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3.xml" ContentType="application/vnd.openxmlformats-officedocument.spreadsheetml.queryTable+xml"/>
  <Override PartName="/xl/tables/table7.xml" ContentType="application/vnd.openxmlformats-officedocument.spreadsheetml.table+xml"/>
  <Override PartName="/xl/pivotTables/pivotTable1.xml" ContentType="application/vnd.openxmlformats-officedocument.spreadsheetml.pivotTable+xml"/>
  <Override PartName="/xl/tables/table8.xml" ContentType="application/vnd.openxmlformats-officedocument.spreadsheetml.table+xml"/>
  <Override PartName="/xl/queryTables/queryTable4.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5.xml" ContentType="application/vnd.openxmlformats-officedocument.drawing+xml"/>
  <Override PartName="/xl/charts/chart9.xml" ContentType="application/vnd.openxmlformats-officedocument.drawingml.chart+xml"/>
  <Override PartName="/xl/pivotTables/pivotTable5.xml" ContentType="application/vnd.openxmlformats-officedocument.spreadsheetml.pivotTable+xml"/>
  <Override PartName="/xl/drawings/drawing6.xml" ContentType="application/vnd.openxmlformats-officedocument.drawing+xml"/>
  <Override PartName="/xl/tables/table9.xml" ContentType="application/vnd.openxmlformats-officedocument.spreadsheetml.table+xml"/>
  <Override PartName="/xl/charts/chart10.xml" ContentType="application/vnd.openxmlformats-officedocument.drawingml.chart+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slicers/slicer1.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Dell\OneDrive\Desktop\Excel\"/>
    </mc:Choice>
  </mc:AlternateContent>
  <xr:revisionPtr revIDLastSave="0" documentId="13_ncr:1_{BC26F4F6-11EC-496F-8055-A8D569B24250}" xr6:coauthVersionLast="47" xr6:coauthVersionMax="47" xr10:uidLastSave="{00000000-0000-0000-0000-000000000000}"/>
  <bookViews>
    <workbookView xWindow="-120" yWindow="-120" windowWidth="20730" windowHeight="11160" tabRatio="961" firstSheet="8" activeTab="15" xr2:uid="{00000000-000D-0000-FFFF-FFFF00000000}"/>
  </bookViews>
  <sheets>
    <sheet name="Customer Table" sheetId="8" state="hidden" r:id="rId1"/>
    <sheet name="Dim Customers" sheetId="1" state="hidden" r:id="rId2"/>
    <sheet name="Table5" sheetId="7" state="hidden" r:id="rId3"/>
    <sheet name="Dim Product" sheetId="2" state="hidden" r:id="rId4"/>
    <sheet name="Dim Promotion " sheetId="3" state="hidden" r:id="rId5"/>
    <sheet name="Table3" sheetId="6" state="hidden" r:id="rId6"/>
    <sheet name="Table" sheetId="4" state="hidden" r:id="rId7"/>
    <sheet name="Sheet1" sheetId="9" state="hidden" r:id="rId8"/>
    <sheet name="Sales Table" sheetId="5" r:id="rId9"/>
    <sheet name="Dashboard" sheetId="20" r:id="rId10"/>
    <sheet name="No Of Products Sold" sheetId="17" r:id="rId11"/>
    <sheet name="Top 5 Most Spending Customers" sheetId="19" r:id="rId12"/>
    <sheet name="Average Discount" sheetId="16" r:id="rId13"/>
    <sheet name="Sales Vs Profit" sheetId="15" r:id="rId14"/>
    <sheet name="Top 5- Bottom 5" sheetId="10" r:id="rId15"/>
    <sheet name="Total Sales By Year" sheetId="11" r:id="rId16"/>
  </sheets>
  <definedNames>
    <definedName name="_xlchart.v2.0" hidden="1">'Top 5 Most Spending Customers'!$G$5:$G$9</definedName>
    <definedName name="_xlchart.v2.1" hidden="1">'Top 5 Most Spending Customers'!$H$4</definedName>
    <definedName name="_xlchart.v2.2" hidden="1">'Top 5 Most Spending Customers'!$H$5:$H$9</definedName>
    <definedName name="_xlchart.v2.3" hidden="1">'Top 5 Most Spending Customers'!$G$5:$G$9</definedName>
    <definedName name="_xlchart.v2.4" hidden="1">'Top 5 Most Spending Customers'!$H$4</definedName>
    <definedName name="_xlchart.v2.5" hidden="1">'Top 5 Most Spending Customers'!$H$5:$H$9</definedName>
    <definedName name="ExternalData_1" localSheetId="0" hidden="1">'Customer Table'!$A$1:$G$51</definedName>
    <definedName name="ExternalData_1" localSheetId="8" hidden="1">'Sales Table'!$A$1:$P$3511</definedName>
    <definedName name="ExternalData_1" localSheetId="5" hidden="1">Table3!$A$1:$E$6</definedName>
    <definedName name="ExternalData_1" localSheetId="2" hidden="1">Table5!$A$1:$D$31</definedName>
    <definedName name="Slicer_Months__Date__dd_mm_yyyy">#N/A</definedName>
  </definedNames>
  <calcPr calcId="191029"/>
  <pivotCaches>
    <pivotCache cacheId="0"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6" i="19" l="1"/>
  <c r="H7" i="19"/>
  <c r="H8" i="19"/>
  <c r="H9" i="19"/>
  <c r="H5" i="19"/>
  <c r="G6" i="19"/>
  <c r="G7" i="19"/>
  <c r="G8" i="19"/>
  <c r="G9" i="19"/>
  <c r="G5" i="19"/>
  <c r="F5" i="19" a="1"/>
  <c r="F5" i="19" s="1"/>
  <c r="G15" i="10"/>
  <c r="G16" i="10"/>
  <c r="G17" i="10"/>
  <c r="G18" i="10"/>
  <c r="F15" i="10"/>
  <c r="F16" i="10"/>
  <c r="F17" i="10"/>
  <c r="F18" i="10"/>
  <c r="F4" i="10"/>
  <c r="F5" i="10"/>
  <c r="F6" i="10"/>
  <c r="F7" i="10"/>
  <c r="F8" i="10"/>
  <c r="E14" i="10" a="1"/>
  <c r="E14" i="10" s="1"/>
  <c r="G5" i="10"/>
  <c r="G6" i="10"/>
  <c r="G7" i="10"/>
  <c r="G8" i="10"/>
  <c r="G4" i="10"/>
  <c r="G14" i="10" l="1"/>
  <c r="F14" i="10"/>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DC28D46-8F13-4840-8561-6BDF9B07C63C}" keepAlive="1" name="Query - Customer Table" description="Connection to the 'Customer Table' query in the workbook." type="5" refreshedVersion="8" background="1" saveData="1">
    <dbPr connection="Provider=Microsoft.Mashup.OleDb.1;Data Source=$Workbook$;Location=&quot;Customer Table&quot;;Extended Properties=&quot;&quot;" command="SELECT * FROM [Customer Table]"/>
  </connection>
  <connection id="2" xr16:uid="{ACB24C56-CB64-459A-8F43-BEF70C14C812}" keepAlive="1" name="Query - Product Table" description="Connection to the 'Product Table' query in the workbook." type="5" refreshedVersion="8" background="1" saveData="1">
    <dbPr connection="Provider=Microsoft.Mashup.OleDb.1;Data Source=$Workbook$;Location=&quot;Product Table&quot;;Extended Properties=&quot;&quot;" command="SELECT * FROM [Product Table]"/>
  </connection>
  <connection id="3" xr16:uid="{F5A685CC-B167-45F8-91FE-0005C8A41C10}" keepAlive="1" name="Query - Promotion Table" description="Connection to the 'Promotion Table' query in the workbook." type="5" refreshedVersion="8" background="1" saveData="1">
    <dbPr connection="Provider=Microsoft.Mashup.OleDb.1;Data Source=$Workbook$;Location=&quot;Promotion Table&quot;;Extended Properties=&quot;&quot;" command="SELECT * FROM [Promotion Table]"/>
  </connection>
  <connection id="4" xr16:uid="{DCEB86BB-72F9-480E-B56F-8937E1BCE880}" keepAlive="1" name="Query - Sales Table" description="Connection to the 'Sales Table' query in the workbook." type="5" refreshedVersion="8" background="1" saveData="1">
    <dbPr connection="Provider=Microsoft.Mashup.OleDb.1;Data Source=$Workbook$;Location=&quot;Sales Table&quot;;Extended Properties=&quot;&quot;" command="SELECT * FROM [Sales Tab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<sst xmlns="http://schemas.openxmlformats.org/spreadsheetml/2006/main" count="29682" uniqueCount="281">
  <si>
    <t>Customer ID</t>
  </si>
  <si>
    <t>Customer Name</t>
  </si>
  <si>
    <t>City</t>
  </si>
  <si>
    <t>State</t>
  </si>
  <si>
    <t>Pincode</t>
  </si>
  <si>
    <t>EmailID</t>
  </si>
  <si>
    <t>Phone Number</t>
  </si>
  <si>
    <t>Aarav Singh</t>
  </si>
  <si>
    <t xml:space="preserve">Nagpur       </t>
  </si>
  <si>
    <t xml:space="preserve"> Maharashtra   </t>
  </si>
  <si>
    <t xml:space="preserve"> 440001</t>
  </si>
  <si>
    <t>1Aarav@gmail.com</t>
  </si>
  <si>
    <t>Aditi Patel</t>
  </si>
  <si>
    <t xml:space="preserve">Bhopal       </t>
  </si>
  <si>
    <t xml:space="preserve"> Madhya Pradesh</t>
  </si>
  <si>
    <t xml:space="preserve"> 462001</t>
  </si>
  <si>
    <t>2Aditi@gmail.com</t>
  </si>
  <si>
    <t>Aman Verma</t>
  </si>
  <si>
    <t xml:space="preserve">Ahmedabad    </t>
  </si>
  <si>
    <t xml:space="preserve"> Gujarat       </t>
  </si>
  <si>
    <t xml:space="preserve"> 380001</t>
  </si>
  <si>
    <t>3Aman@gmail.com</t>
  </si>
  <si>
    <t>Ananya Mehta</t>
  </si>
  <si>
    <t>4Ananya@gmail.com</t>
  </si>
  <si>
    <t>Aniket Sharma</t>
  </si>
  <si>
    <t xml:space="preserve">Indore       </t>
  </si>
  <si>
    <t xml:space="preserve"> 452001</t>
  </si>
  <si>
    <t>5Aniket@gmail.com</t>
  </si>
  <si>
    <t>Anjali Rao</t>
  </si>
  <si>
    <t>6Anjali@gmail.com</t>
  </si>
  <si>
    <t>Arjun Joshi</t>
  </si>
  <si>
    <t xml:space="preserve">Kanpur       </t>
  </si>
  <si>
    <t xml:space="preserve"> Uttar Pradesh </t>
  </si>
  <si>
    <t xml:space="preserve"> 208001</t>
  </si>
  <si>
    <t>7Arjun@gmail.com</t>
  </si>
  <si>
    <t>Aryan Gupta</t>
  </si>
  <si>
    <t xml:space="preserve">Mumbai       </t>
  </si>
  <si>
    <t xml:space="preserve"> 400001</t>
  </si>
  <si>
    <t>8Aryan@gmail.com</t>
  </si>
  <si>
    <t>Avni Iyer</t>
  </si>
  <si>
    <t>9Avni@gmail.com</t>
  </si>
  <si>
    <t>Dhruv Desai</t>
  </si>
  <si>
    <t xml:space="preserve">Pune         </t>
  </si>
  <si>
    <t xml:space="preserve"> 411001</t>
  </si>
  <si>
    <t>10Dhruv@gmail.com</t>
  </si>
  <si>
    <t>Diya Kapoor</t>
  </si>
  <si>
    <t>11Diya@gmail.com</t>
  </si>
  <si>
    <t>Gaurav Nair</t>
  </si>
  <si>
    <t>12Gaurav@gmail.com</t>
  </si>
  <si>
    <t>Isha Reddy</t>
  </si>
  <si>
    <t>13Isha@gmail.com</t>
  </si>
  <si>
    <t>Ishaan Shah</t>
  </si>
  <si>
    <t>14Ishaan@gmail.com</t>
  </si>
  <si>
    <t>Jaya Kumar</t>
  </si>
  <si>
    <t xml:space="preserve">Chennai      </t>
  </si>
  <si>
    <t xml:space="preserve"> Tamil Nadu    </t>
  </si>
  <si>
    <t xml:space="preserve"> 600001</t>
  </si>
  <si>
    <t>15Jaya@gmail.com</t>
  </si>
  <si>
    <t>Kabir Choudhary</t>
  </si>
  <si>
    <t xml:space="preserve">Jaipur       </t>
  </si>
  <si>
    <t xml:space="preserve"> Rajasthan     </t>
  </si>
  <si>
    <t xml:space="preserve"> 302001</t>
  </si>
  <si>
    <t>16Kabir@gmail.com</t>
  </si>
  <si>
    <t>Kajal Bhatt</t>
  </si>
  <si>
    <t xml:space="preserve">Delhi        </t>
  </si>
  <si>
    <t xml:space="preserve"> Delhi         </t>
  </si>
  <si>
    <t xml:space="preserve"> 110001</t>
  </si>
  <si>
    <t>17Kajal@gmail.com</t>
  </si>
  <si>
    <t>Karan Sethi</t>
  </si>
  <si>
    <t>Visakhapatnam</t>
  </si>
  <si>
    <t xml:space="preserve"> Andhra Pradesh</t>
  </si>
  <si>
    <t xml:space="preserve"> 530001</t>
  </si>
  <si>
    <t>18Karan@gmail.com</t>
  </si>
  <si>
    <t>Kavya Mishra</t>
  </si>
  <si>
    <t>19Kavya@gmail.com</t>
  </si>
  <si>
    <t>Krishnan Menon</t>
  </si>
  <si>
    <t>20Krishnan@gmail.com</t>
  </si>
  <si>
    <t>Lavanya Jain</t>
  </si>
  <si>
    <t>21Lavanya@gmail.com</t>
  </si>
  <si>
    <t>Manish Dubey</t>
  </si>
  <si>
    <t xml:space="preserve">Bangalore    </t>
  </si>
  <si>
    <t xml:space="preserve"> Karnataka     </t>
  </si>
  <si>
    <t xml:space="preserve"> 560001</t>
  </si>
  <si>
    <t>22Manish@gmail.com</t>
  </si>
  <si>
    <t>Meera Bansal</t>
  </si>
  <si>
    <t xml:space="preserve">Hyderabad    </t>
  </si>
  <si>
    <t xml:space="preserve"> Telangana     </t>
  </si>
  <si>
    <t xml:space="preserve"> 500001</t>
  </si>
  <si>
    <t>23Meera@gmail.com</t>
  </si>
  <si>
    <t>Mohit Aggarwal</t>
  </si>
  <si>
    <t xml:space="preserve">Patna        </t>
  </si>
  <si>
    <t xml:space="preserve"> Bihar         </t>
  </si>
  <si>
    <t xml:space="preserve"> 800001</t>
  </si>
  <si>
    <t>24Mohit@gmail.com</t>
  </si>
  <si>
    <t>Naina Chauhan</t>
  </si>
  <si>
    <t>25Naina@gmail.com</t>
  </si>
  <si>
    <t>Neha Sinha</t>
  </si>
  <si>
    <t xml:space="preserve">Kolkata      </t>
  </si>
  <si>
    <t xml:space="preserve"> West Bengal   </t>
  </si>
  <si>
    <t xml:space="preserve"> 700001</t>
  </si>
  <si>
    <t>26Neha@gmail.com</t>
  </si>
  <si>
    <t>Nikita Ahuja</t>
  </si>
  <si>
    <t>27Nikita@gmail.com</t>
  </si>
  <si>
    <t>Nikhil Khanna</t>
  </si>
  <si>
    <t>28Nikhil@gmail.com</t>
  </si>
  <si>
    <t>Palak Kapoor</t>
  </si>
  <si>
    <t>29Palak@gmail.com</t>
  </si>
  <si>
    <t>Pooja Chatterjee</t>
  </si>
  <si>
    <t>30Pooja@gmail.com</t>
  </si>
  <si>
    <t>Prachi Yadav</t>
  </si>
  <si>
    <t>31Prachi@gmail.com</t>
  </si>
  <si>
    <t>Priya Arora</t>
  </si>
  <si>
    <t>32Priya@gmail.com</t>
  </si>
  <si>
    <t>Rajat Saxena</t>
  </si>
  <si>
    <t>33Rajat@gmail.com</t>
  </si>
  <si>
    <t>Rajeev Trivedi</t>
  </si>
  <si>
    <t>34Rajeev@gmail.com</t>
  </si>
  <si>
    <t>Rhea Bakshi</t>
  </si>
  <si>
    <t>35Rhea@gmail.com</t>
  </si>
  <si>
    <t>Rishi Kulkarni</t>
  </si>
  <si>
    <t>36Rishi@gmail.com</t>
  </si>
  <si>
    <t>Rohit Sen</t>
  </si>
  <si>
    <t>37Rohit@gmail.com</t>
  </si>
  <si>
    <t>Saanvi Pillai</t>
  </si>
  <si>
    <t xml:space="preserve">Lucknow      </t>
  </si>
  <si>
    <t xml:space="preserve"> 226001</t>
  </si>
  <si>
    <t>38Saanvi@gmail.com</t>
  </si>
  <si>
    <t>Sakshi Kaur</t>
  </si>
  <si>
    <t>39Sakshi@gmail.com</t>
  </si>
  <si>
    <t>Samir Ghosh</t>
  </si>
  <si>
    <t>40Samir@gmail.com</t>
  </si>
  <si>
    <t>Sanjay Mathew</t>
  </si>
  <si>
    <t>41Sanjay@gmail.com</t>
  </si>
  <si>
    <t>Shikha Pandey</t>
  </si>
  <si>
    <t>42Shikha@gmail.com</t>
  </si>
  <si>
    <t>Siddharth Reddy</t>
  </si>
  <si>
    <t>43Siddharth@gmail.com</t>
  </si>
  <si>
    <t>Simran Kaur</t>
  </si>
  <si>
    <t>44Simran@gmail.com</t>
  </si>
  <si>
    <t>Sneha Sharma</t>
  </si>
  <si>
    <t>45Sneha@gmail.com</t>
  </si>
  <si>
    <t>Tanvi Nair</t>
  </si>
  <si>
    <t>46Tanvi@gmail.com</t>
  </si>
  <si>
    <t>Tanya Singh</t>
  </si>
  <si>
    <t>47Tanya@gmail.com</t>
  </si>
  <si>
    <t>Vikas Tiwari</t>
  </si>
  <si>
    <t>48Vikas@gmail.com</t>
  </si>
  <si>
    <t>Viraj Patel</t>
  </si>
  <si>
    <t>49Viraj@gmail.com</t>
  </si>
  <si>
    <t>Yash Malhotra</t>
  </si>
  <si>
    <t>50Yash@gmail.com</t>
  </si>
  <si>
    <t>ProductID</t>
  </si>
  <si>
    <t>Product Name</t>
  </si>
  <si>
    <t>Product Line</t>
  </si>
  <si>
    <t>Price (INR)</t>
  </si>
  <si>
    <t>P001</t>
  </si>
  <si>
    <t>Apple iPhone 14</t>
  </si>
  <si>
    <t>Electronics</t>
  </si>
  <si>
    <t>P002</t>
  </si>
  <si>
    <t>Samsung Galaxy S21</t>
  </si>
  <si>
    <t>P003</t>
  </si>
  <si>
    <t>Sony Bravia 55" TV</t>
  </si>
  <si>
    <t>P004</t>
  </si>
  <si>
    <t>HP Pavilion Laptop</t>
  </si>
  <si>
    <t>P005</t>
  </si>
  <si>
    <t>Apple MacBook Air</t>
  </si>
  <si>
    <t>P006</t>
  </si>
  <si>
    <t>Nike Running Shoes</t>
  </si>
  <si>
    <t>Footwear</t>
  </si>
  <si>
    <t>P007</t>
  </si>
  <si>
    <t>Adidas Sneakers</t>
  </si>
  <si>
    <t>P008</t>
  </si>
  <si>
    <t>Puma Sports Shoes</t>
  </si>
  <si>
    <t>P009</t>
  </si>
  <si>
    <t>Levi's Denim Jeans</t>
  </si>
  <si>
    <t>Clothing</t>
  </si>
  <si>
    <t>P010</t>
  </si>
  <si>
    <t>Zara Casual Shirt</t>
  </si>
  <si>
    <t>P011</t>
  </si>
  <si>
    <t>H&amp;M T-Shirt</t>
  </si>
  <si>
    <t>P012</t>
  </si>
  <si>
    <t>FabIndia Kurta</t>
  </si>
  <si>
    <t>P013</t>
  </si>
  <si>
    <t>Raymond Suit</t>
  </si>
  <si>
    <t>P014</t>
  </si>
  <si>
    <t>Bajaj Mixer Grinder</t>
  </si>
  <si>
    <t>Home Appliances</t>
  </si>
  <si>
    <t>P015</t>
  </si>
  <si>
    <t>Philips Air Fryer</t>
  </si>
  <si>
    <t>P016</t>
  </si>
  <si>
    <t>LG Washing Machine</t>
  </si>
  <si>
    <t>P017</t>
  </si>
  <si>
    <t>IFB Microwave Oven</t>
  </si>
  <si>
    <t>P018</t>
  </si>
  <si>
    <t>Prestige Pressure Cooker</t>
  </si>
  <si>
    <t>P019</t>
  </si>
  <si>
    <t>Titan Wrist Watch</t>
  </si>
  <si>
    <t>Accessories</t>
  </si>
  <si>
    <t>P020</t>
  </si>
  <si>
    <t>Fossil Smartwatch</t>
  </si>
  <si>
    <t>P021</t>
  </si>
  <si>
    <t>Tupperware Lunch Box</t>
  </si>
  <si>
    <t>Kitchenware</t>
  </si>
  <si>
    <t>P022</t>
  </si>
  <si>
    <t>Borosil Glass Set</t>
  </si>
  <si>
    <t>P023</t>
  </si>
  <si>
    <t>Milton Thermos Flask</t>
  </si>
  <si>
    <t>P024</t>
  </si>
  <si>
    <t>Puma Backpack</t>
  </si>
  <si>
    <t>Bags</t>
  </si>
  <si>
    <t>P025</t>
  </si>
  <si>
    <t>American Tourister Suitcase</t>
  </si>
  <si>
    <t>P026</t>
  </si>
  <si>
    <t>Wildcraft Hiking Bag</t>
  </si>
  <si>
    <t>P027</t>
  </si>
  <si>
    <t>L'Oreal Shampoo</t>
  </si>
  <si>
    <t>Personal Care</t>
  </si>
  <si>
    <t>P028</t>
  </si>
  <si>
    <t>Dove Soap Pack</t>
  </si>
  <si>
    <t>P029</t>
  </si>
  <si>
    <t>Colgate Toothpaste</t>
  </si>
  <si>
    <t>P030</t>
  </si>
  <si>
    <t>Nivea Body Lotion</t>
  </si>
  <si>
    <t>PromotionID</t>
  </si>
  <si>
    <t>Promotion Name</t>
  </si>
  <si>
    <t>Ad Type</t>
  </si>
  <si>
    <t>Coupon Code</t>
  </si>
  <si>
    <t>Price Reduction Type</t>
  </si>
  <si>
    <t>PR001</t>
  </si>
  <si>
    <t>Summer Sale</t>
  </si>
  <si>
    <t>Email</t>
  </si>
  <si>
    <t>SUMMER21</t>
  </si>
  <si>
    <t>20% off</t>
  </si>
  <si>
    <t>PR002</t>
  </si>
  <si>
    <t>Festive Diwali</t>
  </si>
  <si>
    <t>Social Media</t>
  </si>
  <si>
    <t>FESTIVE2022</t>
  </si>
  <si>
    <t>10% off</t>
  </si>
  <si>
    <t>PR003</t>
  </si>
  <si>
    <t>New Year Special</t>
  </si>
  <si>
    <t>Website Banner</t>
  </si>
  <si>
    <t>NEWYEAR22</t>
  </si>
  <si>
    <t>Buy 1 Get 1 Free</t>
  </si>
  <si>
    <t>PR004</t>
  </si>
  <si>
    <t>Weekend Flash Sale</t>
  </si>
  <si>
    <t>Mobile Push</t>
  </si>
  <si>
    <t>FLASH50</t>
  </si>
  <si>
    <t>50% off</t>
  </si>
  <si>
    <t>PR005</t>
  </si>
  <si>
    <t>Clearance Sale</t>
  </si>
  <si>
    <t>In-App</t>
  </si>
  <si>
    <t>CLEARANCE23</t>
  </si>
  <si>
    <t>70% off</t>
  </si>
  <si>
    <t>Date (dd/mm/yyyy)</t>
  </si>
  <si>
    <t>CustomerID</t>
  </si>
  <si>
    <t>Product ID</t>
  </si>
  <si>
    <t>Units Sold</t>
  </si>
  <si>
    <t>Price Per Unit</t>
  </si>
  <si>
    <t>Total Sales</t>
  </si>
  <si>
    <t>Discount Percentage</t>
  </si>
  <si>
    <t>Discount Value</t>
  </si>
  <si>
    <t>Net Sales</t>
  </si>
  <si>
    <t>Discount</t>
  </si>
  <si>
    <t>Total Profit</t>
  </si>
  <si>
    <t>0</t>
  </si>
  <si>
    <t>Sum of Total Sales</t>
  </si>
  <si>
    <t>Row Labels</t>
  </si>
  <si>
    <t>Grand Total</t>
  </si>
  <si>
    <t>No Promotion</t>
  </si>
  <si>
    <t>Rank</t>
  </si>
  <si>
    <t>Product</t>
  </si>
  <si>
    <t>2020</t>
  </si>
  <si>
    <t>2021</t>
  </si>
  <si>
    <t>2022</t>
  </si>
  <si>
    <t>2023</t>
  </si>
  <si>
    <t>Average of Discount Value</t>
  </si>
  <si>
    <t>Count of Discount Applied</t>
  </si>
  <si>
    <t>Product Sold</t>
  </si>
  <si>
    <t>Sum of Purchase Amount</t>
  </si>
  <si>
    <t>Purchase Amount</t>
  </si>
  <si>
    <t>ABC Retail 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</si>
</sst>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7"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8"/>
      <name val="Calibri"/>
      <family val="2"/>
      <scheme val="minor"/>
    </font>
    <font>
      <b/>
      <sz val="24"/>
      <color theme="1"/>
      <name val="Times New Roman"/>
      <family val="1"/>
    </font>
    <font>
      <b/>
      <sz val="36"/>
      <color theme="1"/>
      <name val="Times New Roman"/>
      <family val="1"/>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right/>
      <top style="thin">
        <color theme="9" tint="0.39997558519241921"/>
      </top>
      <bottom style="thin">
        <color theme="9" tint="0.39997558519241921"/>
      </bottom>
      <diagonal/>
    </border>
  </borders>
  <cellStyleXfs count="2">
    <xf numFmtId="0" fontId="0" fillId="0" borderId="0"/>
    <xf numFmtId="43" fontId="2" fillId="0" borderId="0" applyFont="0" applyFill="0" applyBorder="0" applyAlignment="0" applyProtection="0"/>
  </cellStyleXfs>
  <cellXfs count="19">
    <xf numFmtId="0" fontId="0" fillId="0" borderId="0" xfId="0"/>
    <xf numFmtId="0" fontId="1" fillId="0" borderId="0" xfId="0" applyFont="1" applyAlignment="1">
      <alignment horizontal="center" vertical="center"/>
    </xf>
    <xf numFmtId="0" fontId="0" fillId="0" borderId="0" xfId="0" applyAlignment="1">
      <alignment vertical="center"/>
    </xf>
    <xf numFmtId="3" fontId="0" fillId="0" borderId="0" xfId="0" applyNumberFormat="1" applyAlignment="1">
      <alignment vertical="center"/>
    </xf>
    <xf numFmtId="0" fontId="1" fillId="0" borderId="0" xfId="0" applyFont="1" applyAlignment="1">
      <alignment horizontal="left" vertical="top"/>
    </xf>
    <xf numFmtId="14" fontId="0" fillId="0" borderId="0" xfId="0" applyNumberFormat="1"/>
    <xf numFmtId="22" fontId="0" fillId="0" borderId="0" xfId="0" applyNumberFormat="1"/>
    <xf numFmtId="0" fontId="3" fillId="2" borderId="1" xfId="0" applyFont="1" applyFill="1" applyBorder="1"/>
    <xf numFmtId="0" fontId="0" fillId="3" borderId="1" xfId="0" applyFill="1" applyBorder="1"/>
    <xf numFmtId="0" fontId="0" fillId="0" borderId="1" xfId="0" applyBorder="1"/>
    <xf numFmtId="0" fontId="0" fillId="0" borderId="0" xfId="0" pivotButton="1"/>
    <xf numFmtId="0" fontId="0" fillId="0" borderId="0" xfId="0" applyAlignment="1">
      <alignment horizontal="left"/>
    </xf>
    <xf numFmtId="43" fontId="0" fillId="0" borderId="0" xfId="1" applyFont="1"/>
    <xf numFmtId="164" fontId="0" fillId="0" borderId="0" xfId="1" applyNumberFormat="1" applyFont="1"/>
    <xf numFmtId="1" fontId="0" fillId="0" borderId="0" xfId="0" applyNumberFormat="1"/>
    <xf numFmtId="0" fontId="5" fillId="0" borderId="0" xfId="0" applyFont="1" applyAlignment="1">
      <alignment horizontal="center" vertical="top"/>
    </xf>
    <xf numFmtId="0" fontId="6" fillId="0" borderId="0" xfId="0" applyFont="1" applyAlignment="1">
      <alignment horizontal="center" vertical="center"/>
    </xf>
    <xf numFmtId="0" fontId="5" fillId="0" borderId="0" xfId="0" applyFont="1" applyAlignment="1">
      <alignment horizontal="center" vertical="center"/>
    </xf>
    <xf numFmtId="0" fontId="0" fillId="0" borderId="0" xfId="0" applyNumberFormat="1"/>
  </cellXfs>
  <cellStyles count="2">
    <cellStyle name="Comma" xfId="1" builtinId="3"/>
    <cellStyle name="Normal" xfId="0" builtinId="0"/>
  </cellStyles>
  <dxfs count="36">
    <dxf>
      <numFmt numFmtId="1" formatCode="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mm/yyyy\ h:mm"/>
    </dxf>
    <dxf>
      <numFmt numFmtId="19" formatCode="d/mm/yyyy"/>
    </dxf>
    <dxf>
      <numFmt numFmtId="0" formatCode="General"/>
    </dxf>
    <dxf>
      <numFmt numFmtId="0" formatCode="General"/>
    </dxf>
    <dxf>
      <numFmt numFmtId="0" formatCode="General"/>
    </dxf>
    <dxf>
      <numFmt numFmtId="0" formatCode="General"/>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185179EC-8829-40B0-ADD1-BE0FE52933A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1.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[Store+Data.xlsx]No Of Products Sold!PivotTable14</c:name>
    <c:fmtId val="3"/>
  </c:pivotSource>
  <c:chart>
    <c:title>
      <c:tx>
        <c:rich>
          <a:bodyPr rot="0" spcFirstLastPara="1" vertOverflow="ellipsis" vert="horz" wrap="square" anchor="ctr" anchorCtr="1"/>
          <a:lstStyle/>
          <a:p>
            <a:pPr>
              <a:defRPr sz="1100" b="1" i="1"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600" b="1" i="1">
                <a:latin typeface="Times New Roman" panose="02020603050405020304" pitchFamily="18" charset="0"/>
                <a:cs typeface="Times New Roman" panose="02020603050405020304" pitchFamily="18" charset="0"/>
              </a:rPr>
              <a:t>No</a:t>
            </a:r>
            <a:r>
              <a:rPr lang="en-US" sz="1600" b="1" i="1" baseline="0">
                <a:latin typeface="Times New Roman" panose="02020603050405020304" pitchFamily="18" charset="0"/>
                <a:cs typeface="Times New Roman" panose="02020603050405020304" pitchFamily="18" charset="0"/>
              </a:rPr>
              <a:t> of Products Sold</a:t>
            </a:r>
            <a:endParaRPr lang="en-US" sz="1600"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100" b="1" i="1"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4484205099362579E-2"/>
              <c:y val="-0.27232184497466472"/>
            </c:manualLayout>
          </c:layout>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1.4484205099362579E-2"/>
              <c:y val="-0.27232184497466472"/>
            </c:manualLayout>
          </c:layout>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2.0671729415480303E-2"/>
              <c:y val="-0.21948708077356135"/>
            </c:manualLayout>
          </c:layout>
          <c:tx>
            <c:rich>
              <a:bodyPr rot="0" spcFirstLastPara="1" vertOverflow="ellipsis" vert="horz" wrap="square" lIns="38100" tIns="19050" rIns="38100" bIns="19050" anchor="ctr" anchorCtr="0">
                <a:spAutoFit/>
              </a:bodyPr>
              <a:lstStyle/>
              <a:p>
                <a:pPr algn="r">
                  <a:defRPr sz="14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fld id="{8E8A5537-36FC-4C91-869A-228DF168192E}" type="VALUE">
                  <a:rPr lang="en-US" sz="1800"/>
                  <a:pPr algn="r">
                    <a:defRPr sz="1400" b="1">
                      <a:latin typeface="Times New Roman" panose="02020603050405020304" pitchFamily="18" charset="0"/>
                      <a:cs typeface="Times New Roman" panose="02020603050405020304" pitchFamily="18" charset="0"/>
                    </a:defRPr>
                  </a:pPr>
                  <a:t>[VALUE]</a:t>
                </a:fld>
                <a:endParaRPr lang="en-AU"/>
              </a:p>
            </c:rich>
          </c:tx>
          <c:spPr>
            <a:noFill/>
            <a:ln>
              <a:noFill/>
            </a:ln>
            <a:effectLst/>
          </c:spPr>
          <c:txPr>
            <a:bodyPr rot="0" spcFirstLastPara="1" vertOverflow="ellipsis" vert="horz" wrap="square" lIns="38100" tIns="19050" rIns="38100" bIns="19050" anchor="ctr" anchorCtr="0">
              <a:spAutoFit/>
            </a:bodyPr>
            <a:lstStyle/>
            <a:p>
              <a:pPr algn="r">
                <a:defRPr sz="14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AU"/>
            </a:p>
          </c:txP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26806664469242769"/>
          <c:y val="0.2281282275348292"/>
          <c:w val="0.53782749582630951"/>
          <c:h val="0.55675513129081522"/>
        </c:manualLayout>
      </c:layout>
      <c:doughnutChart>
        <c:varyColors val="1"/>
        <c:ser>
          <c:idx val="0"/>
          <c:order val="0"/>
          <c:tx>
            <c:strRef>
              <c:f>'No Of Products Sold'!$A$3</c:f>
              <c:strCache>
                <c:ptCount val="1"/>
                <c:pt idx="0">
                  <c:v>Total</c:v>
                </c:pt>
              </c:strCache>
            </c:strRef>
          </c:tx>
          <c:dPt>
            <c:idx val="0"/>
            <c:bubble3D val="0"/>
            <c:explosion val="24"/>
            <c:spPr>
              <a:solidFill>
                <a:schemeClr val="accent1"/>
              </a:solidFill>
              <a:ln w="19050">
                <a:solidFill>
                  <a:schemeClr val="lt1"/>
                </a:solidFill>
              </a:ln>
              <a:effectLst/>
            </c:spPr>
            <c:extLst>
              <c:ext xmlns:c16="http://schemas.microsoft.com/office/drawing/2014/chart" uri="{C3380CC4-5D6E-409C-BE32-E72D297353CC}">
                <c16:uniqueId val="{00000001-5BE7-47EB-A3A4-5303A8AEEC15}"/>
              </c:ext>
            </c:extLst>
          </c:dPt>
          <c:dLbls>
            <c:dLbl>
              <c:idx val="0"/>
              <c:layout>
                <c:manualLayout>
                  <c:x val="-2.0671729415480303E-2"/>
                  <c:y val="-0.21948708077356135"/>
                </c:manualLayout>
              </c:layout>
              <c:tx>
                <c:rich>
                  <a:bodyPr rot="0" spcFirstLastPara="1" vertOverflow="ellipsis" vert="horz" wrap="square" lIns="38100" tIns="19050" rIns="38100" bIns="19050" anchor="ctr" anchorCtr="0">
                    <a:spAutoFit/>
                  </a:bodyPr>
                  <a:lstStyle/>
                  <a:p>
                    <a:pPr algn="r">
                      <a:defRPr sz="14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fld id="{8E8A5537-36FC-4C91-869A-228DF168192E}" type="VALUE">
                      <a:rPr lang="en-US" sz="1800"/>
                      <a:pPr algn="r">
                        <a:defRPr sz="1400" b="1">
                          <a:latin typeface="Times New Roman" panose="02020603050405020304" pitchFamily="18" charset="0"/>
                          <a:cs typeface="Times New Roman" panose="02020603050405020304" pitchFamily="18" charset="0"/>
                        </a:defRPr>
                      </a:pPr>
                      <a:t>[VALUE]</a:t>
                    </a:fld>
                    <a:endParaRPr lang="en-AU"/>
                  </a:p>
                </c:rich>
              </c:tx>
              <c:spPr>
                <a:noFill/>
                <a:ln>
                  <a:noFill/>
                </a:ln>
                <a:effectLst/>
              </c:spPr>
              <c:txPr>
                <a:bodyPr rot="0" spcFirstLastPara="1" vertOverflow="ellipsis" vert="horz" wrap="square" lIns="38100" tIns="19050" rIns="38100" bIns="19050" anchor="ctr" anchorCtr="0">
                  <a:spAutoFit/>
                </a:bodyPr>
                <a:lstStyle/>
                <a:p>
                  <a:pPr algn="r">
                    <a:defRPr sz="14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AU"/>
                </a:p>
              </c:txP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5BE7-47EB-A3A4-5303A8AEEC15}"/>
                </c:ext>
              </c:extLst>
            </c:dLbl>
            <c:spPr>
              <a:noFill/>
              <a:ln>
                <a:noFill/>
              </a:ln>
              <a:effectLst/>
            </c:spPr>
            <c:txPr>
              <a:bodyPr rot="0" spcFirstLastPara="1" vertOverflow="ellipsis" vert="horz" wrap="square" lIns="38100" tIns="19050" rIns="38100" bIns="19050" anchor="ctr" anchorCtr="0">
                <a:spAutoFit/>
              </a:bodyPr>
              <a:lstStyle/>
              <a:p>
                <a:pPr algn="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'No Of Products Sold'!$A$4</c:f>
              <c:strCache>
                <c:ptCount val="1"/>
                <c:pt idx="0">
                  <c:v>Total</c:v>
                </c:pt>
              </c:strCache>
            </c:strRef>
          </c:cat>
          <c:val>
            <c:numRef>
              <c:f>'No Of Products Sold'!$A$4</c:f>
              <c:numCache>
                <c:formatCode>General</c:formatCode>
                <c:ptCount val="1"/>
                <c:pt idx="0">
                  <c:v>3510</c:v>
                </c:pt>
              </c:numCache>
            </c:numRef>
          </c:val>
          <c:extLst>
            <c:ext xmlns:c16="http://schemas.microsoft.com/office/drawing/2014/chart" uri="{C3380CC4-5D6E-409C-BE32-E72D297353CC}">
              <c16:uniqueId val="{00000002-5BE7-47EB-A3A4-5303A8AEEC15}"/>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i="1">
                <a:latin typeface="Times New Roman" panose="02020603050405020304" pitchFamily="18" charset="0"/>
                <a:cs typeface="Times New Roman" panose="02020603050405020304" pitchFamily="18" charset="0"/>
              </a:rPr>
              <a:t>Top 5 Products</a:t>
            </a:r>
          </a:p>
        </c:rich>
      </c:tx>
      <c:overlay val="0"/>
      <c:spPr>
        <a:noFill/>
        <a:ln>
          <a:noFill/>
        </a:ln>
        <a:effectLst/>
      </c:spPr>
      <c:txPr>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'Top 5- Bottom 5'!$G$3</c:f>
              <c:strCache>
                <c:ptCount val="1"/>
                <c:pt idx="0">
                  <c:v>Total Sales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horzOverflow="clip"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a:solidFill>
                        <a:schemeClr val="tx1">
                          <a:lumMod val="35000"/>
                          <a:lumOff val="65000"/>
                        </a:schemeClr>
                      </a:solidFill>
                    </a:ln>
                    <a:effectLst/>
                  </c:spPr>
                </c15:leaderLines>
              </c:ext>
            </c:extLst>
          </c:dLbls>
          <c:cat>
            <c:strRef>
              <c:f>'Top 5- Bottom 5'!$F$4:$F$8</c:f>
              <c:strCache>
                <c:ptCount val="5"/>
                <c:pt idx="0">
                  <c:v>Apple iPhone 14</c:v>
                </c:pt>
                <c:pt idx="1">
                  <c:v>Apple MacBook Air</c:v>
                </c:pt>
                <c:pt idx="2">
                  <c:v>Sony Bravia 55" TV</c:v>
                </c:pt>
                <c:pt idx="3">
                  <c:v>Samsung Galaxy S21</c:v>
                </c:pt>
                <c:pt idx="4">
                  <c:v>HP Pavilion Laptop</c:v>
                </c:pt>
              </c:strCache>
            </c:strRef>
          </c:cat>
          <c:val>
            <c:numRef>
              <c:f>'Top 5- Bottom 5'!$G$4:$G$8</c:f>
              <c:numCache>
                <c:formatCode>_-* #,##0_-;\-* #,##0_-;_-* "-"??_-;_-@_-</c:formatCode>
                <c:ptCount val="5"/>
                <c:pt idx="0">
                  <c:v>22479719</c:v>
                </c:pt>
                <c:pt idx="1">
                  <c:v>20812275</c:v>
                </c:pt>
                <c:pt idx="2">
                  <c:v>20519772</c:v>
                </c:pt>
                <c:pt idx="3">
                  <c:v>16099770</c:v>
                </c:pt>
                <c:pt idx="4">
                  <c:v>15469762</c:v>
                </c:pt>
              </c:numCache>
            </c:numRef>
          </c:val>
          <c:extLst>
            <c:ext xmlns:c16="http://schemas.microsoft.com/office/drawing/2014/chart" uri="{C3380CC4-5D6E-409C-BE32-E72D297353CC}">
              <c16:uniqueId val="{00000000-7E78-44E4-B327-55DD6C3A742D}"/>
            </c:ext>
          </c:extLst>
        </c:ser>
        <c:dLbls>
          <c:dLblPos val="outEnd"/>
          <c:showLegendKey val="0"/>
          <c:showVal val="1"/>
          <c:showCatName val="0"/>
          <c:showSerName val="0"/>
          <c:showPercent val="0"/>
          <c:showBubbleSize val="0"/>
        </c:dLbls>
        <c:gapWidth val="326"/>
        <c:overlap val="-58"/>
        <c:axId val="1059888416"/>
        <c:axId val="1059890576"/>
      </c:barChart>
      <c:catAx>
        <c:axId val="1059888416"/>
        <c:scaling>
          <c:orientation val="maxMin"/>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59890576"/>
        <c:crosses val="autoZero"/>
        <c:auto val="1"/>
        <c:lblAlgn val="ctr"/>
        <c:lblOffset val="100"/>
        <c:noMultiLvlLbl val="0"/>
      </c:catAx>
      <c:valAx>
        <c:axId val="1059890576"/>
        <c:scaling>
          <c:orientation val="minMax"/>
        </c:scaling>
        <c:delete val="1"/>
        <c:axPos val="b"/>
        <c:numFmt formatCode="_-* #,##0_-;\-* #,##0_-;_-* &quot;-&quot;??_-;_-@_-" sourceLinked="1"/>
        <c:majorTickMark val="none"/>
        <c:minorTickMark val="none"/>
        <c:tickLblPos val="nextTo"/>
        <c:crossAx val="10598884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[Store+Data.xlsx]Total Sales By Year!PivotTable7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latin typeface="Times New Roman" panose="02020603050405020304" pitchFamily="18" charset="0"/>
                <a:cs typeface="Times New Roman" panose="02020603050405020304" pitchFamily="18" charset="0"/>
              </a:rPr>
              <a:t>Total</a:t>
            </a:r>
            <a:r>
              <a:rPr lang="en-US" b="1" i="1" baseline="0">
                <a:latin typeface="Times New Roman" panose="02020603050405020304" pitchFamily="18" charset="0"/>
                <a:cs typeface="Times New Roman" panose="02020603050405020304" pitchFamily="18" charset="0"/>
              </a:rPr>
              <a:t> Sales By Year</a:t>
            </a:r>
            <a:endParaRPr lang="en-US"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1.0185067526415994E-16"/>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dLbl>
          <c:idx val="0"/>
          <c:layout>
            <c:manualLayout>
              <c:x val="8.3333333333333332E-3"/>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1.1111111111111162E-2"/>
              <c:y val="-0.3657407407407408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5.5555555555555428E-3"/>
              <c:y val="-0.3611111111111111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3332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dLbl>
          <c:idx val="0"/>
          <c:layout>
            <c:manualLayout>
              <c:x val="5.5555555555555428E-3"/>
              <c:y val="-0.3611111111111111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dLbl>
          <c:idx val="0"/>
          <c:layout>
            <c:manualLayout>
              <c:x val="8.3333333333333332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dLbl>
          <c:idx val="0"/>
          <c:layout>
            <c:manualLayout>
              <c:x val="1.1111111111111162E-2"/>
              <c:y val="-0.3657407407407408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dLbl>
          <c:idx val="0"/>
          <c:layout>
            <c:manualLayout>
              <c:x val="-1.0185067526415994E-16"/>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dLbl>
          <c:idx val="0"/>
          <c:layout>
            <c:manualLayout>
              <c:x val="5.5555555555555428E-3"/>
              <c:y val="-0.3611111111111111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dLbl>
          <c:idx val="0"/>
          <c:layout>
            <c:manualLayout>
              <c:x val="8.3333333333333332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dLbl>
          <c:idx val="0"/>
          <c:layout>
            <c:manualLayout>
              <c:x val="1.1111111111111162E-2"/>
              <c:y val="-0.3657407407407408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dLbl>
          <c:idx val="0"/>
          <c:layout>
            <c:manualLayout>
              <c:x val="-1.0185067526415994E-16"/>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'Total Sales By Year'!$B$3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0-D85A-4826-95A2-B6940251A768}"/>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1-D85A-4826-95A2-B6940251A768}"/>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2-D85A-4826-95A2-B6940251A768}"/>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3-D85A-4826-95A2-B6940251A768}"/>
              </c:ext>
            </c:extLst>
          </c:dPt>
          <c:dLbls>
            <c:dLbl>
              <c:idx val="0"/>
              <c:layout>
                <c:manualLayout>
                  <c:x val="5.5555555555555428E-3"/>
                  <c:y val="-0.361111111111111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D85A-4826-95A2-B6940251A768}"/>
                </c:ext>
              </c:extLst>
            </c:dLbl>
            <c:dLbl>
              <c:idx val="1"/>
              <c:layout>
                <c:manualLayout>
                  <c:x val="8.3333333333333332E-3"/>
                  <c:y val="-0.36574074074074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85A-4826-95A2-B6940251A768}"/>
                </c:ext>
              </c:extLst>
            </c:dLbl>
            <c:dLbl>
              <c:idx val="2"/>
              <c:layout>
                <c:manualLayout>
                  <c:x val="1.1111111111111162E-2"/>
                  <c:y val="-0.365740740740740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85A-4826-95A2-B6940251A768}"/>
                </c:ext>
              </c:extLst>
            </c:dLbl>
            <c:dLbl>
              <c:idx val="3"/>
              <c:layout>
                <c:manualLayout>
                  <c:x val="-1.0185067526415994E-16"/>
                  <c:y val="-0.384259259259259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85A-4826-95A2-B6940251A76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'Total Sales By Year'!$A$4:$A$8</c:f>
              <c:strCache>
                <c:ptCount val="4"/>
                <c:pt idx="0">
                  <c:v>2020</c:v>
                </c:pt>
                <c:pt idx="1">
                  <c:v>2021</c:v>
                </c:pt>
                <c:pt idx="2">
                  <c:v>2022</c:v>
                </c:pt>
                <c:pt idx="3">
                  <c:v>2023</c:v>
                </c:pt>
              </c:strCache>
            </c:strRef>
          </c:cat>
          <c:val>
            <c:numRef>
              <c:f>'Total Sales By Year'!$B$4:$B$8</c:f>
              <c:numCache>
                <c:formatCode>General</c:formatCode>
                <c:ptCount val="4"/>
                <c:pt idx="0">
                  <c:v>1812924</c:v>
                </c:pt>
                <c:pt idx="1">
                  <c:v>3279290</c:v>
                </c:pt>
                <c:pt idx="2">
                  <c:v>2141121</c:v>
                </c:pt>
                <c:pt idx="3">
                  <c:v>4250942</c:v>
                </c:pt>
              </c:numCache>
            </c:numRef>
          </c:val>
          <c:extLst>
            <c:ext xmlns:c16="http://schemas.microsoft.com/office/drawing/2014/chart" uri="{C3380CC4-5D6E-409C-BE32-E72D297353CC}">
              <c16:uniqueId val="{00000004-D85A-4826-95A2-B6940251A768}"/>
            </c:ext>
          </c:extLst>
        </c:ser>
        <c:dLbls>
          <c:showLegendKey val="0"/>
          <c:showVal val="1"/>
          <c:showCatName val="0"/>
          <c:showSerName val="0"/>
          <c:showPercent val="0"/>
          <c:showBubbleSize val="0"/>
        </c:dLbls>
        <c:gapWidth val="150"/>
        <c:shape val="box"/>
        <c:axId val="899223672"/>
        <c:axId val="899225832"/>
        <c:axId val="0"/>
      </c:bar3DChart>
      <c:catAx>
        <c:axId val="899223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899225832"/>
        <c:crosses val="autoZero"/>
        <c:auto val="1"/>
        <c:lblAlgn val="ctr"/>
        <c:lblOffset val="100"/>
        <c:noMultiLvlLbl val="0"/>
      </c:catAx>
      <c:valAx>
        <c:axId val="899225832"/>
        <c:scaling>
          <c:orientation val="minMax"/>
        </c:scaling>
        <c:delete val="1"/>
        <c:axPos val="l"/>
        <c:numFmt formatCode="General" sourceLinked="1"/>
        <c:majorTickMark val="none"/>
        <c:minorTickMark val="none"/>
        <c:tickLblPos val="nextTo"/>
        <c:crossAx val="8992236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i="1">
                <a:latin typeface="Times New Roman" panose="02020603050405020304" pitchFamily="18" charset="0"/>
                <a:cs typeface="Times New Roman" panose="02020603050405020304" pitchFamily="18" charset="0"/>
              </a:rPr>
              <a:t>Bottom</a:t>
            </a:r>
            <a:r>
              <a:rPr lang="en-US" i="1" baseline="0">
                <a:latin typeface="Times New Roman" panose="02020603050405020304" pitchFamily="18" charset="0"/>
                <a:cs typeface="Times New Roman" panose="02020603050405020304" pitchFamily="18" charset="0"/>
              </a:rPr>
              <a:t> 5 Products</a:t>
            </a:r>
            <a:endParaRPr lang="en-US"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'Top 5- Bottom 5'!$G$13</c:f>
              <c:strCache>
                <c:ptCount val="1"/>
                <c:pt idx="0">
                  <c:v>Total Sales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Bottom 5'!$F$14:$F$18</c:f>
              <c:strCache>
                <c:ptCount val="5"/>
                <c:pt idx="0">
                  <c:v>Colgate Toothpaste</c:v>
                </c:pt>
                <c:pt idx="1">
                  <c:v>Dove Soap Pack</c:v>
                </c:pt>
                <c:pt idx="2">
                  <c:v>Nivea Body Lotion</c:v>
                </c:pt>
                <c:pt idx="3">
                  <c:v>L'Oreal Shampoo</c:v>
                </c:pt>
                <c:pt idx="4">
                  <c:v>Tupperware Lunch Box</c:v>
                </c:pt>
              </c:strCache>
            </c:strRef>
          </c:cat>
          <c:val>
            <c:numRef>
              <c:f>'Top 5- Bottom 5'!$G$14:$G$18</c:f>
              <c:numCache>
                <c:formatCode>General</c:formatCode>
                <c:ptCount val="5"/>
                <c:pt idx="0">
                  <c:v>22374</c:v>
                </c:pt>
                <c:pt idx="1">
                  <c:v>86552</c:v>
                </c:pt>
                <c:pt idx="2">
                  <c:v>87381</c:v>
                </c:pt>
                <c:pt idx="3">
                  <c:v>173352</c:v>
                </c:pt>
                <c:pt idx="4">
                  <c:v>279285</c:v>
                </c:pt>
              </c:numCache>
            </c:numRef>
          </c:val>
          <c:extLst>
            <c:ext xmlns:c16="http://schemas.microsoft.com/office/drawing/2014/chart" uri="{C3380CC4-5D6E-409C-BE32-E72D297353CC}">
              <c16:uniqueId val="{00000000-5619-4369-8EBC-9CDE27FBBE41}"/>
            </c:ext>
          </c:extLst>
        </c:ser>
        <c:dLbls>
          <c:dLblPos val="outEnd"/>
          <c:showLegendKey val="0"/>
          <c:showVal val="1"/>
          <c:showCatName val="0"/>
          <c:showSerName val="0"/>
          <c:showPercent val="0"/>
          <c:showBubbleSize val="0"/>
        </c:dLbls>
        <c:gapWidth val="326"/>
        <c:overlap val="-58"/>
        <c:axId val="1199110528"/>
        <c:axId val="1199105128"/>
      </c:barChart>
      <c:catAx>
        <c:axId val="1199110528"/>
        <c:scaling>
          <c:orientation val="maxMin"/>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9105128"/>
        <c:crosses val="autoZero"/>
        <c:auto val="1"/>
        <c:lblAlgn val="ctr"/>
        <c:lblOffset val="100"/>
        <c:noMultiLvlLbl val="0"/>
      </c:catAx>
      <c:valAx>
        <c:axId val="1199105128"/>
        <c:scaling>
          <c:orientation val="minMax"/>
        </c:scaling>
        <c:delete val="1"/>
        <c:axPos val="b"/>
        <c:numFmt formatCode="General" sourceLinked="1"/>
        <c:majorTickMark val="none"/>
        <c:minorTickMark val="none"/>
        <c:tickLblPos val="nextTo"/>
        <c:crossAx val="1199110528"/>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none" spc="20" baseline="0">
                <a:solidFill>
                  <a:schemeClr val="dk1">
                    <a:lumMod val="50000"/>
                    <a:lumOff val="50000"/>
                  </a:schemeClr>
                </a:solidFill>
                <a:latin typeface="Times New Roman" panose="02020603050405020304" pitchFamily="18" charset="0"/>
                <a:ea typeface="+mn-ea"/>
                <a:cs typeface="Times New Roman" panose="02020603050405020304" pitchFamily="18" charset="0"/>
              </a:defRPr>
            </a:pPr>
            <a:r>
              <a:rPr lang="en-US" sz="1800" b="1" i="1">
                <a:latin typeface="Times New Roman" panose="02020603050405020304" pitchFamily="18" charset="0"/>
                <a:cs typeface="Times New Roman" panose="02020603050405020304" pitchFamily="18" charset="0"/>
              </a:rPr>
              <a:t>Net Sales VS Profit</a:t>
            </a:r>
          </a:p>
        </c:rich>
      </c:tx>
      <c:overlay val="0"/>
      <c:spPr>
        <a:noFill/>
        <a:ln>
          <a:noFill/>
        </a:ln>
        <a:effectLst/>
      </c:spPr>
      <c:txPr>
        <a:bodyPr rot="0" spcFirstLastPara="1" vertOverflow="ellipsis" vert="horz" wrap="square" anchor="ctr" anchorCtr="1"/>
        <a:lstStyle/>
        <a:p>
          <a:pPr>
            <a:defRPr sz="1800" b="1" i="1" u="none" strike="noStrike" kern="1200" cap="none" spc="20" baseline="0">
              <a:solidFill>
                <a:schemeClr val="dk1">
                  <a:lumMod val="50000"/>
                  <a:lumOff val="50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scatterChart>
        <c:scatterStyle val="lineMarker"/>
        <c:varyColors val="0"/>
        <c:ser>
          <c:idx val="0"/>
          <c:order val="0"/>
          <c:tx>
            <c:strRef>
              <c:f>'Sales Vs Profit'!$B$1</c:f>
              <c:strCache>
                <c:ptCount val="1"/>
                <c:pt idx="0">
                  <c:v>Total Profit</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'Sales Vs Profit'!$A$2:$A$3511</c:f>
              <c:numCache>
                <c:formatCode>General</c:formatCode>
                <c:ptCount val="3510"/>
                <c:pt idx="0">
                  <c:v>129998</c:v>
                </c:pt>
                <c:pt idx="1">
                  <c:v>2299</c:v>
                </c:pt>
                <c:pt idx="2">
                  <c:v>79999</c:v>
                </c:pt>
                <c:pt idx="3">
                  <c:v>24999</c:v>
                </c:pt>
                <c:pt idx="4">
                  <c:v>4497</c:v>
                </c:pt>
                <c:pt idx="5">
                  <c:v>6597</c:v>
                </c:pt>
                <c:pt idx="6">
                  <c:v>69999</c:v>
                </c:pt>
                <c:pt idx="7">
                  <c:v>221997.6</c:v>
                </c:pt>
                <c:pt idx="8">
                  <c:v>1677.6</c:v>
                </c:pt>
                <c:pt idx="9">
                  <c:v>104998.5</c:v>
                </c:pt>
                <c:pt idx="10">
                  <c:v>4398</c:v>
                </c:pt>
                <c:pt idx="11">
                  <c:v>167997.6</c:v>
                </c:pt>
                <c:pt idx="12">
                  <c:v>8399.2000000000007</c:v>
                </c:pt>
                <c:pt idx="13">
                  <c:v>1759.2</c:v>
                </c:pt>
                <c:pt idx="14">
                  <c:v>4497</c:v>
                </c:pt>
                <c:pt idx="15">
                  <c:v>209997</c:v>
                </c:pt>
                <c:pt idx="16">
                  <c:v>99</c:v>
                </c:pt>
                <c:pt idx="17">
                  <c:v>2248.5</c:v>
                </c:pt>
                <c:pt idx="18">
                  <c:v>221997.6</c:v>
                </c:pt>
                <c:pt idx="19">
                  <c:v>103998.39999999999</c:v>
                </c:pt>
                <c:pt idx="20">
                  <c:v>5598.4</c:v>
                </c:pt>
                <c:pt idx="21">
                  <c:v>38997</c:v>
                </c:pt>
                <c:pt idx="22">
                  <c:v>2199</c:v>
                </c:pt>
                <c:pt idx="23">
                  <c:v>5999</c:v>
                </c:pt>
                <c:pt idx="24">
                  <c:v>49998</c:v>
                </c:pt>
                <c:pt idx="25">
                  <c:v>9598.4</c:v>
                </c:pt>
                <c:pt idx="26">
                  <c:v>31497</c:v>
                </c:pt>
                <c:pt idx="27">
                  <c:v>17998</c:v>
                </c:pt>
                <c:pt idx="28">
                  <c:v>4999</c:v>
                </c:pt>
                <c:pt idx="29">
                  <c:v>10499</c:v>
                </c:pt>
                <c:pt idx="30">
                  <c:v>8999</c:v>
                </c:pt>
                <c:pt idx="31">
                  <c:v>10998</c:v>
                </c:pt>
                <c:pt idx="32">
                  <c:v>74997</c:v>
                </c:pt>
                <c:pt idx="33">
                  <c:v>4999</c:v>
                </c:pt>
                <c:pt idx="34">
                  <c:v>47997</c:v>
                </c:pt>
                <c:pt idx="35">
                  <c:v>2999</c:v>
                </c:pt>
                <c:pt idx="36">
                  <c:v>15999</c:v>
                </c:pt>
                <c:pt idx="37">
                  <c:v>198</c:v>
                </c:pt>
                <c:pt idx="38">
                  <c:v>69999</c:v>
                </c:pt>
                <c:pt idx="39">
                  <c:v>25998</c:v>
                </c:pt>
                <c:pt idx="40">
                  <c:v>4497</c:v>
                </c:pt>
                <c:pt idx="41">
                  <c:v>5997</c:v>
                </c:pt>
                <c:pt idx="42">
                  <c:v>698</c:v>
                </c:pt>
                <c:pt idx="43">
                  <c:v>4497</c:v>
                </c:pt>
                <c:pt idx="44">
                  <c:v>689.7</c:v>
                </c:pt>
                <c:pt idx="45">
                  <c:v>191997.6</c:v>
                </c:pt>
                <c:pt idx="46">
                  <c:v>38997</c:v>
                </c:pt>
                <c:pt idx="47">
                  <c:v>4399.2</c:v>
                </c:pt>
                <c:pt idx="48">
                  <c:v>4398</c:v>
                </c:pt>
                <c:pt idx="49">
                  <c:v>5399.1</c:v>
                </c:pt>
                <c:pt idx="50">
                  <c:v>749.5</c:v>
                </c:pt>
                <c:pt idx="51">
                  <c:v>698</c:v>
                </c:pt>
                <c:pt idx="52">
                  <c:v>5999</c:v>
                </c:pt>
                <c:pt idx="53">
                  <c:v>209997</c:v>
                </c:pt>
                <c:pt idx="54">
                  <c:v>20997</c:v>
                </c:pt>
                <c:pt idx="55">
                  <c:v>6999</c:v>
                </c:pt>
                <c:pt idx="56">
                  <c:v>4598</c:v>
                </c:pt>
                <c:pt idx="57">
                  <c:v>16497</c:v>
                </c:pt>
                <c:pt idx="58">
                  <c:v>4497</c:v>
                </c:pt>
                <c:pt idx="59">
                  <c:v>5517.6</c:v>
                </c:pt>
                <c:pt idx="60">
                  <c:v>3597.6</c:v>
                </c:pt>
                <c:pt idx="61">
                  <c:v>23998.5</c:v>
                </c:pt>
                <c:pt idx="62">
                  <c:v>5997</c:v>
                </c:pt>
                <c:pt idx="63">
                  <c:v>3499</c:v>
                </c:pt>
                <c:pt idx="64">
                  <c:v>3897</c:v>
                </c:pt>
                <c:pt idx="65">
                  <c:v>8397.6</c:v>
                </c:pt>
                <c:pt idx="66">
                  <c:v>4799.2</c:v>
                </c:pt>
                <c:pt idx="67">
                  <c:v>1299</c:v>
                </c:pt>
                <c:pt idx="68">
                  <c:v>349</c:v>
                </c:pt>
                <c:pt idx="69">
                  <c:v>2998</c:v>
                </c:pt>
                <c:pt idx="70">
                  <c:v>3597.6</c:v>
                </c:pt>
                <c:pt idx="71">
                  <c:v>119.70000000000005</c:v>
                </c:pt>
                <c:pt idx="72">
                  <c:v>99</c:v>
                </c:pt>
                <c:pt idx="73">
                  <c:v>2199</c:v>
                </c:pt>
                <c:pt idx="74">
                  <c:v>158.4</c:v>
                </c:pt>
                <c:pt idx="75">
                  <c:v>6897</c:v>
                </c:pt>
                <c:pt idx="76">
                  <c:v>1299</c:v>
                </c:pt>
                <c:pt idx="77">
                  <c:v>16497</c:v>
                </c:pt>
                <c:pt idx="78">
                  <c:v>4198.5</c:v>
                </c:pt>
                <c:pt idx="79">
                  <c:v>2799</c:v>
                </c:pt>
                <c:pt idx="80">
                  <c:v>3897</c:v>
                </c:pt>
                <c:pt idx="81">
                  <c:v>14998</c:v>
                </c:pt>
                <c:pt idx="82">
                  <c:v>51999.199999999997</c:v>
                </c:pt>
                <c:pt idx="83">
                  <c:v>10499</c:v>
                </c:pt>
                <c:pt idx="84">
                  <c:v>13998</c:v>
                </c:pt>
                <c:pt idx="85">
                  <c:v>14999.400000000001</c:v>
                </c:pt>
                <c:pt idx="86">
                  <c:v>4398</c:v>
                </c:pt>
                <c:pt idx="87">
                  <c:v>13998</c:v>
                </c:pt>
                <c:pt idx="88">
                  <c:v>399</c:v>
                </c:pt>
                <c:pt idx="89">
                  <c:v>10499</c:v>
                </c:pt>
                <c:pt idx="90">
                  <c:v>10998</c:v>
                </c:pt>
                <c:pt idx="91">
                  <c:v>699</c:v>
                </c:pt>
                <c:pt idx="92">
                  <c:v>11198.4</c:v>
                </c:pt>
                <c:pt idx="93">
                  <c:v>3678.4</c:v>
                </c:pt>
                <c:pt idx="94">
                  <c:v>1199.4000000000001</c:v>
                </c:pt>
                <c:pt idx="95">
                  <c:v>8798.4</c:v>
                </c:pt>
                <c:pt idx="96">
                  <c:v>1047</c:v>
                </c:pt>
                <c:pt idx="97">
                  <c:v>6897</c:v>
                </c:pt>
                <c:pt idx="98">
                  <c:v>20998</c:v>
                </c:pt>
                <c:pt idx="99">
                  <c:v>5999</c:v>
                </c:pt>
                <c:pt idx="100">
                  <c:v>11998</c:v>
                </c:pt>
                <c:pt idx="101">
                  <c:v>4398</c:v>
                </c:pt>
                <c:pt idx="102">
                  <c:v>2299</c:v>
                </c:pt>
                <c:pt idx="103">
                  <c:v>3999.2</c:v>
                </c:pt>
                <c:pt idx="104">
                  <c:v>6717.6</c:v>
                </c:pt>
                <c:pt idx="105">
                  <c:v>4478.3999999999996</c:v>
                </c:pt>
                <c:pt idx="106">
                  <c:v>13197.6</c:v>
                </c:pt>
                <c:pt idx="107">
                  <c:v>5499</c:v>
                </c:pt>
                <c:pt idx="108">
                  <c:v>2799</c:v>
                </c:pt>
                <c:pt idx="109">
                  <c:v>10499</c:v>
                </c:pt>
                <c:pt idx="110">
                  <c:v>798</c:v>
                </c:pt>
                <c:pt idx="111">
                  <c:v>449.70000000000005</c:v>
                </c:pt>
                <c:pt idx="112">
                  <c:v>38997</c:v>
                </c:pt>
                <c:pt idx="113">
                  <c:v>25497</c:v>
                </c:pt>
                <c:pt idx="114">
                  <c:v>7199.2</c:v>
                </c:pt>
                <c:pt idx="115">
                  <c:v>11998</c:v>
                </c:pt>
                <c:pt idx="116">
                  <c:v>17998</c:v>
                </c:pt>
                <c:pt idx="117">
                  <c:v>24999</c:v>
                </c:pt>
                <c:pt idx="118">
                  <c:v>103998.39999999999</c:v>
                </c:pt>
                <c:pt idx="119">
                  <c:v>6897</c:v>
                </c:pt>
                <c:pt idx="120">
                  <c:v>3678.4</c:v>
                </c:pt>
                <c:pt idx="121">
                  <c:v>4999</c:v>
                </c:pt>
                <c:pt idx="122">
                  <c:v>99</c:v>
                </c:pt>
                <c:pt idx="123">
                  <c:v>159998</c:v>
                </c:pt>
                <c:pt idx="124">
                  <c:v>25197.599999999999</c:v>
                </c:pt>
                <c:pt idx="125">
                  <c:v>4398</c:v>
                </c:pt>
                <c:pt idx="126">
                  <c:v>4598</c:v>
                </c:pt>
                <c:pt idx="127">
                  <c:v>5499</c:v>
                </c:pt>
                <c:pt idx="128">
                  <c:v>16998</c:v>
                </c:pt>
                <c:pt idx="129">
                  <c:v>1197</c:v>
                </c:pt>
                <c:pt idx="130">
                  <c:v>92499</c:v>
                </c:pt>
                <c:pt idx="131">
                  <c:v>13998</c:v>
                </c:pt>
                <c:pt idx="132">
                  <c:v>2799</c:v>
                </c:pt>
                <c:pt idx="133">
                  <c:v>26997</c:v>
                </c:pt>
                <c:pt idx="134">
                  <c:v>31497</c:v>
                </c:pt>
                <c:pt idx="135">
                  <c:v>5999</c:v>
                </c:pt>
                <c:pt idx="136">
                  <c:v>13998</c:v>
                </c:pt>
                <c:pt idx="137">
                  <c:v>5499</c:v>
                </c:pt>
                <c:pt idx="138">
                  <c:v>5499</c:v>
                </c:pt>
                <c:pt idx="139">
                  <c:v>31998</c:v>
                </c:pt>
                <c:pt idx="140">
                  <c:v>698</c:v>
                </c:pt>
                <c:pt idx="141">
                  <c:v>12999</c:v>
                </c:pt>
                <c:pt idx="142">
                  <c:v>12999</c:v>
                </c:pt>
                <c:pt idx="143">
                  <c:v>6999</c:v>
                </c:pt>
                <c:pt idx="144">
                  <c:v>4398</c:v>
                </c:pt>
                <c:pt idx="145">
                  <c:v>10998</c:v>
                </c:pt>
                <c:pt idx="146">
                  <c:v>297</c:v>
                </c:pt>
                <c:pt idx="147">
                  <c:v>16497</c:v>
                </c:pt>
                <c:pt idx="148">
                  <c:v>99</c:v>
                </c:pt>
                <c:pt idx="149">
                  <c:v>699</c:v>
                </c:pt>
                <c:pt idx="150">
                  <c:v>5998</c:v>
                </c:pt>
                <c:pt idx="151">
                  <c:v>155997.6</c:v>
                </c:pt>
                <c:pt idx="152">
                  <c:v>13197.6</c:v>
                </c:pt>
                <c:pt idx="153">
                  <c:v>20997</c:v>
                </c:pt>
                <c:pt idx="154">
                  <c:v>20998</c:v>
                </c:pt>
                <c:pt idx="155">
                  <c:v>10998</c:v>
                </c:pt>
                <c:pt idx="156">
                  <c:v>269997</c:v>
                </c:pt>
                <c:pt idx="157">
                  <c:v>3897</c:v>
                </c:pt>
                <c:pt idx="158">
                  <c:v>26997</c:v>
                </c:pt>
                <c:pt idx="159">
                  <c:v>20998</c:v>
                </c:pt>
                <c:pt idx="160">
                  <c:v>4598</c:v>
                </c:pt>
                <c:pt idx="161">
                  <c:v>5499</c:v>
                </c:pt>
                <c:pt idx="162">
                  <c:v>7199.2</c:v>
                </c:pt>
                <c:pt idx="163">
                  <c:v>167997.6</c:v>
                </c:pt>
                <c:pt idx="164">
                  <c:v>129998</c:v>
                </c:pt>
                <c:pt idx="165">
                  <c:v>349</c:v>
                </c:pt>
                <c:pt idx="166">
                  <c:v>239997</c:v>
                </c:pt>
                <c:pt idx="167">
                  <c:v>20397.599999999999</c:v>
                </c:pt>
                <c:pt idx="168">
                  <c:v>12999</c:v>
                </c:pt>
                <c:pt idx="169">
                  <c:v>1499</c:v>
                </c:pt>
                <c:pt idx="170">
                  <c:v>129998</c:v>
                </c:pt>
                <c:pt idx="171">
                  <c:v>2399.1999999999998</c:v>
                </c:pt>
                <c:pt idx="172">
                  <c:v>4497</c:v>
                </c:pt>
                <c:pt idx="173">
                  <c:v>10499</c:v>
                </c:pt>
                <c:pt idx="174">
                  <c:v>2097</c:v>
                </c:pt>
                <c:pt idx="175">
                  <c:v>7499</c:v>
                </c:pt>
                <c:pt idx="176">
                  <c:v>349</c:v>
                </c:pt>
                <c:pt idx="177">
                  <c:v>191997.6</c:v>
                </c:pt>
                <c:pt idx="178">
                  <c:v>20998</c:v>
                </c:pt>
                <c:pt idx="179">
                  <c:v>2598</c:v>
                </c:pt>
                <c:pt idx="180">
                  <c:v>8997</c:v>
                </c:pt>
                <c:pt idx="181">
                  <c:v>6999</c:v>
                </c:pt>
                <c:pt idx="182">
                  <c:v>798</c:v>
                </c:pt>
                <c:pt idx="183">
                  <c:v>74997</c:v>
                </c:pt>
                <c:pt idx="184">
                  <c:v>51999.199999999997</c:v>
                </c:pt>
                <c:pt idx="185">
                  <c:v>2399.1999999999998</c:v>
                </c:pt>
                <c:pt idx="186">
                  <c:v>1197</c:v>
                </c:pt>
                <c:pt idx="187">
                  <c:v>399</c:v>
                </c:pt>
                <c:pt idx="188">
                  <c:v>5598.4</c:v>
                </c:pt>
                <c:pt idx="189">
                  <c:v>8798.4</c:v>
                </c:pt>
                <c:pt idx="190">
                  <c:v>3448.5</c:v>
                </c:pt>
                <c:pt idx="191">
                  <c:v>1299</c:v>
                </c:pt>
                <c:pt idx="192">
                  <c:v>14998</c:v>
                </c:pt>
                <c:pt idx="193">
                  <c:v>12999</c:v>
                </c:pt>
                <c:pt idx="194">
                  <c:v>38997</c:v>
                </c:pt>
                <c:pt idx="195">
                  <c:v>14998</c:v>
                </c:pt>
                <c:pt idx="196">
                  <c:v>2199</c:v>
                </c:pt>
                <c:pt idx="197">
                  <c:v>9998</c:v>
                </c:pt>
                <c:pt idx="198">
                  <c:v>1379.4</c:v>
                </c:pt>
                <c:pt idx="199">
                  <c:v>9998</c:v>
                </c:pt>
                <c:pt idx="200">
                  <c:v>8798.4</c:v>
                </c:pt>
                <c:pt idx="201">
                  <c:v>16497</c:v>
                </c:pt>
                <c:pt idx="202">
                  <c:v>5277.6</c:v>
                </c:pt>
                <c:pt idx="203">
                  <c:v>194997</c:v>
                </c:pt>
                <c:pt idx="204">
                  <c:v>4999</c:v>
                </c:pt>
                <c:pt idx="205">
                  <c:v>11998</c:v>
                </c:pt>
                <c:pt idx="206">
                  <c:v>5998</c:v>
                </c:pt>
                <c:pt idx="207">
                  <c:v>10499</c:v>
                </c:pt>
                <c:pt idx="208">
                  <c:v>1197</c:v>
                </c:pt>
                <c:pt idx="209">
                  <c:v>1197</c:v>
                </c:pt>
                <c:pt idx="210">
                  <c:v>5598</c:v>
                </c:pt>
                <c:pt idx="211">
                  <c:v>1197</c:v>
                </c:pt>
                <c:pt idx="212">
                  <c:v>1047</c:v>
                </c:pt>
                <c:pt idx="213">
                  <c:v>4398</c:v>
                </c:pt>
                <c:pt idx="214">
                  <c:v>689.7</c:v>
                </c:pt>
                <c:pt idx="215">
                  <c:v>10998</c:v>
                </c:pt>
                <c:pt idx="216">
                  <c:v>3899.7000000000007</c:v>
                </c:pt>
                <c:pt idx="217">
                  <c:v>103998.39999999999</c:v>
                </c:pt>
                <c:pt idx="218">
                  <c:v>2199</c:v>
                </c:pt>
                <c:pt idx="219">
                  <c:v>2799.2</c:v>
                </c:pt>
                <c:pt idx="220">
                  <c:v>22497</c:v>
                </c:pt>
                <c:pt idx="221">
                  <c:v>55999.199999999997</c:v>
                </c:pt>
                <c:pt idx="222">
                  <c:v>349</c:v>
                </c:pt>
                <c:pt idx="223">
                  <c:v>139998</c:v>
                </c:pt>
                <c:pt idx="224">
                  <c:v>239997</c:v>
                </c:pt>
                <c:pt idx="225">
                  <c:v>297</c:v>
                </c:pt>
                <c:pt idx="226">
                  <c:v>11998</c:v>
                </c:pt>
                <c:pt idx="227">
                  <c:v>25497</c:v>
                </c:pt>
                <c:pt idx="228">
                  <c:v>5499</c:v>
                </c:pt>
                <c:pt idx="229">
                  <c:v>2199</c:v>
                </c:pt>
                <c:pt idx="230">
                  <c:v>1299</c:v>
                </c:pt>
                <c:pt idx="231">
                  <c:v>558.4</c:v>
                </c:pt>
                <c:pt idx="232">
                  <c:v>16497</c:v>
                </c:pt>
                <c:pt idx="233">
                  <c:v>5999</c:v>
                </c:pt>
                <c:pt idx="234">
                  <c:v>6999</c:v>
                </c:pt>
                <c:pt idx="235">
                  <c:v>11998</c:v>
                </c:pt>
                <c:pt idx="236">
                  <c:v>103998.39999999999</c:v>
                </c:pt>
                <c:pt idx="237">
                  <c:v>1999</c:v>
                </c:pt>
                <c:pt idx="238">
                  <c:v>6998</c:v>
                </c:pt>
                <c:pt idx="239">
                  <c:v>147998.39999999999</c:v>
                </c:pt>
                <c:pt idx="240">
                  <c:v>699</c:v>
                </c:pt>
                <c:pt idx="241">
                  <c:v>1398</c:v>
                </c:pt>
                <c:pt idx="242">
                  <c:v>359.1</c:v>
                </c:pt>
                <c:pt idx="243">
                  <c:v>699</c:v>
                </c:pt>
                <c:pt idx="244">
                  <c:v>10499</c:v>
                </c:pt>
                <c:pt idx="245">
                  <c:v>10998</c:v>
                </c:pt>
                <c:pt idx="246">
                  <c:v>1398</c:v>
                </c:pt>
                <c:pt idx="247">
                  <c:v>129998</c:v>
                </c:pt>
                <c:pt idx="248">
                  <c:v>4497</c:v>
                </c:pt>
                <c:pt idx="249">
                  <c:v>1299</c:v>
                </c:pt>
                <c:pt idx="250">
                  <c:v>2998</c:v>
                </c:pt>
                <c:pt idx="251">
                  <c:v>6998</c:v>
                </c:pt>
                <c:pt idx="252">
                  <c:v>15999</c:v>
                </c:pt>
                <c:pt idx="253">
                  <c:v>69999</c:v>
                </c:pt>
                <c:pt idx="254">
                  <c:v>194997</c:v>
                </c:pt>
                <c:pt idx="255">
                  <c:v>2499.5</c:v>
                </c:pt>
                <c:pt idx="256">
                  <c:v>4398</c:v>
                </c:pt>
                <c:pt idx="257">
                  <c:v>699</c:v>
                </c:pt>
                <c:pt idx="258">
                  <c:v>2299</c:v>
                </c:pt>
                <c:pt idx="259">
                  <c:v>4999</c:v>
                </c:pt>
                <c:pt idx="260">
                  <c:v>25497</c:v>
                </c:pt>
                <c:pt idx="261">
                  <c:v>7499</c:v>
                </c:pt>
                <c:pt idx="262">
                  <c:v>779.40000000000009</c:v>
                </c:pt>
                <c:pt idx="263">
                  <c:v>10499</c:v>
                </c:pt>
                <c:pt idx="264">
                  <c:v>269997</c:v>
                </c:pt>
                <c:pt idx="265">
                  <c:v>2998</c:v>
                </c:pt>
                <c:pt idx="266">
                  <c:v>1398</c:v>
                </c:pt>
                <c:pt idx="267">
                  <c:v>3518.4</c:v>
                </c:pt>
                <c:pt idx="268">
                  <c:v>139998</c:v>
                </c:pt>
                <c:pt idx="269">
                  <c:v>237.6</c:v>
                </c:pt>
                <c:pt idx="270">
                  <c:v>3149.7000000000007</c:v>
                </c:pt>
                <c:pt idx="271">
                  <c:v>10998</c:v>
                </c:pt>
                <c:pt idx="272">
                  <c:v>1499</c:v>
                </c:pt>
                <c:pt idx="273">
                  <c:v>798</c:v>
                </c:pt>
                <c:pt idx="274">
                  <c:v>1759.2</c:v>
                </c:pt>
                <c:pt idx="275">
                  <c:v>1299</c:v>
                </c:pt>
                <c:pt idx="276">
                  <c:v>10998</c:v>
                </c:pt>
                <c:pt idx="277">
                  <c:v>20397.599999999999</c:v>
                </c:pt>
                <c:pt idx="278">
                  <c:v>698</c:v>
                </c:pt>
                <c:pt idx="279">
                  <c:v>22497</c:v>
                </c:pt>
                <c:pt idx="280">
                  <c:v>559.20000000000005</c:v>
                </c:pt>
                <c:pt idx="281">
                  <c:v>16497</c:v>
                </c:pt>
                <c:pt idx="282">
                  <c:v>59997.599999999999</c:v>
                </c:pt>
                <c:pt idx="283">
                  <c:v>5997</c:v>
                </c:pt>
                <c:pt idx="284">
                  <c:v>20997</c:v>
                </c:pt>
                <c:pt idx="285">
                  <c:v>6597</c:v>
                </c:pt>
                <c:pt idx="286">
                  <c:v>3198.4</c:v>
                </c:pt>
                <c:pt idx="287">
                  <c:v>4999</c:v>
                </c:pt>
                <c:pt idx="288">
                  <c:v>64999</c:v>
                </c:pt>
                <c:pt idx="289">
                  <c:v>698</c:v>
                </c:pt>
                <c:pt idx="290">
                  <c:v>15999</c:v>
                </c:pt>
                <c:pt idx="291">
                  <c:v>12748.5</c:v>
                </c:pt>
                <c:pt idx="292">
                  <c:v>4499.1000000000004</c:v>
                </c:pt>
                <c:pt idx="293">
                  <c:v>798</c:v>
                </c:pt>
                <c:pt idx="294">
                  <c:v>3198.4</c:v>
                </c:pt>
                <c:pt idx="295">
                  <c:v>1839.2</c:v>
                </c:pt>
                <c:pt idx="296">
                  <c:v>2097</c:v>
                </c:pt>
                <c:pt idx="297">
                  <c:v>1799.6999999999998</c:v>
                </c:pt>
                <c:pt idx="298">
                  <c:v>1999</c:v>
                </c:pt>
                <c:pt idx="299">
                  <c:v>20998</c:v>
                </c:pt>
                <c:pt idx="300">
                  <c:v>89999</c:v>
                </c:pt>
                <c:pt idx="301">
                  <c:v>5999.2</c:v>
                </c:pt>
                <c:pt idx="302">
                  <c:v>6998</c:v>
                </c:pt>
                <c:pt idx="303">
                  <c:v>17998</c:v>
                </c:pt>
                <c:pt idx="304">
                  <c:v>4598</c:v>
                </c:pt>
                <c:pt idx="305">
                  <c:v>92499</c:v>
                </c:pt>
                <c:pt idx="306">
                  <c:v>1759.2</c:v>
                </c:pt>
                <c:pt idx="307">
                  <c:v>17997</c:v>
                </c:pt>
                <c:pt idx="308">
                  <c:v>16497</c:v>
                </c:pt>
                <c:pt idx="309">
                  <c:v>20798.400000000001</c:v>
                </c:pt>
                <c:pt idx="310">
                  <c:v>10998</c:v>
                </c:pt>
                <c:pt idx="311">
                  <c:v>399</c:v>
                </c:pt>
                <c:pt idx="312">
                  <c:v>14998</c:v>
                </c:pt>
                <c:pt idx="313">
                  <c:v>2799</c:v>
                </c:pt>
                <c:pt idx="314">
                  <c:v>10498.5</c:v>
                </c:pt>
                <c:pt idx="315">
                  <c:v>39998.400000000001</c:v>
                </c:pt>
                <c:pt idx="316">
                  <c:v>4598</c:v>
                </c:pt>
                <c:pt idx="317">
                  <c:v>10499</c:v>
                </c:pt>
                <c:pt idx="318">
                  <c:v>15999</c:v>
                </c:pt>
                <c:pt idx="319">
                  <c:v>8999</c:v>
                </c:pt>
                <c:pt idx="320">
                  <c:v>1197</c:v>
                </c:pt>
                <c:pt idx="321">
                  <c:v>5999</c:v>
                </c:pt>
                <c:pt idx="322">
                  <c:v>2199</c:v>
                </c:pt>
                <c:pt idx="323">
                  <c:v>13998</c:v>
                </c:pt>
                <c:pt idx="324">
                  <c:v>349</c:v>
                </c:pt>
                <c:pt idx="325">
                  <c:v>5997</c:v>
                </c:pt>
                <c:pt idx="326">
                  <c:v>12999</c:v>
                </c:pt>
                <c:pt idx="327">
                  <c:v>11998.4</c:v>
                </c:pt>
                <c:pt idx="328">
                  <c:v>10998</c:v>
                </c:pt>
                <c:pt idx="329">
                  <c:v>2097</c:v>
                </c:pt>
                <c:pt idx="330">
                  <c:v>5999</c:v>
                </c:pt>
                <c:pt idx="331">
                  <c:v>1759.2</c:v>
                </c:pt>
                <c:pt idx="332">
                  <c:v>9998</c:v>
                </c:pt>
                <c:pt idx="333">
                  <c:v>179998</c:v>
                </c:pt>
                <c:pt idx="334">
                  <c:v>174.5</c:v>
                </c:pt>
                <c:pt idx="335">
                  <c:v>155997.6</c:v>
                </c:pt>
                <c:pt idx="336">
                  <c:v>2998</c:v>
                </c:pt>
                <c:pt idx="337">
                  <c:v>1499</c:v>
                </c:pt>
                <c:pt idx="338">
                  <c:v>10998</c:v>
                </c:pt>
                <c:pt idx="339">
                  <c:v>20998</c:v>
                </c:pt>
                <c:pt idx="340">
                  <c:v>9998</c:v>
                </c:pt>
                <c:pt idx="341">
                  <c:v>209997</c:v>
                </c:pt>
                <c:pt idx="342">
                  <c:v>239997</c:v>
                </c:pt>
                <c:pt idx="343">
                  <c:v>6999</c:v>
                </c:pt>
                <c:pt idx="344">
                  <c:v>1047</c:v>
                </c:pt>
                <c:pt idx="345">
                  <c:v>899.70000000000027</c:v>
                </c:pt>
                <c:pt idx="346">
                  <c:v>1499</c:v>
                </c:pt>
                <c:pt idx="347">
                  <c:v>2999</c:v>
                </c:pt>
                <c:pt idx="348">
                  <c:v>13998</c:v>
                </c:pt>
                <c:pt idx="349">
                  <c:v>51999.199999999997</c:v>
                </c:pt>
                <c:pt idx="350">
                  <c:v>4799.2</c:v>
                </c:pt>
                <c:pt idx="351">
                  <c:v>51999.199999999997</c:v>
                </c:pt>
                <c:pt idx="352">
                  <c:v>2097</c:v>
                </c:pt>
                <c:pt idx="353">
                  <c:v>297</c:v>
                </c:pt>
                <c:pt idx="354">
                  <c:v>5277.6</c:v>
                </c:pt>
                <c:pt idx="355">
                  <c:v>2998</c:v>
                </c:pt>
                <c:pt idx="356">
                  <c:v>6999</c:v>
                </c:pt>
                <c:pt idx="357">
                  <c:v>69999</c:v>
                </c:pt>
                <c:pt idx="358">
                  <c:v>5277.6</c:v>
                </c:pt>
                <c:pt idx="359">
                  <c:v>8997</c:v>
                </c:pt>
                <c:pt idx="360">
                  <c:v>184998</c:v>
                </c:pt>
                <c:pt idx="361">
                  <c:v>9998</c:v>
                </c:pt>
                <c:pt idx="362">
                  <c:v>2598</c:v>
                </c:pt>
                <c:pt idx="363">
                  <c:v>49998</c:v>
                </c:pt>
                <c:pt idx="364">
                  <c:v>1499</c:v>
                </c:pt>
                <c:pt idx="365">
                  <c:v>13197.6</c:v>
                </c:pt>
                <c:pt idx="366">
                  <c:v>11998</c:v>
                </c:pt>
                <c:pt idx="367">
                  <c:v>6999</c:v>
                </c:pt>
                <c:pt idx="368">
                  <c:v>798</c:v>
                </c:pt>
                <c:pt idx="369">
                  <c:v>69999</c:v>
                </c:pt>
                <c:pt idx="370">
                  <c:v>16797.599999999999</c:v>
                </c:pt>
                <c:pt idx="371">
                  <c:v>89999</c:v>
                </c:pt>
                <c:pt idx="372">
                  <c:v>4798.3999999999996</c:v>
                </c:pt>
                <c:pt idx="373">
                  <c:v>2598</c:v>
                </c:pt>
                <c:pt idx="374">
                  <c:v>20997</c:v>
                </c:pt>
                <c:pt idx="375">
                  <c:v>5997</c:v>
                </c:pt>
                <c:pt idx="376">
                  <c:v>1039.2</c:v>
                </c:pt>
                <c:pt idx="377">
                  <c:v>11998</c:v>
                </c:pt>
                <c:pt idx="378">
                  <c:v>2299</c:v>
                </c:pt>
                <c:pt idx="379">
                  <c:v>4399.2</c:v>
                </c:pt>
                <c:pt idx="380">
                  <c:v>89999</c:v>
                </c:pt>
                <c:pt idx="381">
                  <c:v>4999</c:v>
                </c:pt>
                <c:pt idx="382">
                  <c:v>194997</c:v>
                </c:pt>
                <c:pt idx="383">
                  <c:v>659.7</c:v>
                </c:pt>
                <c:pt idx="384">
                  <c:v>1999</c:v>
                </c:pt>
                <c:pt idx="385">
                  <c:v>698</c:v>
                </c:pt>
                <c:pt idx="386">
                  <c:v>1999</c:v>
                </c:pt>
                <c:pt idx="387">
                  <c:v>73999.199999999997</c:v>
                </c:pt>
                <c:pt idx="388">
                  <c:v>8499</c:v>
                </c:pt>
                <c:pt idx="389">
                  <c:v>3899.7000000000007</c:v>
                </c:pt>
                <c:pt idx="390">
                  <c:v>25998</c:v>
                </c:pt>
                <c:pt idx="391">
                  <c:v>2998</c:v>
                </c:pt>
                <c:pt idx="392">
                  <c:v>1199.2</c:v>
                </c:pt>
                <c:pt idx="393">
                  <c:v>1197</c:v>
                </c:pt>
                <c:pt idx="394">
                  <c:v>179998</c:v>
                </c:pt>
                <c:pt idx="395">
                  <c:v>69999</c:v>
                </c:pt>
                <c:pt idx="396">
                  <c:v>20998</c:v>
                </c:pt>
                <c:pt idx="397">
                  <c:v>139998</c:v>
                </c:pt>
                <c:pt idx="398">
                  <c:v>104.70000000000002</c:v>
                </c:pt>
                <c:pt idx="399">
                  <c:v>5598</c:v>
                </c:pt>
                <c:pt idx="400">
                  <c:v>5999</c:v>
                </c:pt>
                <c:pt idx="401">
                  <c:v>17998</c:v>
                </c:pt>
                <c:pt idx="402">
                  <c:v>198</c:v>
                </c:pt>
                <c:pt idx="403">
                  <c:v>5998</c:v>
                </c:pt>
                <c:pt idx="404">
                  <c:v>10497</c:v>
                </c:pt>
                <c:pt idx="405">
                  <c:v>38997</c:v>
                </c:pt>
                <c:pt idx="406">
                  <c:v>698</c:v>
                </c:pt>
                <c:pt idx="407">
                  <c:v>194997</c:v>
                </c:pt>
                <c:pt idx="408">
                  <c:v>277497</c:v>
                </c:pt>
                <c:pt idx="409">
                  <c:v>6597</c:v>
                </c:pt>
                <c:pt idx="410">
                  <c:v>13998</c:v>
                </c:pt>
                <c:pt idx="411">
                  <c:v>38997</c:v>
                </c:pt>
                <c:pt idx="412">
                  <c:v>89999</c:v>
                </c:pt>
                <c:pt idx="413">
                  <c:v>239997</c:v>
                </c:pt>
                <c:pt idx="414">
                  <c:v>79.2</c:v>
                </c:pt>
                <c:pt idx="415">
                  <c:v>2799.2</c:v>
                </c:pt>
                <c:pt idx="416">
                  <c:v>2097</c:v>
                </c:pt>
                <c:pt idx="417">
                  <c:v>3678.4</c:v>
                </c:pt>
                <c:pt idx="418">
                  <c:v>74997</c:v>
                </c:pt>
                <c:pt idx="419">
                  <c:v>837.6</c:v>
                </c:pt>
                <c:pt idx="420">
                  <c:v>127998.39999999999</c:v>
                </c:pt>
                <c:pt idx="421">
                  <c:v>6597</c:v>
                </c:pt>
                <c:pt idx="422">
                  <c:v>999.5</c:v>
                </c:pt>
                <c:pt idx="423">
                  <c:v>10399.200000000001</c:v>
                </c:pt>
                <c:pt idx="424">
                  <c:v>5598</c:v>
                </c:pt>
                <c:pt idx="425">
                  <c:v>89.100000000000023</c:v>
                </c:pt>
                <c:pt idx="426">
                  <c:v>2998</c:v>
                </c:pt>
                <c:pt idx="427">
                  <c:v>4598</c:v>
                </c:pt>
                <c:pt idx="428">
                  <c:v>209997</c:v>
                </c:pt>
                <c:pt idx="429">
                  <c:v>5997</c:v>
                </c:pt>
                <c:pt idx="430">
                  <c:v>64999</c:v>
                </c:pt>
                <c:pt idx="431">
                  <c:v>269997</c:v>
                </c:pt>
                <c:pt idx="432">
                  <c:v>4497</c:v>
                </c:pt>
                <c:pt idx="433">
                  <c:v>20998</c:v>
                </c:pt>
                <c:pt idx="434">
                  <c:v>89999</c:v>
                </c:pt>
                <c:pt idx="435">
                  <c:v>1499</c:v>
                </c:pt>
                <c:pt idx="436">
                  <c:v>179998</c:v>
                </c:pt>
                <c:pt idx="437">
                  <c:v>2998</c:v>
                </c:pt>
                <c:pt idx="438">
                  <c:v>139998</c:v>
                </c:pt>
                <c:pt idx="439">
                  <c:v>5499</c:v>
                </c:pt>
                <c:pt idx="440">
                  <c:v>5997</c:v>
                </c:pt>
                <c:pt idx="441">
                  <c:v>1999</c:v>
                </c:pt>
                <c:pt idx="442">
                  <c:v>2999</c:v>
                </c:pt>
                <c:pt idx="443">
                  <c:v>6999</c:v>
                </c:pt>
                <c:pt idx="444">
                  <c:v>49998</c:v>
                </c:pt>
                <c:pt idx="445">
                  <c:v>31998</c:v>
                </c:pt>
                <c:pt idx="446">
                  <c:v>14997</c:v>
                </c:pt>
                <c:pt idx="447">
                  <c:v>14997</c:v>
                </c:pt>
                <c:pt idx="448">
                  <c:v>698</c:v>
                </c:pt>
                <c:pt idx="449">
                  <c:v>47997</c:v>
                </c:pt>
                <c:pt idx="450">
                  <c:v>698</c:v>
                </c:pt>
                <c:pt idx="451">
                  <c:v>2998</c:v>
                </c:pt>
                <c:pt idx="452">
                  <c:v>1199.2</c:v>
                </c:pt>
                <c:pt idx="453">
                  <c:v>8397</c:v>
                </c:pt>
                <c:pt idx="454">
                  <c:v>16497</c:v>
                </c:pt>
                <c:pt idx="455">
                  <c:v>179998</c:v>
                </c:pt>
                <c:pt idx="456">
                  <c:v>4497</c:v>
                </c:pt>
                <c:pt idx="457">
                  <c:v>1199.2</c:v>
                </c:pt>
                <c:pt idx="458">
                  <c:v>24999</c:v>
                </c:pt>
                <c:pt idx="459">
                  <c:v>11998</c:v>
                </c:pt>
                <c:pt idx="460">
                  <c:v>16998</c:v>
                </c:pt>
                <c:pt idx="461">
                  <c:v>698</c:v>
                </c:pt>
                <c:pt idx="462">
                  <c:v>2398.4</c:v>
                </c:pt>
                <c:pt idx="463">
                  <c:v>8499</c:v>
                </c:pt>
                <c:pt idx="464">
                  <c:v>209997</c:v>
                </c:pt>
                <c:pt idx="465">
                  <c:v>159998</c:v>
                </c:pt>
                <c:pt idx="466">
                  <c:v>17998</c:v>
                </c:pt>
                <c:pt idx="467">
                  <c:v>119.70000000000005</c:v>
                </c:pt>
                <c:pt idx="468">
                  <c:v>16497</c:v>
                </c:pt>
                <c:pt idx="469">
                  <c:v>159998</c:v>
                </c:pt>
                <c:pt idx="470">
                  <c:v>5277.6</c:v>
                </c:pt>
                <c:pt idx="471">
                  <c:v>269997</c:v>
                </c:pt>
                <c:pt idx="472">
                  <c:v>10399.200000000001</c:v>
                </c:pt>
                <c:pt idx="473">
                  <c:v>59997.599999999999</c:v>
                </c:pt>
                <c:pt idx="474">
                  <c:v>4798.3999999999996</c:v>
                </c:pt>
                <c:pt idx="475">
                  <c:v>4497</c:v>
                </c:pt>
                <c:pt idx="476">
                  <c:v>1197</c:v>
                </c:pt>
                <c:pt idx="477">
                  <c:v>698</c:v>
                </c:pt>
                <c:pt idx="478">
                  <c:v>2299</c:v>
                </c:pt>
                <c:pt idx="479">
                  <c:v>2998</c:v>
                </c:pt>
                <c:pt idx="480">
                  <c:v>12999</c:v>
                </c:pt>
                <c:pt idx="481">
                  <c:v>6999</c:v>
                </c:pt>
                <c:pt idx="482">
                  <c:v>24999</c:v>
                </c:pt>
                <c:pt idx="483">
                  <c:v>1499</c:v>
                </c:pt>
                <c:pt idx="484">
                  <c:v>277497</c:v>
                </c:pt>
                <c:pt idx="485">
                  <c:v>6597</c:v>
                </c:pt>
                <c:pt idx="486">
                  <c:v>13998</c:v>
                </c:pt>
                <c:pt idx="487">
                  <c:v>4497</c:v>
                </c:pt>
                <c:pt idx="488">
                  <c:v>9998</c:v>
                </c:pt>
                <c:pt idx="489">
                  <c:v>8248.5</c:v>
                </c:pt>
                <c:pt idx="490">
                  <c:v>15999</c:v>
                </c:pt>
                <c:pt idx="491">
                  <c:v>79999</c:v>
                </c:pt>
                <c:pt idx="492">
                  <c:v>5998</c:v>
                </c:pt>
                <c:pt idx="493">
                  <c:v>47997</c:v>
                </c:pt>
                <c:pt idx="494">
                  <c:v>15999</c:v>
                </c:pt>
                <c:pt idx="495">
                  <c:v>47997</c:v>
                </c:pt>
                <c:pt idx="496">
                  <c:v>277497</c:v>
                </c:pt>
                <c:pt idx="497">
                  <c:v>14997</c:v>
                </c:pt>
                <c:pt idx="498">
                  <c:v>16497</c:v>
                </c:pt>
                <c:pt idx="499">
                  <c:v>184998</c:v>
                </c:pt>
                <c:pt idx="500">
                  <c:v>31497</c:v>
                </c:pt>
                <c:pt idx="501">
                  <c:v>7499</c:v>
                </c:pt>
                <c:pt idx="502">
                  <c:v>399</c:v>
                </c:pt>
                <c:pt idx="503">
                  <c:v>5999.2</c:v>
                </c:pt>
                <c:pt idx="504">
                  <c:v>6998</c:v>
                </c:pt>
                <c:pt idx="505">
                  <c:v>4497</c:v>
                </c:pt>
                <c:pt idx="506">
                  <c:v>8399.2000000000007</c:v>
                </c:pt>
                <c:pt idx="507">
                  <c:v>9998</c:v>
                </c:pt>
                <c:pt idx="508">
                  <c:v>8399.2000000000007</c:v>
                </c:pt>
                <c:pt idx="509">
                  <c:v>92499</c:v>
                </c:pt>
                <c:pt idx="510">
                  <c:v>9998</c:v>
                </c:pt>
                <c:pt idx="511">
                  <c:v>3499</c:v>
                </c:pt>
                <c:pt idx="512">
                  <c:v>269997</c:v>
                </c:pt>
                <c:pt idx="513">
                  <c:v>5499</c:v>
                </c:pt>
                <c:pt idx="514">
                  <c:v>7998.4</c:v>
                </c:pt>
                <c:pt idx="515">
                  <c:v>4999</c:v>
                </c:pt>
                <c:pt idx="516">
                  <c:v>1499</c:v>
                </c:pt>
                <c:pt idx="517">
                  <c:v>31998</c:v>
                </c:pt>
                <c:pt idx="518">
                  <c:v>209997</c:v>
                </c:pt>
                <c:pt idx="519">
                  <c:v>17998</c:v>
                </c:pt>
                <c:pt idx="520">
                  <c:v>699</c:v>
                </c:pt>
                <c:pt idx="521">
                  <c:v>2097</c:v>
                </c:pt>
                <c:pt idx="522">
                  <c:v>191997.6</c:v>
                </c:pt>
                <c:pt idx="523">
                  <c:v>38397.599999999999</c:v>
                </c:pt>
                <c:pt idx="524">
                  <c:v>194997</c:v>
                </c:pt>
                <c:pt idx="525">
                  <c:v>6897</c:v>
                </c:pt>
                <c:pt idx="526">
                  <c:v>5998</c:v>
                </c:pt>
                <c:pt idx="527">
                  <c:v>14997</c:v>
                </c:pt>
                <c:pt idx="528">
                  <c:v>269997</c:v>
                </c:pt>
                <c:pt idx="529">
                  <c:v>16998</c:v>
                </c:pt>
                <c:pt idx="530">
                  <c:v>269997</c:v>
                </c:pt>
                <c:pt idx="531">
                  <c:v>5999</c:v>
                </c:pt>
                <c:pt idx="532">
                  <c:v>129998</c:v>
                </c:pt>
                <c:pt idx="533">
                  <c:v>6897</c:v>
                </c:pt>
                <c:pt idx="534">
                  <c:v>179998</c:v>
                </c:pt>
                <c:pt idx="535">
                  <c:v>17998</c:v>
                </c:pt>
                <c:pt idx="536">
                  <c:v>24999</c:v>
                </c:pt>
                <c:pt idx="537">
                  <c:v>5499</c:v>
                </c:pt>
                <c:pt idx="538">
                  <c:v>7499</c:v>
                </c:pt>
                <c:pt idx="539">
                  <c:v>79999</c:v>
                </c:pt>
                <c:pt idx="540">
                  <c:v>184998</c:v>
                </c:pt>
                <c:pt idx="541">
                  <c:v>31497</c:v>
                </c:pt>
                <c:pt idx="542">
                  <c:v>11998</c:v>
                </c:pt>
                <c:pt idx="543">
                  <c:v>159998</c:v>
                </c:pt>
                <c:pt idx="544">
                  <c:v>8399.2000000000007</c:v>
                </c:pt>
                <c:pt idx="545">
                  <c:v>24999</c:v>
                </c:pt>
                <c:pt idx="546">
                  <c:v>99</c:v>
                </c:pt>
                <c:pt idx="547">
                  <c:v>25197.599999999999</c:v>
                </c:pt>
                <c:pt idx="548">
                  <c:v>159998</c:v>
                </c:pt>
                <c:pt idx="549">
                  <c:v>9998</c:v>
                </c:pt>
                <c:pt idx="550">
                  <c:v>25497</c:v>
                </c:pt>
                <c:pt idx="551">
                  <c:v>2598</c:v>
                </c:pt>
                <c:pt idx="552">
                  <c:v>4497</c:v>
                </c:pt>
                <c:pt idx="553">
                  <c:v>198</c:v>
                </c:pt>
                <c:pt idx="554">
                  <c:v>10998</c:v>
                </c:pt>
                <c:pt idx="555">
                  <c:v>6999</c:v>
                </c:pt>
                <c:pt idx="556">
                  <c:v>2097</c:v>
                </c:pt>
                <c:pt idx="557">
                  <c:v>5998</c:v>
                </c:pt>
                <c:pt idx="558">
                  <c:v>8397</c:v>
                </c:pt>
                <c:pt idx="559">
                  <c:v>9598.4</c:v>
                </c:pt>
                <c:pt idx="560">
                  <c:v>10497</c:v>
                </c:pt>
                <c:pt idx="561">
                  <c:v>2078.4</c:v>
                </c:pt>
                <c:pt idx="562">
                  <c:v>1379.4</c:v>
                </c:pt>
                <c:pt idx="563">
                  <c:v>2299</c:v>
                </c:pt>
                <c:pt idx="564">
                  <c:v>10499</c:v>
                </c:pt>
                <c:pt idx="565">
                  <c:v>2299</c:v>
                </c:pt>
                <c:pt idx="566">
                  <c:v>2399.1999999999998</c:v>
                </c:pt>
                <c:pt idx="567">
                  <c:v>2299</c:v>
                </c:pt>
                <c:pt idx="568">
                  <c:v>25497</c:v>
                </c:pt>
                <c:pt idx="569">
                  <c:v>74997</c:v>
                </c:pt>
                <c:pt idx="570">
                  <c:v>10399.200000000001</c:v>
                </c:pt>
                <c:pt idx="571">
                  <c:v>279.2</c:v>
                </c:pt>
                <c:pt idx="572">
                  <c:v>5598</c:v>
                </c:pt>
                <c:pt idx="573">
                  <c:v>5999</c:v>
                </c:pt>
                <c:pt idx="574">
                  <c:v>24999</c:v>
                </c:pt>
                <c:pt idx="575">
                  <c:v>1197</c:v>
                </c:pt>
                <c:pt idx="576">
                  <c:v>179998</c:v>
                </c:pt>
                <c:pt idx="577">
                  <c:v>198</c:v>
                </c:pt>
                <c:pt idx="578">
                  <c:v>129998</c:v>
                </c:pt>
                <c:pt idx="579">
                  <c:v>2097</c:v>
                </c:pt>
                <c:pt idx="580">
                  <c:v>5599.2</c:v>
                </c:pt>
                <c:pt idx="581">
                  <c:v>269997</c:v>
                </c:pt>
                <c:pt idx="582">
                  <c:v>25998</c:v>
                </c:pt>
                <c:pt idx="583">
                  <c:v>1199.2</c:v>
                </c:pt>
                <c:pt idx="584">
                  <c:v>10497</c:v>
                </c:pt>
                <c:pt idx="585">
                  <c:v>8499</c:v>
                </c:pt>
                <c:pt idx="586">
                  <c:v>9598.4</c:v>
                </c:pt>
                <c:pt idx="587">
                  <c:v>79.2</c:v>
                </c:pt>
                <c:pt idx="588">
                  <c:v>99</c:v>
                </c:pt>
                <c:pt idx="589">
                  <c:v>49998</c:v>
                </c:pt>
                <c:pt idx="590">
                  <c:v>1199.2</c:v>
                </c:pt>
                <c:pt idx="591">
                  <c:v>957.6</c:v>
                </c:pt>
                <c:pt idx="592">
                  <c:v>8999</c:v>
                </c:pt>
                <c:pt idx="593">
                  <c:v>16497</c:v>
                </c:pt>
                <c:pt idx="594">
                  <c:v>22497</c:v>
                </c:pt>
                <c:pt idx="595">
                  <c:v>179998</c:v>
                </c:pt>
                <c:pt idx="596">
                  <c:v>17997</c:v>
                </c:pt>
                <c:pt idx="597">
                  <c:v>2069.1000000000004</c:v>
                </c:pt>
                <c:pt idx="598">
                  <c:v>6999</c:v>
                </c:pt>
                <c:pt idx="599">
                  <c:v>277497</c:v>
                </c:pt>
                <c:pt idx="600">
                  <c:v>10497</c:v>
                </c:pt>
                <c:pt idx="601">
                  <c:v>12799.2</c:v>
                </c:pt>
                <c:pt idx="602">
                  <c:v>74997</c:v>
                </c:pt>
                <c:pt idx="603">
                  <c:v>155997.6</c:v>
                </c:pt>
                <c:pt idx="604">
                  <c:v>184998</c:v>
                </c:pt>
                <c:pt idx="605">
                  <c:v>8397</c:v>
                </c:pt>
                <c:pt idx="606">
                  <c:v>4399.2</c:v>
                </c:pt>
                <c:pt idx="607">
                  <c:v>4398</c:v>
                </c:pt>
                <c:pt idx="608">
                  <c:v>4497</c:v>
                </c:pt>
                <c:pt idx="609">
                  <c:v>2199</c:v>
                </c:pt>
                <c:pt idx="610">
                  <c:v>11198.4</c:v>
                </c:pt>
                <c:pt idx="611">
                  <c:v>2999</c:v>
                </c:pt>
                <c:pt idx="612">
                  <c:v>1499</c:v>
                </c:pt>
                <c:pt idx="613">
                  <c:v>4497</c:v>
                </c:pt>
                <c:pt idx="614">
                  <c:v>129998</c:v>
                </c:pt>
                <c:pt idx="615">
                  <c:v>2199</c:v>
                </c:pt>
                <c:pt idx="616">
                  <c:v>1047</c:v>
                </c:pt>
                <c:pt idx="617">
                  <c:v>559.20000000000005</c:v>
                </c:pt>
                <c:pt idx="618">
                  <c:v>10998</c:v>
                </c:pt>
                <c:pt idx="619">
                  <c:v>15999</c:v>
                </c:pt>
                <c:pt idx="620">
                  <c:v>64999</c:v>
                </c:pt>
                <c:pt idx="621">
                  <c:v>899.70000000000027</c:v>
                </c:pt>
                <c:pt idx="622">
                  <c:v>23998.5</c:v>
                </c:pt>
                <c:pt idx="623">
                  <c:v>3198.4</c:v>
                </c:pt>
                <c:pt idx="624">
                  <c:v>7998.4</c:v>
                </c:pt>
                <c:pt idx="625">
                  <c:v>10998</c:v>
                </c:pt>
                <c:pt idx="626">
                  <c:v>277497</c:v>
                </c:pt>
                <c:pt idx="627">
                  <c:v>71999.199999999997</c:v>
                </c:pt>
                <c:pt idx="628">
                  <c:v>17998</c:v>
                </c:pt>
                <c:pt idx="629">
                  <c:v>5598</c:v>
                </c:pt>
                <c:pt idx="630">
                  <c:v>20998</c:v>
                </c:pt>
                <c:pt idx="631">
                  <c:v>269997</c:v>
                </c:pt>
                <c:pt idx="632">
                  <c:v>4999</c:v>
                </c:pt>
                <c:pt idx="633">
                  <c:v>1299</c:v>
                </c:pt>
                <c:pt idx="634">
                  <c:v>6999</c:v>
                </c:pt>
                <c:pt idx="635">
                  <c:v>239997</c:v>
                </c:pt>
                <c:pt idx="636">
                  <c:v>5499</c:v>
                </c:pt>
                <c:pt idx="637">
                  <c:v>2998</c:v>
                </c:pt>
                <c:pt idx="638">
                  <c:v>5099.4000000000015</c:v>
                </c:pt>
                <c:pt idx="639">
                  <c:v>10499</c:v>
                </c:pt>
                <c:pt idx="640">
                  <c:v>3499</c:v>
                </c:pt>
                <c:pt idx="641">
                  <c:v>6749.1</c:v>
                </c:pt>
                <c:pt idx="642">
                  <c:v>25998</c:v>
                </c:pt>
                <c:pt idx="643">
                  <c:v>698</c:v>
                </c:pt>
                <c:pt idx="644">
                  <c:v>449.70000000000005</c:v>
                </c:pt>
                <c:pt idx="645">
                  <c:v>698</c:v>
                </c:pt>
                <c:pt idx="646">
                  <c:v>47997</c:v>
                </c:pt>
                <c:pt idx="647">
                  <c:v>10499</c:v>
                </c:pt>
                <c:pt idx="648">
                  <c:v>25497</c:v>
                </c:pt>
                <c:pt idx="649">
                  <c:v>297</c:v>
                </c:pt>
                <c:pt idx="650">
                  <c:v>38997</c:v>
                </c:pt>
                <c:pt idx="651">
                  <c:v>11998</c:v>
                </c:pt>
                <c:pt idx="652">
                  <c:v>47997</c:v>
                </c:pt>
                <c:pt idx="653">
                  <c:v>698</c:v>
                </c:pt>
                <c:pt idx="654">
                  <c:v>798</c:v>
                </c:pt>
                <c:pt idx="655">
                  <c:v>297</c:v>
                </c:pt>
                <c:pt idx="656">
                  <c:v>2799</c:v>
                </c:pt>
                <c:pt idx="657">
                  <c:v>103998.39999999999</c:v>
                </c:pt>
                <c:pt idx="658">
                  <c:v>1999</c:v>
                </c:pt>
                <c:pt idx="659">
                  <c:v>198</c:v>
                </c:pt>
                <c:pt idx="660">
                  <c:v>2998</c:v>
                </c:pt>
                <c:pt idx="661">
                  <c:v>8997</c:v>
                </c:pt>
                <c:pt idx="662">
                  <c:v>3518.4</c:v>
                </c:pt>
                <c:pt idx="663">
                  <c:v>5499</c:v>
                </c:pt>
                <c:pt idx="664">
                  <c:v>5598</c:v>
                </c:pt>
                <c:pt idx="665">
                  <c:v>38997</c:v>
                </c:pt>
                <c:pt idx="666">
                  <c:v>5598</c:v>
                </c:pt>
                <c:pt idx="667">
                  <c:v>92499</c:v>
                </c:pt>
                <c:pt idx="668">
                  <c:v>1499</c:v>
                </c:pt>
                <c:pt idx="669">
                  <c:v>8997</c:v>
                </c:pt>
                <c:pt idx="670">
                  <c:v>1199.2</c:v>
                </c:pt>
                <c:pt idx="671">
                  <c:v>6999</c:v>
                </c:pt>
                <c:pt idx="672">
                  <c:v>99</c:v>
                </c:pt>
                <c:pt idx="673">
                  <c:v>10499</c:v>
                </c:pt>
                <c:pt idx="674">
                  <c:v>5999.2</c:v>
                </c:pt>
                <c:pt idx="675">
                  <c:v>2299</c:v>
                </c:pt>
                <c:pt idx="676">
                  <c:v>2799</c:v>
                </c:pt>
                <c:pt idx="677">
                  <c:v>25497</c:v>
                </c:pt>
                <c:pt idx="678">
                  <c:v>1197</c:v>
                </c:pt>
                <c:pt idx="679">
                  <c:v>1299</c:v>
                </c:pt>
                <c:pt idx="680">
                  <c:v>12999</c:v>
                </c:pt>
                <c:pt idx="681">
                  <c:v>31497</c:v>
                </c:pt>
                <c:pt idx="682">
                  <c:v>798</c:v>
                </c:pt>
                <c:pt idx="683">
                  <c:v>798</c:v>
                </c:pt>
                <c:pt idx="684">
                  <c:v>10998</c:v>
                </c:pt>
                <c:pt idx="685">
                  <c:v>79.2</c:v>
                </c:pt>
                <c:pt idx="686">
                  <c:v>1999</c:v>
                </c:pt>
                <c:pt idx="687">
                  <c:v>10497</c:v>
                </c:pt>
                <c:pt idx="688">
                  <c:v>26997</c:v>
                </c:pt>
                <c:pt idx="689">
                  <c:v>1199.2</c:v>
                </c:pt>
                <c:pt idx="690">
                  <c:v>25598.400000000001</c:v>
                </c:pt>
                <c:pt idx="691">
                  <c:v>179998</c:v>
                </c:pt>
                <c:pt idx="692">
                  <c:v>349</c:v>
                </c:pt>
                <c:pt idx="693">
                  <c:v>798</c:v>
                </c:pt>
                <c:pt idx="694">
                  <c:v>5997</c:v>
                </c:pt>
                <c:pt idx="695">
                  <c:v>2299</c:v>
                </c:pt>
                <c:pt idx="696">
                  <c:v>209997</c:v>
                </c:pt>
                <c:pt idx="697">
                  <c:v>25497</c:v>
                </c:pt>
                <c:pt idx="698">
                  <c:v>4797.6000000000004</c:v>
                </c:pt>
                <c:pt idx="699">
                  <c:v>147998.39999999999</c:v>
                </c:pt>
                <c:pt idx="700">
                  <c:v>74997</c:v>
                </c:pt>
                <c:pt idx="701">
                  <c:v>11998.4</c:v>
                </c:pt>
                <c:pt idx="702">
                  <c:v>11997.6</c:v>
                </c:pt>
                <c:pt idx="703">
                  <c:v>11248.5</c:v>
                </c:pt>
                <c:pt idx="704">
                  <c:v>8997</c:v>
                </c:pt>
                <c:pt idx="705">
                  <c:v>4398</c:v>
                </c:pt>
                <c:pt idx="706">
                  <c:v>1197</c:v>
                </c:pt>
                <c:pt idx="707">
                  <c:v>3117.6</c:v>
                </c:pt>
                <c:pt idx="708">
                  <c:v>16998</c:v>
                </c:pt>
                <c:pt idx="709">
                  <c:v>8999</c:v>
                </c:pt>
                <c:pt idx="710">
                  <c:v>3198.4</c:v>
                </c:pt>
                <c:pt idx="711">
                  <c:v>17998</c:v>
                </c:pt>
                <c:pt idx="712">
                  <c:v>798</c:v>
                </c:pt>
                <c:pt idx="713">
                  <c:v>2199</c:v>
                </c:pt>
                <c:pt idx="714">
                  <c:v>20998</c:v>
                </c:pt>
                <c:pt idx="715">
                  <c:v>12999</c:v>
                </c:pt>
                <c:pt idx="716">
                  <c:v>139998</c:v>
                </c:pt>
                <c:pt idx="717">
                  <c:v>2299</c:v>
                </c:pt>
                <c:pt idx="718">
                  <c:v>297</c:v>
                </c:pt>
                <c:pt idx="719">
                  <c:v>798</c:v>
                </c:pt>
                <c:pt idx="720">
                  <c:v>5998</c:v>
                </c:pt>
                <c:pt idx="721">
                  <c:v>11198.4</c:v>
                </c:pt>
                <c:pt idx="722">
                  <c:v>3897</c:v>
                </c:pt>
                <c:pt idx="723">
                  <c:v>10998</c:v>
                </c:pt>
                <c:pt idx="724">
                  <c:v>8997</c:v>
                </c:pt>
                <c:pt idx="725">
                  <c:v>41999.400000000009</c:v>
                </c:pt>
                <c:pt idx="726">
                  <c:v>2998</c:v>
                </c:pt>
                <c:pt idx="727">
                  <c:v>297</c:v>
                </c:pt>
                <c:pt idx="728">
                  <c:v>5499</c:v>
                </c:pt>
                <c:pt idx="729">
                  <c:v>129998</c:v>
                </c:pt>
                <c:pt idx="730">
                  <c:v>47997</c:v>
                </c:pt>
                <c:pt idx="731">
                  <c:v>1197</c:v>
                </c:pt>
                <c:pt idx="732">
                  <c:v>17997</c:v>
                </c:pt>
                <c:pt idx="733">
                  <c:v>9998</c:v>
                </c:pt>
                <c:pt idx="734">
                  <c:v>8499</c:v>
                </c:pt>
                <c:pt idx="735">
                  <c:v>3998</c:v>
                </c:pt>
                <c:pt idx="736">
                  <c:v>3499</c:v>
                </c:pt>
                <c:pt idx="737">
                  <c:v>10998</c:v>
                </c:pt>
                <c:pt idx="738">
                  <c:v>4399.2</c:v>
                </c:pt>
                <c:pt idx="739">
                  <c:v>74997</c:v>
                </c:pt>
                <c:pt idx="740">
                  <c:v>1047</c:v>
                </c:pt>
                <c:pt idx="741">
                  <c:v>2598</c:v>
                </c:pt>
                <c:pt idx="742">
                  <c:v>399</c:v>
                </c:pt>
                <c:pt idx="743">
                  <c:v>319.2</c:v>
                </c:pt>
                <c:pt idx="744">
                  <c:v>16497</c:v>
                </c:pt>
                <c:pt idx="745">
                  <c:v>12999</c:v>
                </c:pt>
                <c:pt idx="746">
                  <c:v>349</c:v>
                </c:pt>
                <c:pt idx="747">
                  <c:v>5999</c:v>
                </c:pt>
                <c:pt idx="748">
                  <c:v>6897</c:v>
                </c:pt>
                <c:pt idx="749">
                  <c:v>8397</c:v>
                </c:pt>
                <c:pt idx="750">
                  <c:v>8397.6</c:v>
                </c:pt>
                <c:pt idx="751">
                  <c:v>199.5</c:v>
                </c:pt>
                <c:pt idx="752">
                  <c:v>10998</c:v>
                </c:pt>
                <c:pt idx="753">
                  <c:v>139998</c:v>
                </c:pt>
                <c:pt idx="754">
                  <c:v>4798.3999999999996</c:v>
                </c:pt>
                <c:pt idx="755">
                  <c:v>8999</c:v>
                </c:pt>
                <c:pt idx="756">
                  <c:v>16497</c:v>
                </c:pt>
                <c:pt idx="757">
                  <c:v>5499</c:v>
                </c:pt>
                <c:pt idx="758">
                  <c:v>8999</c:v>
                </c:pt>
                <c:pt idx="759">
                  <c:v>239997</c:v>
                </c:pt>
                <c:pt idx="760">
                  <c:v>22497</c:v>
                </c:pt>
                <c:pt idx="761">
                  <c:v>25998</c:v>
                </c:pt>
                <c:pt idx="762">
                  <c:v>8798.4</c:v>
                </c:pt>
                <c:pt idx="763">
                  <c:v>349</c:v>
                </c:pt>
                <c:pt idx="764">
                  <c:v>10499</c:v>
                </c:pt>
                <c:pt idx="765">
                  <c:v>3499</c:v>
                </c:pt>
                <c:pt idx="766">
                  <c:v>2598</c:v>
                </c:pt>
                <c:pt idx="767">
                  <c:v>4497</c:v>
                </c:pt>
                <c:pt idx="768">
                  <c:v>158.4</c:v>
                </c:pt>
                <c:pt idx="769">
                  <c:v>9998</c:v>
                </c:pt>
                <c:pt idx="770">
                  <c:v>2999</c:v>
                </c:pt>
                <c:pt idx="771">
                  <c:v>2199</c:v>
                </c:pt>
                <c:pt idx="772">
                  <c:v>277497</c:v>
                </c:pt>
                <c:pt idx="773">
                  <c:v>1398</c:v>
                </c:pt>
                <c:pt idx="774">
                  <c:v>17997</c:v>
                </c:pt>
                <c:pt idx="775">
                  <c:v>798</c:v>
                </c:pt>
                <c:pt idx="776">
                  <c:v>22497</c:v>
                </c:pt>
                <c:pt idx="777">
                  <c:v>8997</c:v>
                </c:pt>
                <c:pt idx="778">
                  <c:v>31497</c:v>
                </c:pt>
                <c:pt idx="779">
                  <c:v>6299.4000000000015</c:v>
                </c:pt>
                <c:pt idx="780">
                  <c:v>10399.200000000001</c:v>
                </c:pt>
                <c:pt idx="781">
                  <c:v>4497</c:v>
                </c:pt>
                <c:pt idx="782">
                  <c:v>16798.400000000001</c:v>
                </c:pt>
                <c:pt idx="783">
                  <c:v>31998</c:v>
                </c:pt>
                <c:pt idx="784">
                  <c:v>269997</c:v>
                </c:pt>
                <c:pt idx="785">
                  <c:v>7499</c:v>
                </c:pt>
                <c:pt idx="786">
                  <c:v>269997</c:v>
                </c:pt>
                <c:pt idx="787">
                  <c:v>10998</c:v>
                </c:pt>
                <c:pt idx="788">
                  <c:v>8997</c:v>
                </c:pt>
                <c:pt idx="789">
                  <c:v>16497</c:v>
                </c:pt>
                <c:pt idx="790">
                  <c:v>2999</c:v>
                </c:pt>
                <c:pt idx="791">
                  <c:v>31497</c:v>
                </c:pt>
                <c:pt idx="792">
                  <c:v>14997</c:v>
                </c:pt>
                <c:pt idx="793">
                  <c:v>155997.6</c:v>
                </c:pt>
                <c:pt idx="794">
                  <c:v>2598</c:v>
                </c:pt>
                <c:pt idx="795">
                  <c:v>12999</c:v>
                </c:pt>
                <c:pt idx="796">
                  <c:v>2998</c:v>
                </c:pt>
                <c:pt idx="797">
                  <c:v>2097</c:v>
                </c:pt>
                <c:pt idx="798">
                  <c:v>277497</c:v>
                </c:pt>
                <c:pt idx="799">
                  <c:v>2998</c:v>
                </c:pt>
                <c:pt idx="800">
                  <c:v>2598</c:v>
                </c:pt>
                <c:pt idx="801">
                  <c:v>8499</c:v>
                </c:pt>
                <c:pt idx="802">
                  <c:v>25998</c:v>
                </c:pt>
                <c:pt idx="803">
                  <c:v>89999</c:v>
                </c:pt>
                <c:pt idx="804">
                  <c:v>2799</c:v>
                </c:pt>
                <c:pt idx="805">
                  <c:v>31998</c:v>
                </c:pt>
                <c:pt idx="806">
                  <c:v>2299</c:v>
                </c:pt>
                <c:pt idx="807">
                  <c:v>31998</c:v>
                </c:pt>
                <c:pt idx="808">
                  <c:v>89999</c:v>
                </c:pt>
                <c:pt idx="809">
                  <c:v>319.2</c:v>
                </c:pt>
                <c:pt idx="810">
                  <c:v>12999</c:v>
                </c:pt>
                <c:pt idx="811">
                  <c:v>6999</c:v>
                </c:pt>
                <c:pt idx="812">
                  <c:v>159998</c:v>
                </c:pt>
                <c:pt idx="813">
                  <c:v>1398</c:v>
                </c:pt>
                <c:pt idx="814">
                  <c:v>699</c:v>
                </c:pt>
                <c:pt idx="815">
                  <c:v>4199.4000000000015</c:v>
                </c:pt>
                <c:pt idx="816">
                  <c:v>8499</c:v>
                </c:pt>
                <c:pt idx="817">
                  <c:v>4399.2</c:v>
                </c:pt>
                <c:pt idx="818">
                  <c:v>239997</c:v>
                </c:pt>
                <c:pt idx="819">
                  <c:v>79999</c:v>
                </c:pt>
                <c:pt idx="820">
                  <c:v>4497</c:v>
                </c:pt>
                <c:pt idx="821">
                  <c:v>3678.4</c:v>
                </c:pt>
                <c:pt idx="822">
                  <c:v>16497</c:v>
                </c:pt>
                <c:pt idx="823">
                  <c:v>4797.6000000000004</c:v>
                </c:pt>
                <c:pt idx="824">
                  <c:v>1499</c:v>
                </c:pt>
                <c:pt idx="825">
                  <c:v>49998</c:v>
                </c:pt>
                <c:pt idx="826">
                  <c:v>24999</c:v>
                </c:pt>
                <c:pt idx="827">
                  <c:v>14998</c:v>
                </c:pt>
                <c:pt idx="828">
                  <c:v>31998</c:v>
                </c:pt>
                <c:pt idx="829">
                  <c:v>159998</c:v>
                </c:pt>
                <c:pt idx="830">
                  <c:v>2998</c:v>
                </c:pt>
                <c:pt idx="831">
                  <c:v>297</c:v>
                </c:pt>
                <c:pt idx="832">
                  <c:v>1398</c:v>
                </c:pt>
                <c:pt idx="833">
                  <c:v>3499</c:v>
                </c:pt>
                <c:pt idx="834">
                  <c:v>111998.39999999999</c:v>
                </c:pt>
                <c:pt idx="835">
                  <c:v>12799.2</c:v>
                </c:pt>
                <c:pt idx="836">
                  <c:v>147998.39999999999</c:v>
                </c:pt>
                <c:pt idx="837">
                  <c:v>20997</c:v>
                </c:pt>
                <c:pt idx="838">
                  <c:v>184998</c:v>
                </c:pt>
                <c:pt idx="839">
                  <c:v>5499</c:v>
                </c:pt>
                <c:pt idx="840">
                  <c:v>159998</c:v>
                </c:pt>
                <c:pt idx="841">
                  <c:v>1199.2</c:v>
                </c:pt>
                <c:pt idx="842">
                  <c:v>4398</c:v>
                </c:pt>
                <c:pt idx="843">
                  <c:v>22497</c:v>
                </c:pt>
                <c:pt idx="844">
                  <c:v>2598</c:v>
                </c:pt>
                <c:pt idx="845">
                  <c:v>798</c:v>
                </c:pt>
                <c:pt idx="846">
                  <c:v>798</c:v>
                </c:pt>
                <c:pt idx="847">
                  <c:v>47997</c:v>
                </c:pt>
                <c:pt idx="848">
                  <c:v>10998</c:v>
                </c:pt>
                <c:pt idx="849">
                  <c:v>4399.2</c:v>
                </c:pt>
                <c:pt idx="850">
                  <c:v>1047</c:v>
                </c:pt>
                <c:pt idx="851">
                  <c:v>14997</c:v>
                </c:pt>
                <c:pt idx="852">
                  <c:v>16998</c:v>
                </c:pt>
                <c:pt idx="853">
                  <c:v>4799.2</c:v>
                </c:pt>
                <c:pt idx="854">
                  <c:v>209997</c:v>
                </c:pt>
                <c:pt idx="855">
                  <c:v>92499</c:v>
                </c:pt>
                <c:pt idx="856">
                  <c:v>31497</c:v>
                </c:pt>
                <c:pt idx="857">
                  <c:v>99</c:v>
                </c:pt>
                <c:pt idx="858">
                  <c:v>31497</c:v>
                </c:pt>
                <c:pt idx="859">
                  <c:v>139998</c:v>
                </c:pt>
                <c:pt idx="860">
                  <c:v>2799</c:v>
                </c:pt>
                <c:pt idx="861">
                  <c:v>6897</c:v>
                </c:pt>
                <c:pt idx="862">
                  <c:v>3499</c:v>
                </c:pt>
                <c:pt idx="863">
                  <c:v>12999</c:v>
                </c:pt>
                <c:pt idx="864">
                  <c:v>5999</c:v>
                </c:pt>
                <c:pt idx="865">
                  <c:v>39998.400000000001</c:v>
                </c:pt>
                <c:pt idx="866">
                  <c:v>25998</c:v>
                </c:pt>
                <c:pt idx="867">
                  <c:v>2078.4</c:v>
                </c:pt>
                <c:pt idx="868">
                  <c:v>2199</c:v>
                </c:pt>
                <c:pt idx="869">
                  <c:v>15999</c:v>
                </c:pt>
                <c:pt idx="870">
                  <c:v>74997</c:v>
                </c:pt>
                <c:pt idx="871">
                  <c:v>47997</c:v>
                </c:pt>
                <c:pt idx="872">
                  <c:v>139998</c:v>
                </c:pt>
                <c:pt idx="873">
                  <c:v>4497</c:v>
                </c:pt>
                <c:pt idx="874">
                  <c:v>12799.2</c:v>
                </c:pt>
                <c:pt idx="875">
                  <c:v>38997</c:v>
                </c:pt>
                <c:pt idx="876">
                  <c:v>194997</c:v>
                </c:pt>
                <c:pt idx="877">
                  <c:v>10998</c:v>
                </c:pt>
                <c:pt idx="878">
                  <c:v>10998</c:v>
                </c:pt>
                <c:pt idx="879">
                  <c:v>8999</c:v>
                </c:pt>
                <c:pt idx="880">
                  <c:v>1349.1</c:v>
                </c:pt>
                <c:pt idx="881">
                  <c:v>24999</c:v>
                </c:pt>
                <c:pt idx="882">
                  <c:v>779.40000000000009</c:v>
                </c:pt>
                <c:pt idx="883">
                  <c:v>698</c:v>
                </c:pt>
                <c:pt idx="884">
                  <c:v>25598.400000000001</c:v>
                </c:pt>
                <c:pt idx="885">
                  <c:v>698</c:v>
                </c:pt>
                <c:pt idx="886">
                  <c:v>2499.5</c:v>
                </c:pt>
                <c:pt idx="887">
                  <c:v>194997</c:v>
                </c:pt>
                <c:pt idx="888">
                  <c:v>239997</c:v>
                </c:pt>
                <c:pt idx="889">
                  <c:v>9998</c:v>
                </c:pt>
                <c:pt idx="890">
                  <c:v>20798.400000000001</c:v>
                </c:pt>
                <c:pt idx="891">
                  <c:v>159998</c:v>
                </c:pt>
                <c:pt idx="892">
                  <c:v>49998</c:v>
                </c:pt>
                <c:pt idx="893">
                  <c:v>89999</c:v>
                </c:pt>
                <c:pt idx="894">
                  <c:v>14397.6</c:v>
                </c:pt>
                <c:pt idx="895">
                  <c:v>1499</c:v>
                </c:pt>
                <c:pt idx="896">
                  <c:v>74997</c:v>
                </c:pt>
                <c:pt idx="897">
                  <c:v>10998</c:v>
                </c:pt>
                <c:pt idx="898">
                  <c:v>2998</c:v>
                </c:pt>
                <c:pt idx="899">
                  <c:v>209997</c:v>
                </c:pt>
                <c:pt idx="900">
                  <c:v>297</c:v>
                </c:pt>
                <c:pt idx="901">
                  <c:v>12999</c:v>
                </c:pt>
                <c:pt idx="902">
                  <c:v>198</c:v>
                </c:pt>
                <c:pt idx="903">
                  <c:v>349</c:v>
                </c:pt>
                <c:pt idx="904">
                  <c:v>10497</c:v>
                </c:pt>
                <c:pt idx="905">
                  <c:v>139998</c:v>
                </c:pt>
                <c:pt idx="906">
                  <c:v>2598</c:v>
                </c:pt>
                <c:pt idx="907">
                  <c:v>9998</c:v>
                </c:pt>
                <c:pt idx="908">
                  <c:v>698</c:v>
                </c:pt>
                <c:pt idx="909">
                  <c:v>4399.2</c:v>
                </c:pt>
                <c:pt idx="910">
                  <c:v>2799</c:v>
                </c:pt>
                <c:pt idx="911">
                  <c:v>69999</c:v>
                </c:pt>
                <c:pt idx="912">
                  <c:v>25998</c:v>
                </c:pt>
                <c:pt idx="913">
                  <c:v>2999</c:v>
                </c:pt>
                <c:pt idx="914">
                  <c:v>74997</c:v>
                </c:pt>
                <c:pt idx="915">
                  <c:v>58499.100000000006</c:v>
                </c:pt>
                <c:pt idx="916">
                  <c:v>22497</c:v>
                </c:pt>
                <c:pt idx="917">
                  <c:v>1398</c:v>
                </c:pt>
                <c:pt idx="918">
                  <c:v>25497</c:v>
                </c:pt>
                <c:pt idx="919">
                  <c:v>349</c:v>
                </c:pt>
                <c:pt idx="920">
                  <c:v>16797.599999999999</c:v>
                </c:pt>
                <c:pt idx="921">
                  <c:v>8798.4</c:v>
                </c:pt>
                <c:pt idx="922">
                  <c:v>17997</c:v>
                </c:pt>
                <c:pt idx="923">
                  <c:v>14998</c:v>
                </c:pt>
                <c:pt idx="924">
                  <c:v>5997</c:v>
                </c:pt>
                <c:pt idx="925">
                  <c:v>5997</c:v>
                </c:pt>
                <c:pt idx="926">
                  <c:v>31197.599999999999</c:v>
                </c:pt>
                <c:pt idx="927">
                  <c:v>10499</c:v>
                </c:pt>
                <c:pt idx="928">
                  <c:v>92499</c:v>
                </c:pt>
                <c:pt idx="929">
                  <c:v>2097</c:v>
                </c:pt>
                <c:pt idx="930">
                  <c:v>2598</c:v>
                </c:pt>
                <c:pt idx="931">
                  <c:v>3897</c:v>
                </c:pt>
                <c:pt idx="932">
                  <c:v>269997</c:v>
                </c:pt>
                <c:pt idx="933">
                  <c:v>5999</c:v>
                </c:pt>
                <c:pt idx="934">
                  <c:v>8499</c:v>
                </c:pt>
                <c:pt idx="935">
                  <c:v>20997</c:v>
                </c:pt>
                <c:pt idx="936">
                  <c:v>6999</c:v>
                </c:pt>
                <c:pt idx="937">
                  <c:v>4047.3</c:v>
                </c:pt>
                <c:pt idx="938">
                  <c:v>10998</c:v>
                </c:pt>
                <c:pt idx="939">
                  <c:v>5998</c:v>
                </c:pt>
                <c:pt idx="940">
                  <c:v>26997</c:v>
                </c:pt>
                <c:pt idx="941">
                  <c:v>10399.200000000001</c:v>
                </c:pt>
                <c:pt idx="942">
                  <c:v>7499</c:v>
                </c:pt>
                <c:pt idx="943">
                  <c:v>2799</c:v>
                </c:pt>
                <c:pt idx="944">
                  <c:v>22497</c:v>
                </c:pt>
                <c:pt idx="945">
                  <c:v>1047</c:v>
                </c:pt>
                <c:pt idx="946">
                  <c:v>5998</c:v>
                </c:pt>
                <c:pt idx="947">
                  <c:v>2799</c:v>
                </c:pt>
                <c:pt idx="948">
                  <c:v>5598.4</c:v>
                </c:pt>
                <c:pt idx="949">
                  <c:v>20997</c:v>
                </c:pt>
                <c:pt idx="950">
                  <c:v>10497</c:v>
                </c:pt>
                <c:pt idx="951">
                  <c:v>1999</c:v>
                </c:pt>
                <c:pt idx="952">
                  <c:v>20998</c:v>
                </c:pt>
                <c:pt idx="953">
                  <c:v>638.4</c:v>
                </c:pt>
                <c:pt idx="954">
                  <c:v>221997.6</c:v>
                </c:pt>
                <c:pt idx="955">
                  <c:v>79999</c:v>
                </c:pt>
                <c:pt idx="956">
                  <c:v>12799.2</c:v>
                </c:pt>
                <c:pt idx="957">
                  <c:v>47997</c:v>
                </c:pt>
                <c:pt idx="958">
                  <c:v>2598</c:v>
                </c:pt>
                <c:pt idx="959">
                  <c:v>64999</c:v>
                </c:pt>
                <c:pt idx="960">
                  <c:v>20998</c:v>
                </c:pt>
                <c:pt idx="961">
                  <c:v>399</c:v>
                </c:pt>
                <c:pt idx="962">
                  <c:v>22497</c:v>
                </c:pt>
                <c:pt idx="963">
                  <c:v>239997</c:v>
                </c:pt>
                <c:pt idx="964">
                  <c:v>5499</c:v>
                </c:pt>
                <c:pt idx="965">
                  <c:v>4999</c:v>
                </c:pt>
                <c:pt idx="966">
                  <c:v>5999</c:v>
                </c:pt>
                <c:pt idx="967">
                  <c:v>2799</c:v>
                </c:pt>
                <c:pt idx="968">
                  <c:v>8798.4</c:v>
                </c:pt>
                <c:pt idx="969">
                  <c:v>5598</c:v>
                </c:pt>
                <c:pt idx="970">
                  <c:v>159998</c:v>
                </c:pt>
                <c:pt idx="971">
                  <c:v>2097</c:v>
                </c:pt>
                <c:pt idx="972">
                  <c:v>3499</c:v>
                </c:pt>
                <c:pt idx="973">
                  <c:v>10497</c:v>
                </c:pt>
                <c:pt idx="974">
                  <c:v>4398</c:v>
                </c:pt>
                <c:pt idx="975">
                  <c:v>4999</c:v>
                </c:pt>
                <c:pt idx="976">
                  <c:v>194997</c:v>
                </c:pt>
                <c:pt idx="977">
                  <c:v>143998.39999999999</c:v>
                </c:pt>
                <c:pt idx="978">
                  <c:v>4799.7000000000007</c:v>
                </c:pt>
                <c:pt idx="979">
                  <c:v>79999</c:v>
                </c:pt>
                <c:pt idx="980">
                  <c:v>194997</c:v>
                </c:pt>
                <c:pt idx="981">
                  <c:v>798</c:v>
                </c:pt>
                <c:pt idx="982">
                  <c:v>8999</c:v>
                </c:pt>
                <c:pt idx="983">
                  <c:v>79999</c:v>
                </c:pt>
                <c:pt idx="984">
                  <c:v>1499</c:v>
                </c:pt>
                <c:pt idx="985">
                  <c:v>64999</c:v>
                </c:pt>
                <c:pt idx="986">
                  <c:v>6597</c:v>
                </c:pt>
                <c:pt idx="987">
                  <c:v>2097</c:v>
                </c:pt>
                <c:pt idx="988">
                  <c:v>5499</c:v>
                </c:pt>
                <c:pt idx="989">
                  <c:v>74997</c:v>
                </c:pt>
                <c:pt idx="990">
                  <c:v>4798.3999999999996</c:v>
                </c:pt>
                <c:pt idx="991">
                  <c:v>8397</c:v>
                </c:pt>
                <c:pt idx="992">
                  <c:v>158.4</c:v>
                </c:pt>
                <c:pt idx="993">
                  <c:v>139998</c:v>
                </c:pt>
                <c:pt idx="994">
                  <c:v>31998</c:v>
                </c:pt>
                <c:pt idx="995">
                  <c:v>2998</c:v>
                </c:pt>
                <c:pt idx="996">
                  <c:v>17997.599999999999</c:v>
                </c:pt>
                <c:pt idx="997">
                  <c:v>8999</c:v>
                </c:pt>
                <c:pt idx="998">
                  <c:v>7499</c:v>
                </c:pt>
                <c:pt idx="999">
                  <c:v>198</c:v>
                </c:pt>
                <c:pt idx="1000">
                  <c:v>26997</c:v>
                </c:pt>
                <c:pt idx="1001">
                  <c:v>2097</c:v>
                </c:pt>
                <c:pt idx="1002">
                  <c:v>5499</c:v>
                </c:pt>
                <c:pt idx="1003">
                  <c:v>25497</c:v>
                </c:pt>
                <c:pt idx="1004">
                  <c:v>5598.4</c:v>
                </c:pt>
                <c:pt idx="1005">
                  <c:v>103998.39999999999</c:v>
                </c:pt>
                <c:pt idx="1006">
                  <c:v>14998</c:v>
                </c:pt>
                <c:pt idx="1007">
                  <c:v>399</c:v>
                </c:pt>
                <c:pt idx="1008">
                  <c:v>2078.4</c:v>
                </c:pt>
                <c:pt idx="1009">
                  <c:v>14997</c:v>
                </c:pt>
                <c:pt idx="1010">
                  <c:v>99</c:v>
                </c:pt>
                <c:pt idx="1011">
                  <c:v>64999</c:v>
                </c:pt>
                <c:pt idx="1012">
                  <c:v>63999.199999999997</c:v>
                </c:pt>
                <c:pt idx="1013">
                  <c:v>92499</c:v>
                </c:pt>
                <c:pt idx="1014">
                  <c:v>277497</c:v>
                </c:pt>
                <c:pt idx="1015">
                  <c:v>129998</c:v>
                </c:pt>
                <c:pt idx="1016">
                  <c:v>1499</c:v>
                </c:pt>
                <c:pt idx="1017">
                  <c:v>3897</c:v>
                </c:pt>
                <c:pt idx="1018">
                  <c:v>3499</c:v>
                </c:pt>
                <c:pt idx="1019">
                  <c:v>74997</c:v>
                </c:pt>
                <c:pt idx="1020">
                  <c:v>1299</c:v>
                </c:pt>
                <c:pt idx="1021">
                  <c:v>15999</c:v>
                </c:pt>
                <c:pt idx="1022">
                  <c:v>4497</c:v>
                </c:pt>
                <c:pt idx="1023">
                  <c:v>14998</c:v>
                </c:pt>
                <c:pt idx="1024">
                  <c:v>31998</c:v>
                </c:pt>
                <c:pt idx="1025">
                  <c:v>6999</c:v>
                </c:pt>
                <c:pt idx="1026">
                  <c:v>2799</c:v>
                </c:pt>
                <c:pt idx="1027">
                  <c:v>79.2</c:v>
                </c:pt>
                <c:pt idx="1028">
                  <c:v>49998</c:v>
                </c:pt>
                <c:pt idx="1029">
                  <c:v>21597.599999999999</c:v>
                </c:pt>
                <c:pt idx="1030">
                  <c:v>17997</c:v>
                </c:pt>
                <c:pt idx="1031">
                  <c:v>10499</c:v>
                </c:pt>
                <c:pt idx="1032">
                  <c:v>5499</c:v>
                </c:pt>
                <c:pt idx="1033">
                  <c:v>5999</c:v>
                </c:pt>
                <c:pt idx="1034">
                  <c:v>92499</c:v>
                </c:pt>
                <c:pt idx="1035">
                  <c:v>6998</c:v>
                </c:pt>
                <c:pt idx="1036">
                  <c:v>74997</c:v>
                </c:pt>
                <c:pt idx="1037">
                  <c:v>1999</c:v>
                </c:pt>
                <c:pt idx="1038">
                  <c:v>6999</c:v>
                </c:pt>
                <c:pt idx="1039">
                  <c:v>559.20000000000005</c:v>
                </c:pt>
                <c:pt idx="1040">
                  <c:v>4598</c:v>
                </c:pt>
                <c:pt idx="1041">
                  <c:v>16497</c:v>
                </c:pt>
                <c:pt idx="1042">
                  <c:v>13998</c:v>
                </c:pt>
                <c:pt idx="1043">
                  <c:v>194997</c:v>
                </c:pt>
                <c:pt idx="1044">
                  <c:v>3897</c:v>
                </c:pt>
                <c:pt idx="1045">
                  <c:v>20997</c:v>
                </c:pt>
                <c:pt idx="1046">
                  <c:v>6998</c:v>
                </c:pt>
                <c:pt idx="1047">
                  <c:v>38397.599999999999</c:v>
                </c:pt>
                <c:pt idx="1048">
                  <c:v>5598</c:v>
                </c:pt>
                <c:pt idx="1049">
                  <c:v>1299</c:v>
                </c:pt>
                <c:pt idx="1050">
                  <c:v>699</c:v>
                </c:pt>
                <c:pt idx="1051">
                  <c:v>3198.4</c:v>
                </c:pt>
                <c:pt idx="1052">
                  <c:v>10499</c:v>
                </c:pt>
                <c:pt idx="1053">
                  <c:v>1047</c:v>
                </c:pt>
                <c:pt idx="1054">
                  <c:v>798</c:v>
                </c:pt>
                <c:pt idx="1055">
                  <c:v>8499</c:v>
                </c:pt>
                <c:pt idx="1056">
                  <c:v>6897</c:v>
                </c:pt>
                <c:pt idx="1057">
                  <c:v>38997</c:v>
                </c:pt>
                <c:pt idx="1058">
                  <c:v>2998</c:v>
                </c:pt>
                <c:pt idx="1059">
                  <c:v>89999</c:v>
                </c:pt>
                <c:pt idx="1060">
                  <c:v>194997</c:v>
                </c:pt>
                <c:pt idx="1061">
                  <c:v>31497</c:v>
                </c:pt>
                <c:pt idx="1062">
                  <c:v>5999</c:v>
                </c:pt>
                <c:pt idx="1063">
                  <c:v>4398</c:v>
                </c:pt>
                <c:pt idx="1064">
                  <c:v>31497</c:v>
                </c:pt>
                <c:pt idx="1065">
                  <c:v>15999</c:v>
                </c:pt>
                <c:pt idx="1066">
                  <c:v>349</c:v>
                </c:pt>
                <c:pt idx="1067">
                  <c:v>5499</c:v>
                </c:pt>
                <c:pt idx="1068">
                  <c:v>38997</c:v>
                </c:pt>
                <c:pt idx="1069">
                  <c:v>198</c:v>
                </c:pt>
                <c:pt idx="1070">
                  <c:v>2999</c:v>
                </c:pt>
                <c:pt idx="1071">
                  <c:v>10497</c:v>
                </c:pt>
                <c:pt idx="1072">
                  <c:v>5997</c:v>
                </c:pt>
                <c:pt idx="1073">
                  <c:v>13998</c:v>
                </c:pt>
                <c:pt idx="1074">
                  <c:v>1299</c:v>
                </c:pt>
                <c:pt idx="1075">
                  <c:v>17998</c:v>
                </c:pt>
                <c:pt idx="1076">
                  <c:v>389.70000000000005</c:v>
                </c:pt>
                <c:pt idx="1077">
                  <c:v>5999</c:v>
                </c:pt>
                <c:pt idx="1078">
                  <c:v>9998</c:v>
                </c:pt>
                <c:pt idx="1079">
                  <c:v>215997.6</c:v>
                </c:pt>
                <c:pt idx="1080">
                  <c:v>79.2</c:v>
                </c:pt>
                <c:pt idx="1081">
                  <c:v>129998</c:v>
                </c:pt>
                <c:pt idx="1082">
                  <c:v>2199</c:v>
                </c:pt>
                <c:pt idx="1083">
                  <c:v>9998</c:v>
                </c:pt>
                <c:pt idx="1084">
                  <c:v>349</c:v>
                </c:pt>
                <c:pt idx="1085">
                  <c:v>25497</c:v>
                </c:pt>
                <c:pt idx="1086">
                  <c:v>3678.4</c:v>
                </c:pt>
                <c:pt idx="1087">
                  <c:v>3448.5</c:v>
                </c:pt>
                <c:pt idx="1088">
                  <c:v>139998</c:v>
                </c:pt>
                <c:pt idx="1089">
                  <c:v>4598</c:v>
                </c:pt>
                <c:pt idx="1090">
                  <c:v>99</c:v>
                </c:pt>
                <c:pt idx="1091">
                  <c:v>699</c:v>
                </c:pt>
                <c:pt idx="1092">
                  <c:v>10998</c:v>
                </c:pt>
                <c:pt idx="1093">
                  <c:v>8397</c:v>
                </c:pt>
                <c:pt idx="1094">
                  <c:v>16497</c:v>
                </c:pt>
                <c:pt idx="1095">
                  <c:v>4478.3999999999996</c:v>
                </c:pt>
                <c:pt idx="1096">
                  <c:v>4497</c:v>
                </c:pt>
                <c:pt idx="1097">
                  <c:v>1398</c:v>
                </c:pt>
                <c:pt idx="1098">
                  <c:v>3998</c:v>
                </c:pt>
                <c:pt idx="1099">
                  <c:v>4497</c:v>
                </c:pt>
                <c:pt idx="1100">
                  <c:v>1197</c:v>
                </c:pt>
                <c:pt idx="1101">
                  <c:v>22497</c:v>
                </c:pt>
                <c:pt idx="1102">
                  <c:v>16998</c:v>
                </c:pt>
                <c:pt idx="1103">
                  <c:v>179998</c:v>
                </c:pt>
                <c:pt idx="1104">
                  <c:v>1677.6</c:v>
                </c:pt>
                <c:pt idx="1105">
                  <c:v>38997</c:v>
                </c:pt>
                <c:pt idx="1106">
                  <c:v>194997</c:v>
                </c:pt>
                <c:pt idx="1107">
                  <c:v>6999</c:v>
                </c:pt>
                <c:pt idx="1108">
                  <c:v>16998</c:v>
                </c:pt>
                <c:pt idx="1109">
                  <c:v>7499</c:v>
                </c:pt>
                <c:pt idx="1110">
                  <c:v>16998</c:v>
                </c:pt>
                <c:pt idx="1111">
                  <c:v>26997</c:v>
                </c:pt>
                <c:pt idx="1112">
                  <c:v>89999</c:v>
                </c:pt>
                <c:pt idx="1113">
                  <c:v>2998</c:v>
                </c:pt>
                <c:pt idx="1114">
                  <c:v>129998</c:v>
                </c:pt>
                <c:pt idx="1115">
                  <c:v>698</c:v>
                </c:pt>
                <c:pt idx="1116">
                  <c:v>31197.599999999999</c:v>
                </c:pt>
                <c:pt idx="1117">
                  <c:v>319.2</c:v>
                </c:pt>
                <c:pt idx="1118">
                  <c:v>8397</c:v>
                </c:pt>
                <c:pt idx="1119">
                  <c:v>5598</c:v>
                </c:pt>
                <c:pt idx="1120">
                  <c:v>297</c:v>
                </c:pt>
                <c:pt idx="1121">
                  <c:v>558.4</c:v>
                </c:pt>
                <c:pt idx="1122">
                  <c:v>237.6</c:v>
                </c:pt>
                <c:pt idx="1123">
                  <c:v>92499</c:v>
                </c:pt>
                <c:pt idx="1124">
                  <c:v>31998</c:v>
                </c:pt>
                <c:pt idx="1125">
                  <c:v>2598</c:v>
                </c:pt>
                <c:pt idx="1126">
                  <c:v>5998</c:v>
                </c:pt>
                <c:pt idx="1127">
                  <c:v>2299</c:v>
                </c:pt>
                <c:pt idx="1128">
                  <c:v>10998</c:v>
                </c:pt>
                <c:pt idx="1129">
                  <c:v>1499</c:v>
                </c:pt>
                <c:pt idx="1130">
                  <c:v>699</c:v>
                </c:pt>
                <c:pt idx="1131">
                  <c:v>10998</c:v>
                </c:pt>
                <c:pt idx="1132">
                  <c:v>5277.6</c:v>
                </c:pt>
                <c:pt idx="1133">
                  <c:v>4598</c:v>
                </c:pt>
                <c:pt idx="1134">
                  <c:v>399</c:v>
                </c:pt>
                <c:pt idx="1135">
                  <c:v>6897</c:v>
                </c:pt>
                <c:pt idx="1136">
                  <c:v>349</c:v>
                </c:pt>
                <c:pt idx="1137">
                  <c:v>4497</c:v>
                </c:pt>
                <c:pt idx="1138">
                  <c:v>25998</c:v>
                </c:pt>
                <c:pt idx="1139">
                  <c:v>16798.400000000001</c:v>
                </c:pt>
                <c:pt idx="1140">
                  <c:v>8499</c:v>
                </c:pt>
                <c:pt idx="1141">
                  <c:v>31497</c:v>
                </c:pt>
                <c:pt idx="1142">
                  <c:v>47997</c:v>
                </c:pt>
                <c:pt idx="1143">
                  <c:v>16497</c:v>
                </c:pt>
                <c:pt idx="1144">
                  <c:v>3499</c:v>
                </c:pt>
                <c:pt idx="1145">
                  <c:v>1979.1000000000004</c:v>
                </c:pt>
                <c:pt idx="1146">
                  <c:v>127998.39999999999</c:v>
                </c:pt>
                <c:pt idx="1147">
                  <c:v>53999.400000000009</c:v>
                </c:pt>
                <c:pt idx="1148">
                  <c:v>2998</c:v>
                </c:pt>
                <c:pt idx="1149">
                  <c:v>3897</c:v>
                </c:pt>
                <c:pt idx="1150">
                  <c:v>1039.2</c:v>
                </c:pt>
                <c:pt idx="1151">
                  <c:v>111998.39999999999</c:v>
                </c:pt>
                <c:pt idx="1152">
                  <c:v>8999</c:v>
                </c:pt>
                <c:pt idx="1153">
                  <c:v>4499.4000000000015</c:v>
                </c:pt>
                <c:pt idx="1154">
                  <c:v>2699.7000000000007</c:v>
                </c:pt>
                <c:pt idx="1155">
                  <c:v>24999</c:v>
                </c:pt>
                <c:pt idx="1156">
                  <c:v>92499</c:v>
                </c:pt>
                <c:pt idx="1157">
                  <c:v>14998</c:v>
                </c:pt>
                <c:pt idx="1158">
                  <c:v>5277.6</c:v>
                </c:pt>
                <c:pt idx="1159">
                  <c:v>3998</c:v>
                </c:pt>
                <c:pt idx="1160">
                  <c:v>3198.4</c:v>
                </c:pt>
                <c:pt idx="1161">
                  <c:v>15999</c:v>
                </c:pt>
                <c:pt idx="1162">
                  <c:v>16998</c:v>
                </c:pt>
                <c:pt idx="1163">
                  <c:v>1499</c:v>
                </c:pt>
                <c:pt idx="1164">
                  <c:v>24999</c:v>
                </c:pt>
                <c:pt idx="1165">
                  <c:v>699</c:v>
                </c:pt>
                <c:pt idx="1166">
                  <c:v>99</c:v>
                </c:pt>
                <c:pt idx="1167">
                  <c:v>4398</c:v>
                </c:pt>
                <c:pt idx="1168">
                  <c:v>349</c:v>
                </c:pt>
                <c:pt idx="1169">
                  <c:v>159998</c:v>
                </c:pt>
                <c:pt idx="1170">
                  <c:v>7199.2</c:v>
                </c:pt>
                <c:pt idx="1171">
                  <c:v>349</c:v>
                </c:pt>
                <c:pt idx="1172">
                  <c:v>1999</c:v>
                </c:pt>
                <c:pt idx="1173">
                  <c:v>4398</c:v>
                </c:pt>
                <c:pt idx="1174">
                  <c:v>3597.6</c:v>
                </c:pt>
                <c:pt idx="1175">
                  <c:v>92499</c:v>
                </c:pt>
                <c:pt idx="1176">
                  <c:v>2999</c:v>
                </c:pt>
                <c:pt idx="1177">
                  <c:v>1499</c:v>
                </c:pt>
                <c:pt idx="1178">
                  <c:v>2078.4</c:v>
                </c:pt>
                <c:pt idx="1179">
                  <c:v>9449.1000000000022</c:v>
                </c:pt>
                <c:pt idx="1180">
                  <c:v>79999</c:v>
                </c:pt>
                <c:pt idx="1181">
                  <c:v>2499.5</c:v>
                </c:pt>
                <c:pt idx="1182">
                  <c:v>3678.4</c:v>
                </c:pt>
                <c:pt idx="1183">
                  <c:v>1398</c:v>
                </c:pt>
                <c:pt idx="1184">
                  <c:v>20997</c:v>
                </c:pt>
                <c:pt idx="1185">
                  <c:v>26997</c:v>
                </c:pt>
                <c:pt idx="1186">
                  <c:v>26997</c:v>
                </c:pt>
                <c:pt idx="1187">
                  <c:v>5499</c:v>
                </c:pt>
                <c:pt idx="1188">
                  <c:v>14997</c:v>
                </c:pt>
                <c:pt idx="1189">
                  <c:v>111998.39999999999</c:v>
                </c:pt>
                <c:pt idx="1190">
                  <c:v>209997</c:v>
                </c:pt>
                <c:pt idx="1191">
                  <c:v>13598.4</c:v>
                </c:pt>
                <c:pt idx="1192">
                  <c:v>14398.4</c:v>
                </c:pt>
                <c:pt idx="1193">
                  <c:v>5998</c:v>
                </c:pt>
                <c:pt idx="1194">
                  <c:v>1197</c:v>
                </c:pt>
                <c:pt idx="1195">
                  <c:v>2998</c:v>
                </c:pt>
                <c:pt idx="1196">
                  <c:v>20997</c:v>
                </c:pt>
                <c:pt idx="1197">
                  <c:v>1999</c:v>
                </c:pt>
                <c:pt idx="1198">
                  <c:v>64999</c:v>
                </c:pt>
                <c:pt idx="1199">
                  <c:v>3499</c:v>
                </c:pt>
                <c:pt idx="1200">
                  <c:v>1398</c:v>
                </c:pt>
                <c:pt idx="1201">
                  <c:v>194997</c:v>
                </c:pt>
                <c:pt idx="1202">
                  <c:v>3897</c:v>
                </c:pt>
                <c:pt idx="1203">
                  <c:v>4497</c:v>
                </c:pt>
                <c:pt idx="1204">
                  <c:v>38997</c:v>
                </c:pt>
                <c:pt idx="1205">
                  <c:v>239997</c:v>
                </c:pt>
                <c:pt idx="1206">
                  <c:v>3499</c:v>
                </c:pt>
                <c:pt idx="1207">
                  <c:v>277497</c:v>
                </c:pt>
                <c:pt idx="1208">
                  <c:v>1379.4</c:v>
                </c:pt>
                <c:pt idx="1209">
                  <c:v>699</c:v>
                </c:pt>
                <c:pt idx="1210">
                  <c:v>14997</c:v>
                </c:pt>
                <c:pt idx="1211">
                  <c:v>5999</c:v>
                </c:pt>
                <c:pt idx="1212">
                  <c:v>4398</c:v>
                </c:pt>
                <c:pt idx="1213">
                  <c:v>314.10000000000002</c:v>
                </c:pt>
                <c:pt idx="1214">
                  <c:v>74997</c:v>
                </c:pt>
                <c:pt idx="1215">
                  <c:v>11998</c:v>
                </c:pt>
                <c:pt idx="1216">
                  <c:v>10998</c:v>
                </c:pt>
                <c:pt idx="1217">
                  <c:v>7499</c:v>
                </c:pt>
                <c:pt idx="1218">
                  <c:v>16497</c:v>
                </c:pt>
                <c:pt idx="1219">
                  <c:v>20997</c:v>
                </c:pt>
                <c:pt idx="1220">
                  <c:v>13998</c:v>
                </c:pt>
                <c:pt idx="1221">
                  <c:v>6597</c:v>
                </c:pt>
                <c:pt idx="1222">
                  <c:v>38397.599999999999</c:v>
                </c:pt>
                <c:pt idx="1223">
                  <c:v>6999</c:v>
                </c:pt>
                <c:pt idx="1224">
                  <c:v>3998</c:v>
                </c:pt>
                <c:pt idx="1225">
                  <c:v>8798.4</c:v>
                </c:pt>
                <c:pt idx="1226">
                  <c:v>25497</c:v>
                </c:pt>
                <c:pt idx="1227">
                  <c:v>16998</c:v>
                </c:pt>
                <c:pt idx="1228">
                  <c:v>129998</c:v>
                </c:pt>
                <c:pt idx="1229">
                  <c:v>8997</c:v>
                </c:pt>
                <c:pt idx="1230">
                  <c:v>2519.1000000000004</c:v>
                </c:pt>
                <c:pt idx="1231">
                  <c:v>2799</c:v>
                </c:pt>
                <c:pt idx="1232">
                  <c:v>1999</c:v>
                </c:pt>
                <c:pt idx="1233">
                  <c:v>14997</c:v>
                </c:pt>
                <c:pt idx="1234">
                  <c:v>10497</c:v>
                </c:pt>
                <c:pt idx="1235">
                  <c:v>22497</c:v>
                </c:pt>
                <c:pt idx="1236">
                  <c:v>20998</c:v>
                </c:pt>
                <c:pt idx="1237">
                  <c:v>6999</c:v>
                </c:pt>
                <c:pt idx="1238">
                  <c:v>277497</c:v>
                </c:pt>
                <c:pt idx="1239">
                  <c:v>5499</c:v>
                </c:pt>
                <c:pt idx="1240">
                  <c:v>21597.599999999999</c:v>
                </c:pt>
                <c:pt idx="1241">
                  <c:v>71999.199999999997</c:v>
                </c:pt>
                <c:pt idx="1242">
                  <c:v>31497</c:v>
                </c:pt>
                <c:pt idx="1243">
                  <c:v>277497</c:v>
                </c:pt>
                <c:pt idx="1244">
                  <c:v>16497</c:v>
                </c:pt>
                <c:pt idx="1245">
                  <c:v>2199</c:v>
                </c:pt>
                <c:pt idx="1246">
                  <c:v>8499</c:v>
                </c:pt>
                <c:pt idx="1247">
                  <c:v>9998</c:v>
                </c:pt>
                <c:pt idx="1248">
                  <c:v>159998</c:v>
                </c:pt>
                <c:pt idx="1249">
                  <c:v>2299</c:v>
                </c:pt>
                <c:pt idx="1250">
                  <c:v>2799</c:v>
                </c:pt>
                <c:pt idx="1251">
                  <c:v>2598</c:v>
                </c:pt>
                <c:pt idx="1252">
                  <c:v>13998</c:v>
                </c:pt>
                <c:pt idx="1253">
                  <c:v>8999</c:v>
                </c:pt>
                <c:pt idx="1254">
                  <c:v>2598</c:v>
                </c:pt>
                <c:pt idx="1255">
                  <c:v>7998.4</c:v>
                </c:pt>
                <c:pt idx="1256">
                  <c:v>16998</c:v>
                </c:pt>
                <c:pt idx="1257">
                  <c:v>31998</c:v>
                </c:pt>
                <c:pt idx="1258">
                  <c:v>319.2</c:v>
                </c:pt>
                <c:pt idx="1259">
                  <c:v>69999</c:v>
                </c:pt>
                <c:pt idx="1260">
                  <c:v>47997</c:v>
                </c:pt>
                <c:pt idx="1261">
                  <c:v>155997.6</c:v>
                </c:pt>
                <c:pt idx="1262">
                  <c:v>237.6</c:v>
                </c:pt>
                <c:pt idx="1263">
                  <c:v>5997</c:v>
                </c:pt>
                <c:pt idx="1264">
                  <c:v>5998</c:v>
                </c:pt>
                <c:pt idx="1265">
                  <c:v>16998</c:v>
                </c:pt>
                <c:pt idx="1266">
                  <c:v>4497</c:v>
                </c:pt>
                <c:pt idx="1267">
                  <c:v>319.2</c:v>
                </c:pt>
                <c:pt idx="1268">
                  <c:v>9998</c:v>
                </c:pt>
                <c:pt idx="1269">
                  <c:v>7499</c:v>
                </c:pt>
                <c:pt idx="1270">
                  <c:v>74997</c:v>
                </c:pt>
                <c:pt idx="1271">
                  <c:v>20998</c:v>
                </c:pt>
                <c:pt idx="1272">
                  <c:v>349</c:v>
                </c:pt>
                <c:pt idx="1273">
                  <c:v>92499</c:v>
                </c:pt>
                <c:pt idx="1274">
                  <c:v>16998</c:v>
                </c:pt>
                <c:pt idx="1275">
                  <c:v>92499</c:v>
                </c:pt>
                <c:pt idx="1276">
                  <c:v>8397</c:v>
                </c:pt>
                <c:pt idx="1277">
                  <c:v>12999</c:v>
                </c:pt>
                <c:pt idx="1278">
                  <c:v>25998</c:v>
                </c:pt>
                <c:pt idx="1279">
                  <c:v>6597</c:v>
                </c:pt>
                <c:pt idx="1280">
                  <c:v>5499</c:v>
                </c:pt>
                <c:pt idx="1281">
                  <c:v>38997</c:v>
                </c:pt>
                <c:pt idx="1282">
                  <c:v>2078.4</c:v>
                </c:pt>
                <c:pt idx="1283">
                  <c:v>139998</c:v>
                </c:pt>
                <c:pt idx="1284">
                  <c:v>10998</c:v>
                </c:pt>
                <c:pt idx="1285">
                  <c:v>8499</c:v>
                </c:pt>
                <c:pt idx="1286">
                  <c:v>14997</c:v>
                </c:pt>
                <c:pt idx="1287">
                  <c:v>11997.6</c:v>
                </c:pt>
                <c:pt idx="1288">
                  <c:v>22497</c:v>
                </c:pt>
                <c:pt idx="1289">
                  <c:v>1199.2</c:v>
                </c:pt>
                <c:pt idx="1290">
                  <c:v>2097</c:v>
                </c:pt>
                <c:pt idx="1291">
                  <c:v>2998</c:v>
                </c:pt>
                <c:pt idx="1292">
                  <c:v>89999</c:v>
                </c:pt>
                <c:pt idx="1293">
                  <c:v>69999</c:v>
                </c:pt>
                <c:pt idx="1294">
                  <c:v>798</c:v>
                </c:pt>
                <c:pt idx="1295">
                  <c:v>4999</c:v>
                </c:pt>
                <c:pt idx="1296">
                  <c:v>1999</c:v>
                </c:pt>
                <c:pt idx="1297">
                  <c:v>92499</c:v>
                </c:pt>
                <c:pt idx="1298">
                  <c:v>1199.2</c:v>
                </c:pt>
                <c:pt idx="1299">
                  <c:v>9598.4</c:v>
                </c:pt>
                <c:pt idx="1300">
                  <c:v>14398.4</c:v>
                </c:pt>
                <c:pt idx="1301">
                  <c:v>25998</c:v>
                </c:pt>
                <c:pt idx="1302">
                  <c:v>2998</c:v>
                </c:pt>
                <c:pt idx="1303">
                  <c:v>698</c:v>
                </c:pt>
                <c:pt idx="1304">
                  <c:v>4497</c:v>
                </c:pt>
                <c:pt idx="1305">
                  <c:v>26997</c:v>
                </c:pt>
                <c:pt idx="1306">
                  <c:v>10998</c:v>
                </c:pt>
                <c:pt idx="1307">
                  <c:v>179998</c:v>
                </c:pt>
                <c:pt idx="1308">
                  <c:v>99</c:v>
                </c:pt>
                <c:pt idx="1309">
                  <c:v>20998</c:v>
                </c:pt>
                <c:pt idx="1310">
                  <c:v>49998</c:v>
                </c:pt>
                <c:pt idx="1311">
                  <c:v>7499</c:v>
                </c:pt>
                <c:pt idx="1312">
                  <c:v>297</c:v>
                </c:pt>
                <c:pt idx="1313">
                  <c:v>38997</c:v>
                </c:pt>
                <c:pt idx="1314">
                  <c:v>1047</c:v>
                </c:pt>
                <c:pt idx="1315">
                  <c:v>1118.4000000000001</c:v>
                </c:pt>
                <c:pt idx="1316">
                  <c:v>17998</c:v>
                </c:pt>
                <c:pt idx="1317">
                  <c:v>5998</c:v>
                </c:pt>
                <c:pt idx="1318">
                  <c:v>698</c:v>
                </c:pt>
                <c:pt idx="1319">
                  <c:v>184998</c:v>
                </c:pt>
                <c:pt idx="1320">
                  <c:v>698</c:v>
                </c:pt>
                <c:pt idx="1321">
                  <c:v>55999.199999999997</c:v>
                </c:pt>
                <c:pt idx="1322">
                  <c:v>20998</c:v>
                </c:pt>
                <c:pt idx="1323">
                  <c:v>20997</c:v>
                </c:pt>
                <c:pt idx="1324">
                  <c:v>1398</c:v>
                </c:pt>
                <c:pt idx="1325">
                  <c:v>698</c:v>
                </c:pt>
                <c:pt idx="1326">
                  <c:v>19999.2</c:v>
                </c:pt>
                <c:pt idx="1327">
                  <c:v>6597</c:v>
                </c:pt>
                <c:pt idx="1328">
                  <c:v>209997</c:v>
                </c:pt>
                <c:pt idx="1329">
                  <c:v>69999</c:v>
                </c:pt>
                <c:pt idx="1330">
                  <c:v>798</c:v>
                </c:pt>
                <c:pt idx="1331">
                  <c:v>2799</c:v>
                </c:pt>
                <c:pt idx="1332">
                  <c:v>2398.4</c:v>
                </c:pt>
                <c:pt idx="1333">
                  <c:v>69999</c:v>
                </c:pt>
                <c:pt idx="1334">
                  <c:v>5999</c:v>
                </c:pt>
                <c:pt idx="1335">
                  <c:v>69999</c:v>
                </c:pt>
                <c:pt idx="1336">
                  <c:v>31497</c:v>
                </c:pt>
                <c:pt idx="1337">
                  <c:v>79999</c:v>
                </c:pt>
                <c:pt idx="1338">
                  <c:v>6717.6</c:v>
                </c:pt>
                <c:pt idx="1339">
                  <c:v>26997</c:v>
                </c:pt>
                <c:pt idx="1340">
                  <c:v>3117.6</c:v>
                </c:pt>
                <c:pt idx="1341">
                  <c:v>209997</c:v>
                </c:pt>
                <c:pt idx="1342">
                  <c:v>297</c:v>
                </c:pt>
                <c:pt idx="1343">
                  <c:v>38997</c:v>
                </c:pt>
                <c:pt idx="1344">
                  <c:v>6717.6</c:v>
                </c:pt>
                <c:pt idx="1345">
                  <c:v>269997</c:v>
                </c:pt>
                <c:pt idx="1346">
                  <c:v>184998</c:v>
                </c:pt>
                <c:pt idx="1347">
                  <c:v>3597.6</c:v>
                </c:pt>
                <c:pt idx="1348">
                  <c:v>26997</c:v>
                </c:pt>
                <c:pt idx="1349">
                  <c:v>2097</c:v>
                </c:pt>
                <c:pt idx="1350">
                  <c:v>4497</c:v>
                </c:pt>
                <c:pt idx="1351">
                  <c:v>6799.2</c:v>
                </c:pt>
                <c:pt idx="1352">
                  <c:v>2998</c:v>
                </c:pt>
                <c:pt idx="1353">
                  <c:v>198</c:v>
                </c:pt>
                <c:pt idx="1354">
                  <c:v>20997</c:v>
                </c:pt>
                <c:pt idx="1355">
                  <c:v>237.6</c:v>
                </c:pt>
                <c:pt idx="1356">
                  <c:v>1599.2</c:v>
                </c:pt>
                <c:pt idx="1357">
                  <c:v>129998</c:v>
                </c:pt>
                <c:pt idx="1358">
                  <c:v>6897</c:v>
                </c:pt>
                <c:pt idx="1359">
                  <c:v>10499</c:v>
                </c:pt>
                <c:pt idx="1360">
                  <c:v>31998</c:v>
                </c:pt>
                <c:pt idx="1361">
                  <c:v>22497</c:v>
                </c:pt>
                <c:pt idx="1362">
                  <c:v>49998</c:v>
                </c:pt>
                <c:pt idx="1363">
                  <c:v>17998</c:v>
                </c:pt>
                <c:pt idx="1364">
                  <c:v>127998.39999999999</c:v>
                </c:pt>
                <c:pt idx="1365">
                  <c:v>194997</c:v>
                </c:pt>
                <c:pt idx="1366">
                  <c:v>8798.4</c:v>
                </c:pt>
                <c:pt idx="1367">
                  <c:v>10497</c:v>
                </c:pt>
                <c:pt idx="1368">
                  <c:v>179998</c:v>
                </c:pt>
                <c:pt idx="1369">
                  <c:v>899.40000000000009</c:v>
                </c:pt>
                <c:pt idx="1370">
                  <c:v>20998</c:v>
                </c:pt>
                <c:pt idx="1371">
                  <c:v>5598</c:v>
                </c:pt>
                <c:pt idx="1372">
                  <c:v>2998</c:v>
                </c:pt>
                <c:pt idx="1373">
                  <c:v>129998</c:v>
                </c:pt>
                <c:pt idx="1374">
                  <c:v>11198.4</c:v>
                </c:pt>
                <c:pt idx="1375">
                  <c:v>1999</c:v>
                </c:pt>
                <c:pt idx="1376">
                  <c:v>159998</c:v>
                </c:pt>
                <c:pt idx="1377">
                  <c:v>16798.400000000001</c:v>
                </c:pt>
                <c:pt idx="1378">
                  <c:v>5499</c:v>
                </c:pt>
                <c:pt idx="1379">
                  <c:v>63999.199999999997</c:v>
                </c:pt>
                <c:pt idx="1380">
                  <c:v>6999</c:v>
                </c:pt>
                <c:pt idx="1381">
                  <c:v>49998</c:v>
                </c:pt>
                <c:pt idx="1382">
                  <c:v>1047</c:v>
                </c:pt>
                <c:pt idx="1383">
                  <c:v>1499</c:v>
                </c:pt>
                <c:pt idx="1384">
                  <c:v>1047</c:v>
                </c:pt>
                <c:pt idx="1385">
                  <c:v>99</c:v>
                </c:pt>
                <c:pt idx="1386">
                  <c:v>16998</c:v>
                </c:pt>
                <c:pt idx="1387">
                  <c:v>2998</c:v>
                </c:pt>
                <c:pt idx="1388">
                  <c:v>2097</c:v>
                </c:pt>
                <c:pt idx="1389">
                  <c:v>269997</c:v>
                </c:pt>
                <c:pt idx="1390">
                  <c:v>3117.6</c:v>
                </c:pt>
                <c:pt idx="1391">
                  <c:v>798</c:v>
                </c:pt>
                <c:pt idx="1392">
                  <c:v>4798.3999999999996</c:v>
                </c:pt>
                <c:pt idx="1393">
                  <c:v>179998</c:v>
                </c:pt>
                <c:pt idx="1394">
                  <c:v>26997</c:v>
                </c:pt>
                <c:pt idx="1395">
                  <c:v>2398.4</c:v>
                </c:pt>
                <c:pt idx="1396">
                  <c:v>25998</c:v>
                </c:pt>
                <c:pt idx="1397">
                  <c:v>14397.6</c:v>
                </c:pt>
                <c:pt idx="1398">
                  <c:v>5598</c:v>
                </c:pt>
                <c:pt idx="1399">
                  <c:v>51999.199999999997</c:v>
                </c:pt>
                <c:pt idx="1400">
                  <c:v>38397.599999999999</c:v>
                </c:pt>
                <c:pt idx="1401">
                  <c:v>1599.2</c:v>
                </c:pt>
                <c:pt idx="1402">
                  <c:v>14997</c:v>
                </c:pt>
                <c:pt idx="1403">
                  <c:v>139998</c:v>
                </c:pt>
                <c:pt idx="1404">
                  <c:v>389.70000000000005</c:v>
                </c:pt>
                <c:pt idx="1405">
                  <c:v>31998</c:v>
                </c:pt>
                <c:pt idx="1406">
                  <c:v>277497</c:v>
                </c:pt>
                <c:pt idx="1407">
                  <c:v>4398</c:v>
                </c:pt>
                <c:pt idx="1408">
                  <c:v>89999</c:v>
                </c:pt>
                <c:pt idx="1409">
                  <c:v>3897</c:v>
                </c:pt>
                <c:pt idx="1410">
                  <c:v>22497</c:v>
                </c:pt>
                <c:pt idx="1411">
                  <c:v>4497</c:v>
                </c:pt>
                <c:pt idx="1412">
                  <c:v>10998</c:v>
                </c:pt>
                <c:pt idx="1413">
                  <c:v>1599.2</c:v>
                </c:pt>
                <c:pt idx="1414">
                  <c:v>1499</c:v>
                </c:pt>
                <c:pt idx="1415">
                  <c:v>5598</c:v>
                </c:pt>
                <c:pt idx="1416">
                  <c:v>25497</c:v>
                </c:pt>
                <c:pt idx="1417">
                  <c:v>17997</c:v>
                </c:pt>
                <c:pt idx="1418">
                  <c:v>1199.2</c:v>
                </c:pt>
                <c:pt idx="1419">
                  <c:v>139998</c:v>
                </c:pt>
                <c:pt idx="1420">
                  <c:v>2799</c:v>
                </c:pt>
                <c:pt idx="1421">
                  <c:v>26997</c:v>
                </c:pt>
                <c:pt idx="1422">
                  <c:v>29.700000000000003</c:v>
                </c:pt>
                <c:pt idx="1423">
                  <c:v>64999</c:v>
                </c:pt>
                <c:pt idx="1424">
                  <c:v>23999.700000000004</c:v>
                </c:pt>
                <c:pt idx="1425">
                  <c:v>1047</c:v>
                </c:pt>
                <c:pt idx="1426">
                  <c:v>99</c:v>
                </c:pt>
                <c:pt idx="1427">
                  <c:v>297</c:v>
                </c:pt>
                <c:pt idx="1428">
                  <c:v>449.70000000000005</c:v>
                </c:pt>
                <c:pt idx="1429">
                  <c:v>194997</c:v>
                </c:pt>
                <c:pt idx="1430">
                  <c:v>139998</c:v>
                </c:pt>
                <c:pt idx="1431">
                  <c:v>1499</c:v>
                </c:pt>
                <c:pt idx="1432">
                  <c:v>79999</c:v>
                </c:pt>
                <c:pt idx="1433">
                  <c:v>2097</c:v>
                </c:pt>
                <c:pt idx="1434">
                  <c:v>127998.39999999999</c:v>
                </c:pt>
                <c:pt idx="1435">
                  <c:v>20998</c:v>
                </c:pt>
                <c:pt idx="1436">
                  <c:v>6999</c:v>
                </c:pt>
                <c:pt idx="1437">
                  <c:v>92499</c:v>
                </c:pt>
                <c:pt idx="1438">
                  <c:v>19999.2</c:v>
                </c:pt>
                <c:pt idx="1439">
                  <c:v>38997</c:v>
                </c:pt>
                <c:pt idx="1440">
                  <c:v>16497</c:v>
                </c:pt>
                <c:pt idx="1441">
                  <c:v>1047</c:v>
                </c:pt>
                <c:pt idx="1442">
                  <c:v>2799</c:v>
                </c:pt>
                <c:pt idx="1443">
                  <c:v>8999</c:v>
                </c:pt>
                <c:pt idx="1444">
                  <c:v>15999</c:v>
                </c:pt>
                <c:pt idx="1445">
                  <c:v>10998</c:v>
                </c:pt>
                <c:pt idx="1446">
                  <c:v>3597.6</c:v>
                </c:pt>
                <c:pt idx="1447">
                  <c:v>92499</c:v>
                </c:pt>
                <c:pt idx="1448">
                  <c:v>38997</c:v>
                </c:pt>
                <c:pt idx="1449">
                  <c:v>69999</c:v>
                </c:pt>
                <c:pt idx="1450">
                  <c:v>10998</c:v>
                </c:pt>
                <c:pt idx="1451">
                  <c:v>9998</c:v>
                </c:pt>
                <c:pt idx="1452">
                  <c:v>1499</c:v>
                </c:pt>
                <c:pt idx="1453">
                  <c:v>20998</c:v>
                </c:pt>
                <c:pt idx="1454">
                  <c:v>399</c:v>
                </c:pt>
                <c:pt idx="1455">
                  <c:v>2199</c:v>
                </c:pt>
                <c:pt idx="1456">
                  <c:v>2799</c:v>
                </c:pt>
                <c:pt idx="1457">
                  <c:v>6897</c:v>
                </c:pt>
                <c:pt idx="1458">
                  <c:v>10998</c:v>
                </c:pt>
                <c:pt idx="1459">
                  <c:v>4497</c:v>
                </c:pt>
                <c:pt idx="1460">
                  <c:v>13197.6</c:v>
                </c:pt>
                <c:pt idx="1461">
                  <c:v>8397</c:v>
                </c:pt>
                <c:pt idx="1462">
                  <c:v>16497</c:v>
                </c:pt>
                <c:pt idx="1463">
                  <c:v>8798.4</c:v>
                </c:pt>
                <c:pt idx="1464">
                  <c:v>215997.6</c:v>
                </c:pt>
                <c:pt idx="1465">
                  <c:v>5598</c:v>
                </c:pt>
                <c:pt idx="1466">
                  <c:v>3897</c:v>
                </c:pt>
                <c:pt idx="1467">
                  <c:v>20798.400000000001</c:v>
                </c:pt>
                <c:pt idx="1468">
                  <c:v>64999</c:v>
                </c:pt>
                <c:pt idx="1469">
                  <c:v>237.6</c:v>
                </c:pt>
                <c:pt idx="1470">
                  <c:v>1799.1000000000004</c:v>
                </c:pt>
                <c:pt idx="1471">
                  <c:v>26997</c:v>
                </c:pt>
                <c:pt idx="1472">
                  <c:v>26997</c:v>
                </c:pt>
                <c:pt idx="1473">
                  <c:v>209997</c:v>
                </c:pt>
                <c:pt idx="1474">
                  <c:v>2998</c:v>
                </c:pt>
                <c:pt idx="1475">
                  <c:v>4398</c:v>
                </c:pt>
                <c:pt idx="1476">
                  <c:v>20998</c:v>
                </c:pt>
                <c:pt idx="1477">
                  <c:v>399</c:v>
                </c:pt>
                <c:pt idx="1478">
                  <c:v>4497</c:v>
                </c:pt>
                <c:pt idx="1479">
                  <c:v>5499</c:v>
                </c:pt>
                <c:pt idx="1480">
                  <c:v>798</c:v>
                </c:pt>
                <c:pt idx="1481">
                  <c:v>17998</c:v>
                </c:pt>
                <c:pt idx="1482">
                  <c:v>14997</c:v>
                </c:pt>
                <c:pt idx="1483">
                  <c:v>10998</c:v>
                </c:pt>
                <c:pt idx="1484">
                  <c:v>2799</c:v>
                </c:pt>
                <c:pt idx="1485">
                  <c:v>12799.2</c:v>
                </c:pt>
                <c:pt idx="1486">
                  <c:v>4497</c:v>
                </c:pt>
                <c:pt idx="1487">
                  <c:v>38997</c:v>
                </c:pt>
                <c:pt idx="1488">
                  <c:v>6597</c:v>
                </c:pt>
                <c:pt idx="1489">
                  <c:v>2199</c:v>
                </c:pt>
                <c:pt idx="1490">
                  <c:v>4799.2</c:v>
                </c:pt>
                <c:pt idx="1491">
                  <c:v>9998</c:v>
                </c:pt>
                <c:pt idx="1492">
                  <c:v>19999.2</c:v>
                </c:pt>
                <c:pt idx="1493">
                  <c:v>16497</c:v>
                </c:pt>
                <c:pt idx="1494">
                  <c:v>26997</c:v>
                </c:pt>
                <c:pt idx="1495">
                  <c:v>558.4</c:v>
                </c:pt>
                <c:pt idx="1496">
                  <c:v>4497</c:v>
                </c:pt>
                <c:pt idx="1497">
                  <c:v>11998.4</c:v>
                </c:pt>
                <c:pt idx="1498">
                  <c:v>25598.400000000001</c:v>
                </c:pt>
                <c:pt idx="1499">
                  <c:v>3897</c:v>
                </c:pt>
                <c:pt idx="1500">
                  <c:v>277497</c:v>
                </c:pt>
                <c:pt idx="1501">
                  <c:v>17998</c:v>
                </c:pt>
                <c:pt idx="1502">
                  <c:v>10497</c:v>
                </c:pt>
                <c:pt idx="1503">
                  <c:v>194997</c:v>
                </c:pt>
                <c:pt idx="1504">
                  <c:v>2999</c:v>
                </c:pt>
                <c:pt idx="1505">
                  <c:v>13598.4</c:v>
                </c:pt>
                <c:pt idx="1506">
                  <c:v>194997</c:v>
                </c:pt>
                <c:pt idx="1507">
                  <c:v>1749.5</c:v>
                </c:pt>
                <c:pt idx="1508">
                  <c:v>22497</c:v>
                </c:pt>
                <c:pt idx="1509">
                  <c:v>8997</c:v>
                </c:pt>
                <c:pt idx="1510">
                  <c:v>7499</c:v>
                </c:pt>
                <c:pt idx="1511">
                  <c:v>8997</c:v>
                </c:pt>
                <c:pt idx="1512">
                  <c:v>297</c:v>
                </c:pt>
                <c:pt idx="1513">
                  <c:v>3499</c:v>
                </c:pt>
                <c:pt idx="1514">
                  <c:v>7499</c:v>
                </c:pt>
                <c:pt idx="1515">
                  <c:v>49998</c:v>
                </c:pt>
                <c:pt idx="1516">
                  <c:v>349</c:v>
                </c:pt>
                <c:pt idx="1517">
                  <c:v>7197.6</c:v>
                </c:pt>
                <c:pt idx="1518">
                  <c:v>3117.6</c:v>
                </c:pt>
                <c:pt idx="1519">
                  <c:v>24999</c:v>
                </c:pt>
                <c:pt idx="1520">
                  <c:v>3897</c:v>
                </c:pt>
                <c:pt idx="1521">
                  <c:v>209997</c:v>
                </c:pt>
                <c:pt idx="1522">
                  <c:v>139998</c:v>
                </c:pt>
                <c:pt idx="1523">
                  <c:v>5999</c:v>
                </c:pt>
                <c:pt idx="1524">
                  <c:v>2199</c:v>
                </c:pt>
                <c:pt idx="1525">
                  <c:v>184998</c:v>
                </c:pt>
                <c:pt idx="1526">
                  <c:v>239997</c:v>
                </c:pt>
                <c:pt idx="1527">
                  <c:v>17998</c:v>
                </c:pt>
                <c:pt idx="1528">
                  <c:v>1599.2</c:v>
                </c:pt>
                <c:pt idx="1529">
                  <c:v>10499</c:v>
                </c:pt>
                <c:pt idx="1530">
                  <c:v>2598</c:v>
                </c:pt>
                <c:pt idx="1531">
                  <c:v>297</c:v>
                </c:pt>
                <c:pt idx="1532">
                  <c:v>239997</c:v>
                </c:pt>
                <c:pt idx="1533">
                  <c:v>399</c:v>
                </c:pt>
                <c:pt idx="1534">
                  <c:v>20397.599999999999</c:v>
                </c:pt>
                <c:pt idx="1535">
                  <c:v>4999</c:v>
                </c:pt>
                <c:pt idx="1536">
                  <c:v>16797.599999999999</c:v>
                </c:pt>
                <c:pt idx="1537">
                  <c:v>269997</c:v>
                </c:pt>
                <c:pt idx="1538">
                  <c:v>79999</c:v>
                </c:pt>
                <c:pt idx="1539">
                  <c:v>74997</c:v>
                </c:pt>
                <c:pt idx="1540">
                  <c:v>13998</c:v>
                </c:pt>
                <c:pt idx="1541">
                  <c:v>5598</c:v>
                </c:pt>
                <c:pt idx="1542">
                  <c:v>957.6</c:v>
                </c:pt>
                <c:pt idx="1543">
                  <c:v>159998</c:v>
                </c:pt>
                <c:pt idx="1544">
                  <c:v>129998</c:v>
                </c:pt>
                <c:pt idx="1545">
                  <c:v>2799</c:v>
                </c:pt>
                <c:pt idx="1546">
                  <c:v>2998</c:v>
                </c:pt>
                <c:pt idx="1547">
                  <c:v>22497</c:v>
                </c:pt>
                <c:pt idx="1548">
                  <c:v>26997</c:v>
                </c:pt>
                <c:pt idx="1549">
                  <c:v>3597.6</c:v>
                </c:pt>
                <c:pt idx="1550">
                  <c:v>17997.599999999999</c:v>
                </c:pt>
                <c:pt idx="1551">
                  <c:v>17997</c:v>
                </c:pt>
                <c:pt idx="1552">
                  <c:v>3998</c:v>
                </c:pt>
                <c:pt idx="1553">
                  <c:v>9998</c:v>
                </c:pt>
                <c:pt idx="1554">
                  <c:v>5998</c:v>
                </c:pt>
                <c:pt idx="1555">
                  <c:v>1398</c:v>
                </c:pt>
                <c:pt idx="1556">
                  <c:v>277497</c:v>
                </c:pt>
                <c:pt idx="1557">
                  <c:v>2598</c:v>
                </c:pt>
                <c:pt idx="1558">
                  <c:v>6999</c:v>
                </c:pt>
                <c:pt idx="1559">
                  <c:v>698</c:v>
                </c:pt>
                <c:pt idx="1560">
                  <c:v>10499</c:v>
                </c:pt>
                <c:pt idx="1561">
                  <c:v>2199</c:v>
                </c:pt>
                <c:pt idx="1562">
                  <c:v>16497</c:v>
                </c:pt>
                <c:pt idx="1563">
                  <c:v>92499</c:v>
                </c:pt>
                <c:pt idx="1564">
                  <c:v>2799</c:v>
                </c:pt>
                <c:pt idx="1565">
                  <c:v>1398</c:v>
                </c:pt>
                <c:pt idx="1566">
                  <c:v>12999</c:v>
                </c:pt>
                <c:pt idx="1567">
                  <c:v>1999</c:v>
                </c:pt>
                <c:pt idx="1568">
                  <c:v>4398</c:v>
                </c:pt>
                <c:pt idx="1569">
                  <c:v>4478.3999999999996</c:v>
                </c:pt>
                <c:pt idx="1570">
                  <c:v>14997</c:v>
                </c:pt>
                <c:pt idx="1571">
                  <c:v>4598</c:v>
                </c:pt>
                <c:pt idx="1572">
                  <c:v>31497</c:v>
                </c:pt>
                <c:pt idx="1573">
                  <c:v>16497</c:v>
                </c:pt>
                <c:pt idx="1574">
                  <c:v>349</c:v>
                </c:pt>
                <c:pt idx="1575">
                  <c:v>5499</c:v>
                </c:pt>
                <c:pt idx="1576">
                  <c:v>10499</c:v>
                </c:pt>
                <c:pt idx="1577">
                  <c:v>638.4</c:v>
                </c:pt>
                <c:pt idx="1578">
                  <c:v>8999</c:v>
                </c:pt>
                <c:pt idx="1579">
                  <c:v>4497</c:v>
                </c:pt>
                <c:pt idx="1580">
                  <c:v>1299</c:v>
                </c:pt>
                <c:pt idx="1581">
                  <c:v>5598</c:v>
                </c:pt>
                <c:pt idx="1582">
                  <c:v>2598</c:v>
                </c:pt>
                <c:pt idx="1583">
                  <c:v>6897</c:v>
                </c:pt>
                <c:pt idx="1584">
                  <c:v>399</c:v>
                </c:pt>
                <c:pt idx="1585">
                  <c:v>49998</c:v>
                </c:pt>
                <c:pt idx="1586">
                  <c:v>2097</c:v>
                </c:pt>
                <c:pt idx="1587">
                  <c:v>4797.6000000000004</c:v>
                </c:pt>
                <c:pt idx="1588">
                  <c:v>1499</c:v>
                </c:pt>
                <c:pt idx="1589">
                  <c:v>1499</c:v>
                </c:pt>
                <c:pt idx="1590">
                  <c:v>5999.2</c:v>
                </c:pt>
                <c:pt idx="1591">
                  <c:v>139998</c:v>
                </c:pt>
                <c:pt idx="1592">
                  <c:v>2998</c:v>
                </c:pt>
                <c:pt idx="1593">
                  <c:v>10497</c:v>
                </c:pt>
                <c:pt idx="1594">
                  <c:v>5499</c:v>
                </c:pt>
                <c:pt idx="1595">
                  <c:v>15999</c:v>
                </c:pt>
                <c:pt idx="1596">
                  <c:v>31497</c:v>
                </c:pt>
                <c:pt idx="1597">
                  <c:v>9998</c:v>
                </c:pt>
                <c:pt idx="1598">
                  <c:v>8499</c:v>
                </c:pt>
                <c:pt idx="1599">
                  <c:v>8499</c:v>
                </c:pt>
                <c:pt idx="1600">
                  <c:v>92499</c:v>
                </c:pt>
                <c:pt idx="1601">
                  <c:v>129998</c:v>
                </c:pt>
                <c:pt idx="1602">
                  <c:v>7499</c:v>
                </c:pt>
                <c:pt idx="1603">
                  <c:v>1047</c:v>
                </c:pt>
                <c:pt idx="1604">
                  <c:v>11998</c:v>
                </c:pt>
                <c:pt idx="1605">
                  <c:v>25497</c:v>
                </c:pt>
                <c:pt idx="1606">
                  <c:v>399</c:v>
                </c:pt>
                <c:pt idx="1607">
                  <c:v>15999</c:v>
                </c:pt>
                <c:pt idx="1608">
                  <c:v>4598</c:v>
                </c:pt>
                <c:pt idx="1609">
                  <c:v>8397</c:v>
                </c:pt>
                <c:pt idx="1610">
                  <c:v>147998.39999999999</c:v>
                </c:pt>
                <c:pt idx="1611">
                  <c:v>89999</c:v>
                </c:pt>
                <c:pt idx="1612">
                  <c:v>11998</c:v>
                </c:pt>
                <c:pt idx="1613">
                  <c:v>1999</c:v>
                </c:pt>
                <c:pt idx="1614">
                  <c:v>5999</c:v>
                </c:pt>
                <c:pt idx="1615">
                  <c:v>49998</c:v>
                </c:pt>
                <c:pt idx="1616">
                  <c:v>73999.199999999997</c:v>
                </c:pt>
                <c:pt idx="1617">
                  <c:v>297</c:v>
                </c:pt>
                <c:pt idx="1618">
                  <c:v>10499</c:v>
                </c:pt>
                <c:pt idx="1619">
                  <c:v>699</c:v>
                </c:pt>
                <c:pt idx="1620">
                  <c:v>2799</c:v>
                </c:pt>
                <c:pt idx="1621">
                  <c:v>194997</c:v>
                </c:pt>
                <c:pt idx="1622">
                  <c:v>8999</c:v>
                </c:pt>
                <c:pt idx="1623">
                  <c:v>5277.6</c:v>
                </c:pt>
                <c:pt idx="1624">
                  <c:v>16497</c:v>
                </c:pt>
                <c:pt idx="1625">
                  <c:v>5997</c:v>
                </c:pt>
                <c:pt idx="1626">
                  <c:v>12999</c:v>
                </c:pt>
                <c:pt idx="1627">
                  <c:v>191997.6</c:v>
                </c:pt>
                <c:pt idx="1628">
                  <c:v>837.6</c:v>
                </c:pt>
                <c:pt idx="1629">
                  <c:v>16798.400000000001</c:v>
                </c:pt>
                <c:pt idx="1630">
                  <c:v>14998</c:v>
                </c:pt>
                <c:pt idx="1631">
                  <c:v>2199</c:v>
                </c:pt>
                <c:pt idx="1632">
                  <c:v>25998</c:v>
                </c:pt>
                <c:pt idx="1633">
                  <c:v>4999</c:v>
                </c:pt>
                <c:pt idx="1634">
                  <c:v>79999</c:v>
                </c:pt>
                <c:pt idx="1635">
                  <c:v>16497</c:v>
                </c:pt>
                <c:pt idx="1636">
                  <c:v>698</c:v>
                </c:pt>
                <c:pt idx="1637">
                  <c:v>1499</c:v>
                </c:pt>
                <c:pt idx="1638">
                  <c:v>1398</c:v>
                </c:pt>
                <c:pt idx="1639">
                  <c:v>6998</c:v>
                </c:pt>
                <c:pt idx="1640">
                  <c:v>179998</c:v>
                </c:pt>
                <c:pt idx="1641">
                  <c:v>798</c:v>
                </c:pt>
                <c:pt idx="1642">
                  <c:v>6998</c:v>
                </c:pt>
                <c:pt idx="1643">
                  <c:v>179998</c:v>
                </c:pt>
                <c:pt idx="1644">
                  <c:v>2999</c:v>
                </c:pt>
                <c:pt idx="1645">
                  <c:v>38997</c:v>
                </c:pt>
                <c:pt idx="1646">
                  <c:v>2299</c:v>
                </c:pt>
                <c:pt idx="1647">
                  <c:v>5999</c:v>
                </c:pt>
                <c:pt idx="1648">
                  <c:v>698</c:v>
                </c:pt>
                <c:pt idx="1649">
                  <c:v>2097</c:v>
                </c:pt>
                <c:pt idx="1650">
                  <c:v>24999</c:v>
                </c:pt>
                <c:pt idx="1651">
                  <c:v>47997</c:v>
                </c:pt>
                <c:pt idx="1652">
                  <c:v>1197</c:v>
                </c:pt>
                <c:pt idx="1653">
                  <c:v>3897</c:v>
                </c:pt>
                <c:pt idx="1654">
                  <c:v>2998</c:v>
                </c:pt>
                <c:pt idx="1655">
                  <c:v>17998</c:v>
                </c:pt>
                <c:pt idx="1656">
                  <c:v>16797.599999999999</c:v>
                </c:pt>
                <c:pt idx="1657">
                  <c:v>31497</c:v>
                </c:pt>
                <c:pt idx="1658">
                  <c:v>3998</c:v>
                </c:pt>
                <c:pt idx="1659">
                  <c:v>6897</c:v>
                </c:pt>
                <c:pt idx="1660">
                  <c:v>20997</c:v>
                </c:pt>
                <c:pt idx="1661">
                  <c:v>2199</c:v>
                </c:pt>
                <c:pt idx="1662">
                  <c:v>26997</c:v>
                </c:pt>
                <c:pt idx="1663">
                  <c:v>79.2</c:v>
                </c:pt>
                <c:pt idx="1664">
                  <c:v>20997</c:v>
                </c:pt>
                <c:pt idx="1665">
                  <c:v>1299</c:v>
                </c:pt>
                <c:pt idx="1666">
                  <c:v>5598</c:v>
                </c:pt>
                <c:pt idx="1667">
                  <c:v>167997.6</c:v>
                </c:pt>
                <c:pt idx="1668">
                  <c:v>22497</c:v>
                </c:pt>
                <c:pt idx="1669">
                  <c:v>5499</c:v>
                </c:pt>
                <c:pt idx="1670">
                  <c:v>8997</c:v>
                </c:pt>
                <c:pt idx="1671">
                  <c:v>10499</c:v>
                </c:pt>
                <c:pt idx="1672">
                  <c:v>1299</c:v>
                </c:pt>
                <c:pt idx="1673">
                  <c:v>16497</c:v>
                </c:pt>
                <c:pt idx="1674">
                  <c:v>10998</c:v>
                </c:pt>
                <c:pt idx="1675">
                  <c:v>20998</c:v>
                </c:pt>
                <c:pt idx="1676">
                  <c:v>1499</c:v>
                </c:pt>
                <c:pt idx="1677">
                  <c:v>7499</c:v>
                </c:pt>
                <c:pt idx="1678">
                  <c:v>47997</c:v>
                </c:pt>
                <c:pt idx="1679">
                  <c:v>6897</c:v>
                </c:pt>
                <c:pt idx="1680">
                  <c:v>4398</c:v>
                </c:pt>
                <c:pt idx="1681">
                  <c:v>1999</c:v>
                </c:pt>
                <c:pt idx="1682">
                  <c:v>7499</c:v>
                </c:pt>
                <c:pt idx="1683">
                  <c:v>10998</c:v>
                </c:pt>
                <c:pt idx="1684">
                  <c:v>698</c:v>
                </c:pt>
                <c:pt idx="1685">
                  <c:v>20997</c:v>
                </c:pt>
                <c:pt idx="1686">
                  <c:v>8397</c:v>
                </c:pt>
                <c:pt idx="1687">
                  <c:v>349</c:v>
                </c:pt>
                <c:pt idx="1688">
                  <c:v>2998</c:v>
                </c:pt>
                <c:pt idx="1689">
                  <c:v>5598</c:v>
                </c:pt>
                <c:pt idx="1690">
                  <c:v>55999.199999999997</c:v>
                </c:pt>
                <c:pt idx="1691">
                  <c:v>26997</c:v>
                </c:pt>
                <c:pt idx="1692">
                  <c:v>1398</c:v>
                </c:pt>
                <c:pt idx="1693">
                  <c:v>25197.599999999999</c:v>
                </c:pt>
                <c:pt idx="1694">
                  <c:v>69999</c:v>
                </c:pt>
                <c:pt idx="1695">
                  <c:v>38397.599999999999</c:v>
                </c:pt>
                <c:pt idx="1696">
                  <c:v>17998</c:v>
                </c:pt>
                <c:pt idx="1697">
                  <c:v>8397.6</c:v>
                </c:pt>
                <c:pt idx="1698">
                  <c:v>2398.4</c:v>
                </c:pt>
                <c:pt idx="1699">
                  <c:v>159998</c:v>
                </c:pt>
                <c:pt idx="1700">
                  <c:v>74997</c:v>
                </c:pt>
                <c:pt idx="1701">
                  <c:v>798</c:v>
                </c:pt>
                <c:pt idx="1702">
                  <c:v>49998</c:v>
                </c:pt>
                <c:pt idx="1703">
                  <c:v>5517.6</c:v>
                </c:pt>
                <c:pt idx="1704">
                  <c:v>297</c:v>
                </c:pt>
                <c:pt idx="1705">
                  <c:v>47997</c:v>
                </c:pt>
                <c:pt idx="1706">
                  <c:v>20997</c:v>
                </c:pt>
                <c:pt idx="1707">
                  <c:v>5999</c:v>
                </c:pt>
                <c:pt idx="1708">
                  <c:v>1299</c:v>
                </c:pt>
                <c:pt idx="1709">
                  <c:v>5598</c:v>
                </c:pt>
                <c:pt idx="1710">
                  <c:v>12999</c:v>
                </c:pt>
                <c:pt idx="1711">
                  <c:v>221997.6</c:v>
                </c:pt>
                <c:pt idx="1712">
                  <c:v>9998</c:v>
                </c:pt>
                <c:pt idx="1713">
                  <c:v>3998</c:v>
                </c:pt>
                <c:pt idx="1714">
                  <c:v>6597</c:v>
                </c:pt>
                <c:pt idx="1715">
                  <c:v>92499</c:v>
                </c:pt>
                <c:pt idx="1716">
                  <c:v>8397.6</c:v>
                </c:pt>
                <c:pt idx="1717">
                  <c:v>4497</c:v>
                </c:pt>
                <c:pt idx="1718">
                  <c:v>4398</c:v>
                </c:pt>
                <c:pt idx="1719">
                  <c:v>798</c:v>
                </c:pt>
                <c:pt idx="1720">
                  <c:v>5998</c:v>
                </c:pt>
                <c:pt idx="1721">
                  <c:v>31998</c:v>
                </c:pt>
                <c:pt idx="1722">
                  <c:v>10497</c:v>
                </c:pt>
                <c:pt idx="1723">
                  <c:v>3678.4</c:v>
                </c:pt>
                <c:pt idx="1724">
                  <c:v>1047</c:v>
                </c:pt>
                <c:pt idx="1725">
                  <c:v>2998</c:v>
                </c:pt>
                <c:pt idx="1726">
                  <c:v>4497</c:v>
                </c:pt>
                <c:pt idx="1727">
                  <c:v>20998</c:v>
                </c:pt>
                <c:pt idx="1728">
                  <c:v>179998</c:v>
                </c:pt>
                <c:pt idx="1729">
                  <c:v>2998</c:v>
                </c:pt>
                <c:pt idx="1730">
                  <c:v>6597</c:v>
                </c:pt>
                <c:pt idx="1731">
                  <c:v>198</c:v>
                </c:pt>
                <c:pt idx="1732">
                  <c:v>10998</c:v>
                </c:pt>
                <c:pt idx="1733">
                  <c:v>13998</c:v>
                </c:pt>
                <c:pt idx="1734">
                  <c:v>4478.3999999999996</c:v>
                </c:pt>
                <c:pt idx="1735">
                  <c:v>239997</c:v>
                </c:pt>
                <c:pt idx="1736">
                  <c:v>99</c:v>
                </c:pt>
                <c:pt idx="1737">
                  <c:v>194997</c:v>
                </c:pt>
                <c:pt idx="1738">
                  <c:v>319.2</c:v>
                </c:pt>
                <c:pt idx="1739">
                  <c:v>16497</c:v>
                </c:pt>
                <c:pt idx="1740">
                  <c:v>10497</c:v>
                </c:pt>
                <c:pt idx="1741">
                  <c:v>159998</c:v>
                </c:pt>
                <c:pt idx="1742">
                  <c:v>8999</c:v>
                </c:pt>
                <c:pt idx="1743">
                  <c:v>3897</c:v>
                </c:pt>
                <c:pt idx="1744">
                  <c:v>53999.400000000009</c:v>
                </c:pt>
                <c:pt idx="1745">
                  <c:v>20798.400000000001</c:v>
                </c:pt>
                <c:pt idx="1746">
                  <c:v>47997</c:v>
                </c:pt>
                <c:pt idx="1747">
                  <c:v>5598</c:v>
                </c:pt>
                <c:pt idx="1748">
                  <c:v>4999</c:v>
                </c:pt>
                <c:pt idx="1749">
                  <c:v>92499</c:v>
                </c:pt>
                <c:pt idx="1750">
                  <c:v>2998</c:v>
                </c:pt>
                <c:pt idx="1751">
                  <c:v>8999</c:v>
                </c:pt>
                <c:pt idx="1752">
                  <c:v>5499</c:v>
                </c:pt>
                <c:pt idx="1753">
                  <c:v>297</c:v>
                </c:pt>
                <c:pt idx="1754">
                  <c:v>277497</c:v>
                </c:pt>
                <c:pt idx="1755">
                  <c:v>10499</c:v>
                </c:pt>
                <c:pt idx="1756">
                  <c:v>1299</c:v>
                </c:pt>
                <c:pt idx="1757">
                  <c:v>5499</c:v>
                </c:pt>
                <c:pt idx="1758">
                  <c:v>558.4</c:v>
                </c:pt>
                <c:pt idx="1759">
                  <c:v>14997</c:v>
                </c:pt>
                <c:pt idx="1760">
                  <c:v>31497</c:v>
                </c:pt>
                <c:pt idx="1761">
                  <c:v>1199.2</c:v>
                </c:pt>
                <c:pt idx="1762">
                  <c:v>127998.39999999999</c:v>
                </c:pt>
                <c:pt idx="1763">
                  <c:v>159998</c:v>
                </c:pt>
                <c:pt idx="1764">
                  <c:v>698</c:v>
                </c:pt>
                <c:pt idx="1765">
                  <c:v>22497</c:v>
                </c:pt>
                <c:pt idx="1766">
                  <c:v>2097</c:v>
                </c:pt>
                <c:pt idx="1767">
                  <c:v>699</c:v>
                </c:pt>
                <c:pt idx="1768">
                  <c:v>99</c:v>
                </c:pt>
                <c:pt idx="1769">
                  <c:v>155997.6</c:v>
                </c:pt>
                <c:pt idx="1770">
                  <c:v>1499</c:v>
                </c:pt>
                <c:pt idx="1771">
                  <c:v>69999</c:v>
                </c:pt>
                <c:pt idx="1772">
                  <c:v>63999.199999999997</c:v>
                </c:pt>
                <c:pt idx="1773">
                  <c:v>2097</c:v>
                </c:pt>
                <c:pt idx="1774">
                  <c:v>4199.4000000000015</c:v>
                </c:pt>
                <c:pt idx="1775">
                  <c:v>31497</c:v>
                </c:pt>
                <c:pt idx="1776">
                  <c:v>99</c:v>
                </c:pt>
                <c:pt idx="1777">
                  <c:v>837.6</c:v>
                </c:pt>
                <c:pt idx="1778">
                  <c:v>49998</c:v>
                </c:pt>
                <c:pt idx="1779">
                  <c:v>5999</c:v>
                </c:pt>
                <c:pt idx="1780">
                  <c:v>74997</c:v>
                </c:pt>
                <c:pt idx="1781">
                  <c:v>1649.7000000000003</c:v>
                </c:pt>
                <c:pt idx="1782">
                  <c:v>20998</c:v>
                </c:pt>
                <c:pt idx="1783">
                  <c:v>5499</c:v>
                </c:pt>
                <c:pt idx="1784">
                  <c:v>2998</c:v>
                </c:pt>
                <c:pt idx="1785">
                  <c:v>25998</c:v>
                </c:pt>
                <c:pt idx="1786">
                  <c:v>83249.100000000006</c:v>
                </c:pt>
                <c:pt idx="1787">
                  <c:v>5998</c:v>
                </c:pt>
                <c:pt idx="1788">
                  <c:v>20997</c:v>
                </c:pt>
                <c:pt idx="1789">
                  <c:v>25497</c:v>
                </c:pt>
                <c:pt idx="1790">
                  <c:v>16497</c:v>
                </c:pt>
                <c:pt idx="1791">
                  <c:v>8499</c:v>
                </c:pt>
                <c:pt idx="1792">
                  <c:v>5598.4</c:v>
                </c:pt>
                <c:pt idx="1793">
                  <c:v>2598</c:v>
                </c:pt>
                <c:pt idx="1794">
                  <c:v>64999</c:v>
                </c:pt>
                <c:pt idx="1795">
                  <c:v>277497</c:v>
                </c:pt>
                <c:pt idx="1796">
                  <c:v>1999</c:v>
                </c:pt>
                <c:pt idx="1797">
                  <c:v>2799</c:v>
                </c:pt>
                <c:pt idx="1798">
                  <c:v>3499</c:v>
                </c:pt>
                <c:pt idx="1799">
                  <c:v>8997</c:v>
                </c:pt>
                <c:pt idx="1800">
                  <c:v>209.40000000000003</c:v>
                </c:pt>
                <c:pt idx="1801">
                  <c:v>3897</c:v>
                </c:pt>
                <c:pt idx="1802">
                  <c:v>17998</c:v>
                </c:pt>
                <c:pt idx="1803">
                  <c:v>8997</c:v>
                </c:pt>
                <c:pt idx="1804">
                  <c:v>184998</c:v>
                </c:pt>
                <c:pt idx="1805">
                  <c:v>16497</c:v>
                </c:pt>
                <c:pt idx="1806">
                  <c:v>1398</c:v>
                </c:pt>
                <c:pt idx="1807">
                  <c:v>10998</c:v>
                </c:pt>
                <c:pt idx="1808">
                  <c:v>138748.5</c:v>
                </c:pt>
                <c:pt idx="1809">
                  <c:v>14997</c:v>
                </c:pt>
                <c:pt idx="1810">
                  <c:v>139998</c:v>
                </c:pt>
                <c:pt idx="1811">
                  <c:v>8397</c:v>
                </c:pt>
                <c:pt idx="1812">
                  <c:v>63999.199999999997</c:v>
                </c:pt>
                <c:pt idx="1813">
                  <c:v>11699.100000000002</c:v>
                </c:pt>
                <c:pt idx="1814">
                  <c:v>5999</c:v>
                </c:pt>
                <c:pt idx="1815">
                  <c:v>38997</c:v>
                </c:pt>
                <c:pt idx="1816">
                  <c:v>22497</c:v>
                </c:pt>
                <c:pt idx="1817">
                  <c:v>1759.2</c:v>
                </c:pt>
                <c:pt idx="1818">
                  <c:v>5499</c:v>
                </c:pt>
                <c:pt idx="1819">
                  <c:v>17997.599999999999</c:v>
                </c:pt>
                <c:pt idx="1820">
                  <c:v>59997.599999999999</c:v>
                </c:pt>
                <c:pt idx="1821">
                  <c:v>39998.400000000001</c:v>
                </c:pt>
                <c:pt idx="1822">
                  <c:v>4497</c:v>
                </c:pt>
                <c:pt idx="1823">
                  <c:v>17997</c:v>
                </c:pt>
                <c:pt idx="1824">
                  <c:v>319.2</c:v>
                </c:pt>
                <c:pt idx="1825">
                  <c:v>31998</c:v>
                </c:pt>
                <c:pt idx="1826">
                  <c:v>1197</c:v>
                </c:pt>
                <c:pt idx="1827">
                  <c:v>79999</c:v>
                </c:pt>
                <c:pt idx="1828">
                  <c:v>143998.39999999999</c:v>
                </c:pt>
                <c:pt idx="1829">
                  <c:v>1398</c:v>
                </c:pt>
                <c:pt idx="1830">
                  <c:v>194997</c:v>
                </c:pt>
                <c:pt idx="1831">
                  <c:v>44999.5</c:v>
                </c:pt>
                <c:pt idx="1832">
                  <c:v>47997</c:v>
                </c:pt>
                <c:pt idx="1833">
                  <c:v>89999</c:v>
                </c:pt>
                <c:pt idx="1834">
                  <c:v>2099.7000000000007</c:v>
                </c:pt>
                <c:pt idx="1835">
                  <c:v>3998</c:v>
                </c:pt>
                <c:pt idx="1836">
                  <c:v>239997</c:v>
                </c:pt>
                <c:pt idx="1837">
                  <c:v>1398</c:v>
                </c:pt>
                <c:pt idx="1838">
                  <c:v>9998</c:v>
                </c:pt>
                <c:pt idx="1839">
                  <c:v>16497</c:v>
                </c:pt>
                <c:pt idx="1840">
                  <c:v>209997</c:v>
                </c:pt>
                <c:pt idx="1841">
                  <c:v>69999</c:v>
                </c:pt>
                <c:pt idx="1842">
                  <c:v>3897</c:v>
                </c:pt>
                <c:pt idx="1843">
                  <c:v>10998</c:v>
                </c:pt>
                <c:pt idx="1844">
                  <c:v>1677.6</c:v>
                </c:pt>
                <c:pt idx="1845">
                  <c:v>277497</c:v>
                </c:pt>
                <c:pt idx="1846">
                  <c:v>20998</c:v>
                </c:pt>
                <c:pt idx="1847">
                  <c:v>2097</c:v>
                </c:pt>
                <c:pt idx="1848">
                  <c:v>24999</c:v>
                </c:pt>
                <c:pt idx="1849">
                  <c:v>64999</c:v>
                </c:pt>
                <c:pt idx="1850">
                  <c:v>2097</c:v>
                </c:pt>
                <c:pt idx="1851">
                  <c:v>2097</c:v>
                </c:pt>
                <c:pt idx="1852">
                  <c:v>8999</c:v>
                </c:pt>
                <c:pt idx="1853">
                  <c:v>6597</c:v>
                </c:pt>
                <c:pt idx="1854">
                  <c:v>22497</c:v>
                </c:pt>
                <c:pt idx="1855">
                  <c:v>10998</c:v>
                </c:pt>
                <c:pt idx="1856">
                  <c:v>10998</c:v>
                </c:pt>
                <c:pt idx="1857">
                  <c:v>209997</c:v>
                </c:pt>
                <c:pt idx="1858">
                  <c:v>15999</c:v>
                </c:pt>
                <c:pt idx="1859">
                  <c:v>798</c:v>
                </c:pt>
                <c:pt idx="1860">
                  <c:v>209997</c:v>
                </c:pt>
                <c:pt idx="1861">
                  <c:v>1197</c:v>
                </c:pt>
                <c:pt idx="1862">
                  <c:v>5499</c:v>
                </c:pt>
                <c:pt idx="1863">
                  <c:v>15999</c:v>
                </c:pt>
                <c:pt idx="1864">
                  <c:v>5277.6</c:v>
                </c:pt>
                <c:pt idx="1865">
                  <c:v>97498.5</c:v>
                </c:pt>
                <c:pt idx="1866">
                  <c:v>10998</c:v>
                </c:pt>
                <c:pt idx="1867">
                  <c:v>139998</c:v>
                </c:pt>
                <c:pt idx="1868">
                  <c:v>5998</c:v>
                </c:pt>
                <c:pt idx="1869">
                  <c:v>79999</c:v>
                </c:pt>
                <c:pt idx="1870">
                  <c:v>13197.6</c:v>
                </c:pt>
                <c:pt idx="1871">
                  <c:v>269997</c:v>
                </c:pt>
                <c:pt idx="1872">
                  <c:v>10497</c:v>
                </c:pt>
                <c:pt idx="1873">
                  <c:v>38397.599999999999</c:v>
                </c:pt>
                <c:pt idx="1874">
                  <c:v>179998</c:v>
                </c:pt>
                <c:pt idx="1875">
                  <c:v>38997</c:v>
                </c:pt>
                <c:pt idx="1876">
                  <c:v>198</c:v>
                </c:pt>
                <c:pt idx="1877">
                  <c:v>9598.4</c:v>
                </c:pt>
                <c:pt idx="1878">
                  <c:v>8397</c:v>
                </c:pt>
                <c:pt idx="1879">
                  <c:v>20997</c:v>
                </c:pt>
                <c:pt idx="1880">
                  <c:v>10497</c:v>
                </c:pt>
                <c:pt idx="1881">
                  <c:v>194997</c:v>
                </c:pt>
                <c:pt idx="1882">
                  <c:v>3998</c:v>
                </c:pt>
                <c:pt idx="1883">
                  <c:v>24999</c:v>
                </c:pt>
                <c:pt idx="1884">
                  <c:v>5517.6</c:v>
                </c:pt>
                <c:pt idx="1885">
                  <c:v>6999</c:v>
                </c:pt>
                <c:pt idx="1886">
                  <c:v>239997</c:v>
                </c:pt>
                <c:pt idx="1887">
                  <c:v>269997</c:v>
                </c:pt>
                <c:pt idx="1888">
                  <c:v>7499</c:v>
                </c:pt>
                <c:pt idx="1889">
                  <c:v>1299</c:v>
                </c:pt>
                <c:pt idx="1890">
                  <c:v>4249.5</c:v>
                </c:pt>
                <c:pt idx="1891">
                  <c:v>7499</c:v>
                </c:pt>
                <c:pt idx="1892">
                  <c:v>38997</c:v>
                </c:pt>
                <c:pt idx="1893">
                  <c:v>2199</c:v>
                </c:pt>
                <c:pt idx="1894">
                  <c:v>1118.4000000000001</c:v>
                </c:pt>
                <c:pt idx="1895">
                  <c:v>16998</c:v>
                </c:pt>
                <c:pt idx="1896">
                  <c:v>16497</c:v>
                </c:pt>
                <c:pt idx="1897">
                  <c:v>59997.599999999999</c:v>
                </c:pt>
                <c:pt idx="1898">
                  <c:v>25598.400000000001</c:v>
                </c:pt>
                <c:pt idx="1899">
                  <c:v>2999</c:v>
                </c:pt>
                <c:pt idx="1900">
                  <c:v>5499</c:v>
                </c:pt>
                <c:pt idx="1901">
                  <c:v>2299</c:v>
                </c:pt>
                <c:pt idx="1902">
                  <c:v>24999</c:v>
                </c:pt>
                <c:pt idx="1903">
                  <c:v>17997</c:v>
                </c:pt>
                <c:pt idx="1904">
                  <c:v>4478.3999999999996</c:v>
                </c:pt>
                <c:pt idx="1905">
                  <c:v>4797.6000000000004</c:v>
                </c:pt>
                <c:pt idx="1906">
                  <c:v>239997</c:v>
                </c:pt>
                <c:pt idx="1907">
                  <c:v>99</c:v>
                </c:pt>
                <c:pt idx="1908">
                  <c:v>215997.6</c:v>
                </c:pt>
                <c:pt idx="1909">
                  <c:v>22497</c:v>
                </c:pt>
                <c:pt idx="1910">
                  <c:v>209997</c:v>
                </c:pt>
                <c:pt idx="1911">
                  <c:v>6597</c:v>
                </c:pt>
                <c:pt idx="1912">
                  <c:v>10998</c:v>
                </c:pt>
                <c:pt idx="1913">
                  <c:v>26997</c:v>
                </c:pt>
                <c:pt idx="1914">
                  <c:v>20997</c:v>
                </c:pt>
                <c:pt idx="1915">
                  <c:v>26997</c:v>
                </c:pt>
                <c:pt idx="1916">
                  <c:v>12999</c:v>
                </c:pt>
                <c:pt idx="1917">
                  <c:v>3499</c:v>
                </c:pt>
                <c:pt idx="1918">
                  <c:v>269997</c:v>
                </c:pt>
                <c:pt idx="1919">
                  <c:v>10998</c:v>
                </c:pt>
                <c:pt idx="1920">
                  <c:v>3897</c:v>
                </c:pt>
                <c:pt idx="1921">
                  <c:v>16497</c:v>
                </c:pt>
                <c:pt idx="1922">
                  <c:v>5998</c:v>
                </c:pt>
                <c:pt idx="1923">
                  <c:v>16798.400000000001</c:v>
                </c:pt>
                <c:pt idx="1924">
                  <c:v>349</c:v>
                </c:pt>
                <c:pt idx="1925">
                  <c:v>8499</c:v>
                </c:pt>
                <c:pt idx="1926">
                  <c:v>1677.6</c:v>
                </c:pt>
                <c:pt idx="1927">
                  <c:v>5499</c:v>
                </c:pt>
                <c:pt idx="1928">
                  <c:v>4398</c:v>
                </c:pt>
                <c:pt idx="1929">
                  <c:v>4478.3999999999996</c:v>
                </c:pt>
                <c:pt idx="1930">
                  <c:v>12999</c:v>
                </c:pt>
                <c:pt idx="1931">
                  <c:v>1999</c:v>
                </c:pt>
                <c:pt idx="1932">
                  <c:v>1759.2</c:v>
                </c:pt>
                <c:pt idx="1933">
                  <c:v>17997</c:v>
                </c:pt>
                <c:pt idx="1934">
                  <c:v>399</c:v>
                </c:pt>
                <c:pt idx="1935">
                  <c:v>47997</c:v>
                </c:pt>
                <c:pt idx="1936">
                  <c:v>1197</c:v>
                </c:pt>
                <c:pt idx="1937">
                  <c:v>4497</c:v>
                </c:pt>
                <c:pt idx="1938">
                  <c:v>159998</c:v>
                </c:pt>
                <c:pt idx="1939">
                  <c:v>14997</c:v>
                </c:pt>
                <c:pt idx="1940">
                  <c:v>6999</c:v>
                </c:pt>
                <c:pt idx="1941">
                  <c:v>699</c:v>
                </c:pt>
                <c:pt idx="1942">
                  <c:v>277497</c:v>
                </c:pt>
                <c:pt idx="1943">
                  <c:v>1197</c:v>
                </c:pt>
                <c:pt idx="1944">
                  <c:v>16998</c:v>
                </c:pt>
                <c:pt idx="1945">
                  <c:v>6597</c:v>
                </c:pt>
                <c:pt idx="1946">
                  <c:v>4497</c:v>
                </c:pt>
                <c:pt idx="1947">
                  <c:v>2398.4</c:v>
                </c:pt>
                <c:pt idx="1948">
                  <c:v>239997</c:v>
                </c:pt>
                <c:pt idx="1949">
                  <c:v>6597</c:v>
                </c:pt>
                <c:pt idx="1950">
                  <c:v>92499</c:v>
                </c:pt>
                <c:pt idx="1951">
                  <c:v>19999.2</c:v>
                </c:pt>
                <c:pt idx="1952">
                  <c:v>179998</c:v>
                </c:pt>
                <c:pt idx="1953">
                  <c:v>25497</c:v>
                </c:pt>
                <c:pt idx="1954">
                  <c:v>5499</c:v>
                </c:pt>
                <c:pt idx="1955">
                  <c:v>297</c:v>
                </c:pt>
                <c:pt idx="1956">
                  <c:v>279.2</c:v>
                </c:pt>
                <c:pt idx="1957">
                  <c:v>31197.599999999999</c:v>
                </c:pt>
                <c:pt idx="1958">
                  <c:v>1599.2</c:v>
                </c:pt>
                <c:pt idx="1959">
                  <c:v>239997</c:v>
                </c:pt>
                <c:pt idx="1960">
                  <c:v>159998</c:v>
                </c:pt>
                <c:pt idx="1961">
                  <c:v>25998</c:v>
                </c:pt>
                <c:pt idx="1962">
                  <c:v>119998.5</c:v>
                </c:pt>
                <c:pt idx="1963">
                  <c:v>3897</c:v>
                </c:pt>
                <c:pt idx="1964">
                  <c:v>1398</c:v>
                </c:pt>
                <c:pt idx="1965">
                  <c:v>26997</c:v>
                </c:pt>
                <c:pt idx="1966">
                  <c:v>699</c:v>
                </c:pt>
                <c:pt idx="1967">
                  <c:v>4598</c:v>
                </c:pt>
                <c:pt idx="1968">
                  <c:v>47997</c:v>
                </c:pt>
                <c:pt idx="1969">
                  <c:v>4598</c:v>
                </c:pt>
                <c:pt idx="1970">
                  <c:v>20998</c:v>
                </c:pt>
                <c:pt idx="1971">
                  <c:v>2097</c:v>
                </c:pt>
                <c:pt idx="1972">
                  <c:v>4398</c:v>
                </c:pt>
                <c:pt idx="1973">
                  <c:v>6597</c:v>
                </c:pt>
                <c:pt idx="1974">
                  <c:v>129998</c:v>
                </c:pt>
                <c:pt idx="1975">
                  <c:v>69999</c:v>
                </c:pt>
                <c:pt idx="1976">
                  <c:v>31998</c:v>
                </c:pt>
                <c:pt idx="1977">
                  <c:v>49998</c:v>
                </c:pt>
                <c:pt idx="1978">
                  <c:v>9598.4</c:v>
                </c:pt>
                <c:pt idx="1979">
                  <c:v>129998</c:v>
                </c:pt>
                <c:pt idx="1980">
                  <c:v>237.6</c:v>
                </c:pt>
                <c:pt idx="1981">
                  <c:v>297</c:v>
                </c:pt>
                <c:pt idx="1982">
                  <c:v>20997</c:v>
                </c:pt>
                <c:pt idx="1983">
                  <c:v>239997</c:v>
                </c:pt>
                <c:pt idx="1984">
                  <c:v>38997</c:v>
                </c:pt>
                <c:pt idx="1985">
                  <c:v>8997</c:v>
                </c:pt>
                <c:pt idx="1986">
                  <c:v>10497</c:v>
                </c:pt>
                <c:pt idx="1987">
                  <c:v>13598.4</c:v>
                </c:pt>
                <c:pt idx="1988">
                  <c:v>698</c:v>
                </c:pt>
                <c:pt idx="1989">
                  <c:v>39998.400000000001</c:v>
                </c:pt>
                <c:pt idx="1990">
                  <c:v>7499</c:v>
                </c:pt>
                <c:pt idx="1991">
                  <c:v>10998</c:v>
                </c:pt>
                <c:pt idx="1992">
                  <c:v>2799.2</c:v>
                </c:pt>
                <c:pt idx="1993">
                  <c:v>698</c:v>
                </c:pt>
                <c:pt idx="1994">
                  <c:v>3149.7000000000007</c:v>
                </c:pt>
                <c:pt idx="1995">
                  <c:v>12999</c:v>
                </c:pt>
                <c:pt idx="1996">
                  <c:v>699</c:v>
                </c:pt>
                <c:pt idx="1997">
                  <c:v>3597.6</c:v>
                </c:pt>
                <c:pt idx="1998">
                  <c:v>2199</c:v>
                </c:pt>
                <c:pt idx="1999">
                  <c:v>64999</c:v>
                </c:pt>
                <c:pt idx="2000">
                  <c:v>159998</c:v>
                </c:pt>
                <c:pt idx="2001">
                  <c:v>1118.4000000000001</c:v>
                </c:pt>
                <c:pt idx="2002">
                  <c:v>239997</c:v>
                </c:pt>
                <c:pt idx="2003">
                  <c:v>4598</c:v>
                </c:pt>
                <c:pt idx="2004">
                  <c:v>8248.5</c:v>
                </c:pt>
                <c:pt idx="2005">
                  <c:v>10499</c:v>
                </c:pt>
                <c:pt idx="2006">
                  <c:v>11998</c:v>
                </c:pt>
                <c:pt idx="2007">
                  <c:v>32499.5</c:v>
                </c:pt>
                <c:pt idx="2008">
                  <c:v>26997</c:v>
                </c:pt>
                <c:pt idx="2009">
                  <c:v>17998</c:v>
                </c:pt>
                <c:pt idx="2010">
                  <c:v>837.6</c:v>
                </c:pt>
                <c:pt idx="2011">
                  <c:v>5499</c:v>
                </c:pt>
                <c:pt idx="2012">
                  <c:v>2398.4</c:v>
                </c:pt>
                <c:pt idx="2013">
                  <c:v>10998</c:v>
                </c:pt>
                <c:pt idx="2014">
                  <c:v>5277.6</c:v>
                </c:pt>
                <c:pt idx="2015">
                  <c:v>5248.5</c:v>
                </c:pt>
                <c:pt idx="2016">
                  <c:v>17997</c:v>
                </c:pt>
                <c:pt idx="2017">
                  <c:v>20998</c:v>
                </c:pt>
                <c:pt idx="2018">
                  <c:v>699</c:v>
                </c:pt>
                <c:pt idx="2019">
                  <c:v>1999</c:v>
                </c:pt>
                <c:pt idx="2020">
                  <c:v>167997.6</c:v>
                </c:pt>
                <c:pt idx="2021">
                  <c:v>25998</c:v>
                </c:pt>
                <c:pt idx="2022">
                  <c:v>11198.4</c:v>
                </c:pt>
                <c:pt idx="2023">
                  <c:v>1398</c:v>
                </c:pt>
                <c:pt idx="2024">
                  <c:v>16998</c:v>
                </c:pt>
                <c:pt idx="2025">
                  <c:v>2099.4000000000005</c:v>
                </c:pt>
                <c:pt idx="2026">
                  <c:v>6897</c:v>
                </c:pt>
                <c:pt idx="2027">
                  <c:v>13998</c:v>
                </c:pt>
                <c:pt idx="2028">
                  <c:v>31497</c:v>
                </c:pt>
                <c:pt idx="2029">
                  <c:v>4497</c:v>
                </c:pt>
                <c:pt idx="2030">
                  <c:v>10998</c:v>
                </c:pt>
                <c:pt idx="2031">
                  <c:v>2097</c:v>
                </c:pt>
                <c:pt idx="2032">
                  <c:v>47997</c:v>
                </c:pt>
                <c:pt idx="2033">
                  <c:v>1199.4000000000001</c:v>
                </c:pt>
                <c:pt idx="2034">
                  <c:v>209997</c:v>
                </c:pt>
                <c:pt idx="2035">
                  <c:v>12999</c:v>
                </c:pt>
                <c:pt idx="2036">
                  <c:v>31497</c:v>
                </c:pt>
                <c:pt idx="2037">
                  <c:v>2999</c:v>
                </c:pt>
                <c:pt idx="2038">
                  <c:v>2998</c:v>
                </c:pt>
                <c:pt idx="2039">
                  <c:v>9998</c:v>
                </c:pt>
                <c:pt idx="2040">
                  <c:v>2998</c:v>
                </c:pt>
                <c:pt idx="2041">
                  <c:v>17997</c:v>
                </c:pt>
                <c:pt idx="2042">
                  <c:v>1999</c:v>
                </c:pt>
                <c:pt idx="2043">
                  <c:v>194997</c:v>
                </c:pt>
                <c:pt idx="2044">
                  <c:v>8397.6</c:v>
                </c:pt>
                <c:pt idx="2045">
                  <c:v>26997</c:v>
                </c:pt>
                <c:pt idx="2046">
                  <c:v>14997</c:v>
                </c:pt>
                <c:pt idx="2047">
                  <c:v>1398</c:v>
                </c:pt>
                <c:pt idx="2048">
                  <c:v>4398</c:v>
                </c:pt>
                <c:pt idx="2049">
                  <c:v>5999</c:v>
                </c:pt>
                <c:pt idx="2050">
                  <c:v>8499</c:v>
                </c:pt>
                <c:pt idx="2051">
                  <c:v>26997</c:v>
                </c:pt>
                <c:pt idx="2052">
                  <c:v>8997</c:v>
                </c:pt>
                <c:pt idx="2053">
                  <c:v>2299</c:v>
                </c:pt>
                <c:pt idx="2054">
                  <c:v>277497</c:v>
                </c:pt>
                <c:pt idx="2055">
                  <c:v>7499</c:v>
                </c:pt>
                <c:pt idx="2056">
                  <c:v>198</c:v>
                </c:pt>
                <c:pt idx="2057">
                  <c:v>184998</c:v>
                </c:pt>
                <c:pt idx="2058">
                  <c:v>16497</c:v>
                </c:pt>
                <c:pt idx="2059">
                  <c:v>1677.6</c:v>
                </c:pt>
                <c:pt idx="2060">
                  <c:v>2999.5</c:v>
                </c:pt>
                <c:pt idx="2061">
                  <c:v>24999</c:v>
                </c:pt>
                <c:pt idx="2062">
                  <c:v>1599.2</c:v>
                </c:pt>
                <c:pt idx="2063">
                  <c:v>1677.6</c:v>
                </c:pt>
                <c:pt idx="2064">
                  <c:v>349.5</c:v>
                </c:pt>
                <c:pt idx="2065">
                  <c:v>6597</c:v>
                </c:pt>
                <c:pt idx="2066">
                  <c:v>16497</c:v>
                </c:pt>
                <c:pt idx="2067">
                  <c:v>22497</c:v>
                </c:pt>
                <c:pt idx="2068">
                  <c:v>59997.599999999999</c:v>
                </c:pt>
                <c:pt idx="2069">
                  <c:v>14398.4</c:v>
                </c:pt>
                <c:pt idx="2070">
                  <c:v>8397.6</c:v>
                </c:pt>
                <c:pt idx="2071">
                  <c:v>2199</c:v>
                </c:pt>
                <c:pt idx="2072">
                  <c:v>798</c:v>
                </c:pt>
                <c:pt idx="2073">
                  <c:v>184998</c:v>
                </c:pt>
                <c:pt idx="2074">
                  <c:v>20997</c:v>
                </c:pt>
                <c:pt idx="2075">
                  <c:v>277497</c:v>
                </c:pt>
                <c:pt idx="2076">
                  <c:v>20998</c:v>
                </c:pt>
                <c:pt idx="2077">
                  <c:v>24999</c:v>
                </c:pt>
                <c:pt idx="2078">
                  <c:v>2097</c:v>
                </c:pt>
                <c:pt idx="2079">
                  <c:v>12999</c:v>
                </c:pt>
                <c:pt idx="2080">
                  <c:v>25497</c:v>
                </c:pt>
                <c:pt idx="2081">
                  <c:v>11998</c:v>
                </c:pt>
                <c:pt idx="2082">
                  <c:v>649.5</c:v>
                </c:pt>
                <c:pt idx="2083">
                  <c:v>2799</c:v>
                </c:pt>
                <c:pt idx="2084">
                  <c:v>31998</c:v>
                </c:pt>
                <c:pt idx="2085">
                  <c:v>79999</c:v>
                </c:pt>
                <c:pt idx="2086">
                  <c:v>5277.6</c:v>
                </c:pt>
                <c:pt idx="2087">
                  <c:v>5598</c:v>
                </c:pt>
                <c:pt idx="2088">
                  <c:v>4999</c:v>
                </c:pt>
                <c:pt idx="2089">
                  <c:v>129998</c:v>
                </c:pt>
                <c:pt idx="2090">
                  <c:v>63999.199999999997</c:v>
                </c:pt>
                <c:pt idx="2091">
                  <c:v>9998</c:v>
                </c:pt>
                <c:pt idx="2092">
                  <c:v>21597.599999999999</c:v>
                </c:pt>
                <c:pt idx="2093">
                  <c:v>3198.4</c:v>
                </c:pt>
                <c:pt idx="2094">
                  <c:v>13598.4</c:v>
                </c:pt>
                <c:pt idx="2095">
                  <c:v>5598.4</c:v>
                </c:pt>
                <c:pt idx="2096">
                  <c:v>74997</c:v>
                </c:pt>
                <c:pt idx="2097">
                  <c:v>5517.6</c:v>
                </c:pt>
                <c:pt idx="2098">
                  <c:v>277497</c:v>
                </c:pt>
                <c:pt idx="2099">
                  <c:v>5998</c:v>
                </c:pt>
                <c:pt idx="2100">
                  <c:v>1197</c:v>
                </c:pt>
                <c:pt idx="2101">
                  <c:v>10998</c:v>
                </c:pt>
                <c:pt idx="2102">
                  <c:v>47997</c:v>
                </c:pt>
                <c:pt idx="2103">
                  <c:v>184998</c:v>
                </c:pt>
                <c:pt idx="2104">
                  <c:v>13197.6</c:v>
                </c:pt>
                <c:pt idx="2105">
                  <c:v>69999</c:v>
                </c:pt>
                <c:pt idx="2106">
                  <c:v>13598.4</c:v>
                </c:pt>
                <c:pt idx="2107">
                  <c:v>8999</c:v>
                </c:pt>
                <c:pt idx="2108">
                  <c:v>139998</c:v>
                </c:pt>
                <c:pt idx="2109">
                  <c:v>16998</c:v>
                </c:pt>
                <c:pt idx="2110">
                  <c:v>5499</c:v>
                </c:pt>
                <c:pt idx="2111">
                  <c:v>99</c:v>
                </c:pt>
                <c:pt idx="2112">
                  <c:v>399</c:v>
                </c:pt>
                <c:pt idx="2113">
                  <c:v>1299</c:v>
                </c:pt>
                <c:pt idx="2114">
                  <c:v>10497</c:v>
                </c:pt>
                <c:pt idx="2115">
                  <c:v>129998</c:v>
                </c:pt>
                <c:pt idx="2116">
                  <c:v>5998</c:v>
                </c:pt>
                <c:pt idx="2117">
                  <c:v>239997</c:v>
                </c:pt>
                <c:pt idx="2118">
                  <c:v>8997</c:v>
                </c:pt>
                <c:pt idx="2119">
                  <c:v>5499</c:v>
                </c:pt>
                <c:pt idx="2120">
                  <c:v>139998</c:v>
                </c:pt>
                <c:pt idx="2121">
                  <c:v>49998</c:v>
                </c:pt>
                <c:pt idx="2122">
                  <c:v>16497</c:v>
                </c:pt>
                <c:pt idx="2123">
                  <c:v>1047</c:v>
                </c:pt>
                <c:pt idx="2124">
                  <c:v>4799.2</c:v>
                </c:pt>
                <c:pt idx="2125">
                  <c:v>4999</c:v>
                </c:pt>
                <c:pt idx="2126">
                  <c:v>314.10000000000002</c:v>
                </c:pt>
                <c:pt idx="2127">
                  <c:v>13197.6</c:v>
                </c:pt>
                <c:pt idx="2128">
                  <c:v>5598</c:v>
                </c:pt>
                <c:pt idx="2129">
                  <c:v>209997</c:v>
                </c:pt>
                <c:pt idx="2130">
                  <c:v>798</c:v>
                </c:pt>
                <c:pt idx="2131">
                  <c:v>699</c:v>
                </c:pt>
                <c:pt idx="2132">
                  <c:v>5998</c:v>
                </c:pt>
                <c:pt idx="2133">
                  <c:v>2097</c:v>
                </c:pt>
                <c:pt idx="2134">
                  <c:v>4398</c:v>
                </c:pt>
                <c:pt idx="2135">
                  <c:v>1398</c:v>
                </c:pt>
                <c:pt idx="2136">
                  <c:v>159998</c:v>
                </c:pt>
                <c:pt idx="2137">
                  <c:v>5998</c:v>
                </c:pt>
                <c:pt idx="2138">
                  <c:v>38997</c:v>
                </c:pt>
                <c:pt idx="2139">
                  <c:v>20997</c:v>
                </c:pt>
                <c:pt idx="2140">
                  <c:v>10998</c:v>
                </c:pt>
                <c:pt idx="2141">
                  <c:v>16497</c:v>
                </c:pt>
                <c:pt idx="2142">
                  <c:v>25497</c:v>
                </c:pt>
                <c:pt idx="2143">
                  <c:v>5499</c:v>
                </c:pt>
                <c:pt idx="2144">
                  <c:v>17998</c:v>
                </c:pt>
                <c:pt idx="2145">
                  <c:v>239997</c:v>
                </c:pt>
                <c:pt idx="2146">
                  <c:v>129998</c:v>
                </c:pt>
                <c:pt idx="2147">
                  <c:v>16497</c:v>
                </c:pt>
                <c:pt idx="2148">
                  <c:v>159998</c:v>
                </c:pt>
                <c:pt idx="2149">
                  <c:v>1197</c:v>
                </c:pt>
                <c:pt idx="2150">
                  <c:v>239997</c:v>
                </c:pt>
                <c:pt idx="2151">
                  <c:v>155997.6</c:v>
                </c:pt>
                <c:pt idx="2152">
                  <c:v>16497</c:v>
                </c:pt>
                <c:pt idx="2153">
                  <c:v>8397</c:v>
                </c:pt>
                <c:pt idx="2154">
                  <c:v>13998</c:v>
                </c:pt>
                <c:pt idx="2155">
                  <c:v>23998.5</c:v>
                </c:pt>
                <c:pt idx="2156">
                  <c:v>74997</c:v>
                </c:pt>
                <c:pt idx="2157">
                  <c:v>4797.6000000000004</c:v>
                </c:pt>
                <c:pt idx="2158">
                  <c:v>16497</c:v>
                </c:pt>
                <c:pt idx="2159">
                  <c:v>1039.2</c:v>
                </c:pt>
                <c:pt idx="2160">
                  <c:v>22497</c:v>
                </c:pt>
                <c:pt idx="2161">
                  <c:v>2799</c:v>
                </c:pt>
                <c:pt idx="2162">
                  <c:v>8997</c:v>
                </c:pt>
                <c:pt idx="2163">
                  <c:v>6999</c:v>
                </c:pt>
                <c:pt idx="2164">
                  <c:v>4598</c:v>
                </c:pt>
                <c:pt idx="2165">
                  <c:v>198</c:v>
                </c:pt>
                <c:pt idx="2166">
                  <c:v>11998</c:v>
                </c:pt>
                <c:pt idx="2167">
                  <c:v>15999</c:v>
                </c:pt>
                <c:pt idx="2168">
                  <c:v>49998</c:v>
                </c:pt>
                <c:pt idx="2169">
                  <c:v>5499</c:v>
                </c:pt>
                <c:pt idx="2170">
                  <c:v>297</c:v>
                </c:pt>
                <c:pt idx="2171">
                  <c:v>2299</c:v>
                </c:pt>
                <c:pt idx="2172">
                  <c:v>4398</c:v>
                </c:pt>
                <c:pt idx="2173">
                  <c:v>47997</c:v>
                </c:pt>
                <c:pt idx="2174">
                  <c:v>277497</c:v>
                </c:pt>
                <c:pt idx="2175">
                  <c:v>4399.2</c:v>
                </c:pt>
                <c:pt idx="2176">
                  <c:v>6597</c:v>
                </c:pt>
                <c:pt idx="2177">
                  <c:v>9998</c:v>
                </c:pt>
                <c:pt idx="2178">
                  <c:v>215997.6</c:v>
                </c:pt>
                <c:pt idx="2179">
                  <c:v>4799.2</c:v>
                </c:pt>
                <c:pt idx="2180">
                  <c:v>11998</c:v>
                </c:pt>
                <c:pt idx="2181">
                  <c:v>215997.6</c:v>
                </c:pt>
                <c:pt idx="2182">
                  <c:v>13998</c:v>
                </c:pt>
                <c:pt idx="2183">
                  <c:v>79999</c:v>
                </c:pt>
                <c:pt idx="2184">
                  <c:v>129998</c:v>
                </c:pt>
                <c:pt idx="2185">
                  <c:v>16497</c:v>
                </c:pt>
                <c:pt idx="2186">
                  <c:v>8997</c:v>
                </c:pt>
                <c:pt idx="2187">
                  <c:v>10998</c:v>
                </c:pt>
                <c:pt idx="2188">
                  <c:v>31998</c:v>
                </c:pt>
                <c:pt idx="2189">
                  <c:v>8999</c:v>
                </c:pt>
                <c:pt idx="2190">
                  <c:v>1047</c:v>
                </c:pt>
                <c:pt idx="2191">
                  <c:v>31197.599999999999</c:v>
                </c:pt>
                <c:pt idx="2192">
                  <c:v>2999</c:v>
                </c:pt>
                <c:pt idx="2193">
                  <c:v>8997</c:v>
                </c:pt>
                <c:pt idx="2194">
                  <c:v>74997</c:v>
                </c:pt>
                <c:pt idx="2195">
                  <c:v>4999</c:v>
                </c:pt>
                <c:pt idx="2196">
                  <c:v>5598</c:v>
                </c:pt>
                <c:pt idx="2197">
                  <c:v>699</c:v>
                </c:pt>
                <c:pt idx="2198">
                  <c:v>957.6</c:v>
                </c:pt>
                <c:pt idx="2199">
                  <c:v>1169.1000000000004</c:v>
                </c:pt>
                <c:pt idx="2200">
                  <c:v>74997</c:v>
                </c:pt>
                <c:pt idx="2201">
                  <c:v>1499</c:v>
                </c:pt>
                <c:pt idx="2202">
                  <c:v>14397.6</c:v>
                </c:pt>
                <c:pt idx="2203">
                  <c:v>2998</c:v>
                </c:pt>
                <c:pt idx="2204">
                  <c:v>11998</c:v>
                </c:pt>
                <c:pt idx="2205">
                  <c:v>15999</c:v>
                </c:pt>
                <c:pt idx="2206">
                  <c:v>349</c:v>
                </c:pt>
                <c:pt idx="2207">
                  <c:v>2299</c:v>
                </c:pt>
                <c:pt idx="2208">
                  <c:v>22497</c:v>
                </c:pt>
                <c:pt idx="2209">
                  <c:v>31998</c:v>
                </c:pt>
                <c:pt idx="2210">
                  <c:v>5998</c:v>
                </c:pt>
                <c:pt idx="2211">
                  <c:v>99</c:v>
                </c:pt>
                <c:pt idx="2212">
                  <c:v>2239.1999999999998</c:v>
                </c:pt>
                <c:pt idx="2213">
                  <c:v>10998</c:v>
                </c:pt>
                <c:pt idx="2214">
                  <c:v>5598</c:v>
                </c:pt>
                <c:pt idx="2215">
                  <c:v>4497</c:v>
                </c:pt>
                <c:pt idx="2216">
                  <c:v>12799.2</c:v>
                </c:pt>
                <c:pt idx="2217">
                  <c:v>47997</c:v>
                </c:pt>
                <c:pt idx="2218">
                  <c:v>5598.4</c:v>
                </c:pt>
                <c:pt idx="2219">
                  <c:v>10998</c:v>
                </c:pt>
                <c:pt idx="2220">
                  <c:v>25598.400000000001</c:v>
                </c:pt>
                <c:pt idx="2221">
                  <c:v>8999</c:v>
                </c:pt>
                <c:pt idx="2222">
                  <c:v>10499</c:v>
                </c:pt>
                <c:pt idx="2223">
                  <c:v>3499</c:v>
                </c:pt>
                <c:pt idx="2224">
                  <c:v>39998.400000000001</c:v>
                </c:pt>
                <c:pt idx="2225">
                  <c:v>4497</c:v>
                </c:pt>
                <c:pt idx="2226">
                  <c:v>99</c:v>
                </c:pt>
                <c:pt idx="2227">
                  <c:v>10998</c:v>
                </c:pt>
                <c:pt idx="2228">
                  <c:v>2799</c:v>
                </c:pt>
                <c:pt idx="2229">
                  <c:v>99</c:v>
                </c:pt>
                <c:pt idx="2230">
                  <c:v>9598.4</c:v>
                </c:pt>
                <c:pt idx="2231">
                  <c:v>25998</c:v>
                </c:pt>
                <c:pt idx="2232">
                  <c:v>209997</c:v>
                </c:pt>
                <c:pt idx="2233">
                  <c:v>155997.6</c:v>
                </c:pt>
                <c:pt idx="2234">
                  <c:v>89999</c:v>
                </c:pt>
                <c:pt idx="2235">
                  <c:v>198</c:v>
                </c:pt>
                <c:pt idx="2236">
                  <c:v>64999</c:v>
                </c:pt>
                <c:pt idx="2237">
                  <c:v>99</c:v>
                </c:pt>
                <c:pt idx="2238">
                  <c:v>139998</c:v>
                </c:pt>
                <c:pt idx="2239">
                  <c:v>179998</c:v>
                </c:pt>
                <c:pt idx="2240">
                  <c:v>5999</c:v>
                </c:pt>
                <c:pt idx="2241">
                  <c:v>277497</c:v>
                </c:pt>
                <c:pt idx="2242">
                  <c:v>8999</c:v>
                </c:pt>
                <c:pt idx="2243">
                  <c:v>16998</c:v>
                </c:pt>
                <c:pt idx="2244">
                  <c:v>297</c:v>
                </c:pt>
                <c:pt idx="2245">
                  <c:v>99</c:v>
                </c:pt>
                <c:pt idx="2246">
                  <c:v>6998</c:v>
                </c:pt>
                <c:pt idx="2247">
                  <c:v>4798.3999999999996</c:v>
                </c:pt>
                <c:pt idx="2248">
                  <c:v>1499</c:v>
                </c:pt>
                <c:pt idx="2249">
                  <c:v>277497</c:v>
                </c:pt>
                <c:pt idx="2250">
                  <c:v>2239.1999999999998</c:v>
                </c:pt>
                <c:pt idx="2251">
                  <c:v>3597.6</c:v>
                </c:pt>
                <c:pt idx="2252">
                  <c:v>198</c:v>
                </c:pt>
                <c:pt idx="2253">
                  <c:v>4797.6000000000004</c:v>
                </c:pt>
                <c:pt idx="2254">
                  <c:v>92499</c:v>
                </c:pt>
                <c:pt idx="2255">
                  <c:v>7499</c:v>
                </c:pt>
                <c:pt idx="2256">
                  <c:v>5598</c:v>
                </c:pt>
                <c:pt idx="2257">
                  <c:v>2998</c:v>
                </c:pt>
                <c:pt idx="2258">
                  <c:v>2299</c:v>
                </c:pt>
                <c:pt idx="2259">
                  <c:v>297</c:v>
                </c:pt>
                <c:pt idx="2260">
                  <c:v>4598</c:v>
                </c:pt>
                <c:pt idx="2261">
                  <c:v>209997</c:v>
                </c:pt>
                <c:pt idx="2262">
                  <c:v>16497</c:v>
                </c:pt>
                <c:pt idx="2263">
                  <c:v>191997.6</c:v>
                </c:pt>
                <c:pt idx="2264">
                  <c:v>179998</c:v>
                </c:pt>
                <c:pt idx="2265">
                  <c:v>7499</c:v>
                </c:pt>
                <c:pt idx="2266">
                  <c:v>1047</c:v>
                </c:pt>
                <c:pt idx="2267">
                  <c:v>194997</c:v>
                </c:pt>
                <c:pt idx="2268">
                  <c:v>16497</c:v>
                </c:pt>
                <c:pt idx="2269">
                  <c:v>99</c:v>
                </c:pt>
                <c:pt idx="2270">
                  <c:v>25998</c:v>
                </c:pt>
                <c:pt idx="2271">
                  <c:v>6999</c:v>
                </c:pt>
                <c:pt idx="2272">
                  <c:v>1118.4000000000001</c:v>
                </c:pt>
                <c:pt idx="2273">
                  <c:v>2299</c:v>
                </c:pt>
                <c:pt idx="2274">
                  <c:v>2999</c:v>
                </c:pt>
                <c:pt idx="2275">
                  <c:v>4999</c:v>
                </c:pt>
                <c:pt idx="2276">
                  <c:v>8397.6</c:v>
                </c:pt>
                <c:pt idx="2277">
                  <c:v>2299</c:v>
                </c:pt>
                <c:pt idx="2278">
                  <c:v>13998</c:v>
                </c:pt>
                <c:pt idx="2279">
                  <c:v>74997</c:v>
                </c:pt>
                <c:pt idx="2280">
                  <c:v>12999</c:v>
                </c:pt>
                <c:pt idx="2281">
                  <c:v>5999</c:v>
                </c:pt>
                <c:pt idx="2282">
                  <c:v>1499</c:v>
                </c:pt>
                <c:pt idx="2283">
                  <c:v>6999</c:v>
                </c:pt>
                <c:pt idx="2284">
                  <c:v>1047</c:v>
                </c:pt>
                <c:pt idx="2285">
                  <c:v>2998</c:v>
                </c:pt>
                <c:pt idx="2286">
                  <c:v>92499</c:v>
                </c:pt>
                <c:pt idx="2287">
                  <c:v>2097</c:v>
                </c:pt>
                <c:pt idx="2288">
                  <c:v>20998</c:v>
                </c:pt>
                <c:pt idx="2289">
                  <c:v>89999</c:v>
                </c:pt>
                <c:pt idx="2290">
                  <c:v>47997</c:v>
                </c:pt>
                <c:pt idx="2291">
                  <c:v>15748.5</c:v>
                </c:pt>
                <c:pt idx="2292">
                  <c:v>6499.5</c:v>
                </c:pt>
                <c:pt idx="2293">
                  <c:v>89999</c:v>
                </c:pt>
                <c:pt idx="2294">
                  <c:v>26997</c:v>
                </c:pt>
                <c:pt idx="2295">
                  <c:v>38997</c:v>
                </c:pt>
                <c:pt idx="2296">
                  <c:v>8499</c:v>
                </c:pt>
                <c:pt idx="2297">
                  <c:v>10499</c:v>
                </c:pt>
                <c:pt idx="2298">
                  <c:v>5499</c:v>
                </c:pt>
                <c:pt idx="2299">
                  <c:v>10998</c:v>
                </c:pt>
                <c:pt idx="2300">
                  <c:v>64999</c:v>
                </c:pt>
                <c:pt idx="2301">
                  <c:v>8397</c:v>
                </c:pt>
                <c:pt idx="2302">
                  <c:v>5249.5</c:v>
                </c:pt>
                <c:pt idx="2303">
                  <c:v>143998.39999999999</c:v>
                </c:pt>
                <c:pt idx="2304">
                  <c:v>17998</c:v>
                </c:pt>
                <c:pt idx="2305">
                  <c:v>10499</c:v>
                </c:pt>
                <c:pt idx="2306">
                  <c:v>10497</c:v>
                </c:pt>
                <c:pt idx="2307">
                  <c:v>14998</c:v>
                </c:pt>
                <c:pt idx="2308">
                  <c:v>6897</c:v>
                </c:pt>
                <c:pt idx="2309">
                  <c:v>69999</c:v>
                </c:pt>
                <c:pt idx="2310">
                  <c:v>4497</c:v>
                </c:pt>
                <c:pt idx="2311">
                  <c:v>12999</c:v>
                </c:pt>
                <c:pt idx="2312">
                  <c:v>11998</c:v>
                </c:pt>
                <c:pt idx="2313">
                  <c:v>39998.400000000001</c:v>
                </c:pt>
                <c:pt idx="2314">
                  <c:v>20397.599999999999</c:v>
                </c:pt>
                <c:pt idx="2315">
                  <c:v>92499</c:v>
                </c:pt>
                <c:pt idx="2316">
                  <c:v>4797.6000000000004</c:v>
                </c:pt>
                <c:pt idx="2317">
                  <c:v>2799.2</c:v>
                </c:pt>
                <c:pt idx="2318">
                  <c:v>5499</c:v>
                </c:pt>
                <c:pt idx="2319">
                  <c:v>6998</c:v>
                </c:pt>
                <c:pt idx="2320">
                  <c:v>699</c:v>
                </c:pt>
                <c:pt idx="2321">
                  <c:v>239997</c:v>
                </c:pt>
                <c:pt idx="2322">
                  <c:v>1299</c:v>
                </c:pt>
                <c:pt idx="2323">
                  <c:v>4799.2</c:v>
                </c:pt>
                <c:pt idx="2324">
                  <c:v>159998</c:v>
                </c:pt>
                <c:pt idx="2325">
                  <c:v>3998</c:v>
                </c:pt>
                <c:pt idx="2326">
                  <c:v>17998</c:v>
                </c:pt>
                <c:pt idx="2327">
                  <c:v>9598.4</c:v>
                </c:pt>
                <c:pt idx="2328">
                  <c:v>8998.5</c:v>
                </c:pt>
                <c:pt idx="2329">
                  <c:v>16497</c:v>
                </c:pt>
                <c:pt idx="2330">
                  <c:v>55999.199999999997</c:v>
                </c:pt>
                <c:pt idx="2331">
                  <c:v>6998</c:v>
                </c:pt>
                <c:pt idx="2332">
                  <c:v>7499</c:v>
                </c:pt>
                <c:pt idx="2333">
                  <c:v>159998</c:v>
                </c:pt>
                <c:pt idx="2334">
                  <c:v>47997</c:v>
                </c:pt>
                <c:pt idx="2335">
                  <c:v>3448.5</c:v>
                </c:pt>
                <c:pt idx="2336">
                  <c:v>209997</c:v>
                </c:pt>
                <c:pt idx="2337">
                  <c:v>15999</c:v>
                </c:pt>
                <c:pt idx="2338">
                  <c:v>798</c:v>
                </c:pt>
                <c:pt idx="2339">
                  <c:v>2799</c:v>
                </c:pt>
                <c:pt idx="2340">
                  <c:v>194997</c:v>
                </c:pt>
                <c:pt idx="2341">
                  <c:v>8499</c:v>
                </c:pt>
                <c:pt idx="2342">
                  <c:v>17998</c:v>
                </c:pt>
                <c:pt idx="2343">
                  <c:v>5598</c:v>
                </c:pt>
                <c:pt idx="2344">
                  <c:v>2999</c:v>
                </c:pt>
                <c:pt idx="2345">
                  <c:v>4497</c:v>
                </c:pt>
                <c:pt idx="2346">
                  <c:v>9998</c:v>
                </c:pt>
                <c:pt idx="2347">
                  <c:v>1047</c:v>
                </c:pt>
                <c:pt idx="2348">
                  <c:v>15999</c:v>
                </c:pt>
                <c:pt idx="2349">
                  <c:v>139998</c:v>
                </c:pt>
                <c:pt idx="2350">
                  <c:v>17997</c:v>
                </c:pt>
                <c:pt idx="2351">
                  <c:v>209997</c:v>
                </c:pt>
                <c:pt idx="2352">
                  <c:v>2999</c:v>
                </c:pt>
                <c:pt idx="2353">
                  <c:v>2998</c:v>
                </c:pt>
                <c:pt idx="2354">
                  <c:v>1118.4000000000001</c:v>
                </c:pt>
                <c:pt idx="2355">
                  <c:v>25598.400000000001</c:v>
                </c:pt>
                <c:pt idx="2356">
                  <c:v>4398</c:v>
                </c:pt>
                <c:pt idx="2357">
                  <c:v>8397</c:v>
                </c:pt>
                <c:pt idx="2358">
                  <c:v>79999</c:v>
                </c:pt>
                <c:pt idx="2359">
                  <c:v>47997</c:v>
                </c:pt>
                <c:pt idx="2360">
                  <c:v>7499</c:v>
                </c:pt>
                <c:pt idx="2361">
                  <c:v>5999</c:v>
                </c:pt>
                <c:pt idx="2362">
                  <c:v>10499</c:v>
                </c:pt>
                <c:pt idx="2363">
                  <c:v>32499.5</c:v>
                </c:pt>
                <c:pt idx="2364">
                  <c:v>3499</c:v>
                </c:pt>
                <c:pt idx="2365">
                  <c:v>4799.2</c:v>
                </c:pt>
                <c:pt idx="2366">
                  <c:v>20998</c:v>
                </c:pt>
                <c:pt idx="2367">
                  <c:v>6597</c:v>
                </c:pt>
                <c:pt idx="2368">
                  <c:v>1197</c:v>
                </c:pt>
                <c:pt idx="2369">
                  <c:v>269997</c:v>
                </c:pt>
                <c:pt idx="2370">
                  <c:v>4598</c:v>
                </c:pt>
                <c:pt idx="2371">
                  <c:v>79999</c:v>
                </c:pt>
                <c:pt idx="2372">
                  <c:v>3597.6</c:v>
                </c:pt>
                <c:pt idx="2373">
                  <c:v>5599.2</c:v>
                </c:pt>
                <c:pt idx="2374">
                  <c:v>10497</c:v>
                </c:pt>
                <c:pt idx="2375">
                  <c:v>74997</c:v>
                </c:pt>
                <c:pt idx="2376">
                  <c:v>47997</c:v>
                </c:pt>
                <c:pt idx="2377">
                  <c:v>237.6</c:v>
                </c:pt>
                <c:pt idx="2378">
                  <c:v>399</c:v>
                </c:pt>
                <c:pt idx="2379">
                  <c:v>8798.4</c:v>
                </c:pt>
                <c:pt idx="2380">
                  <c:v>2199</c:v>
                </c:pt>
                <c:pt idx="2381">
                  <c:v>3998</c:v>
                </c:pt>
                <c:pt idx="2382">
                  <c:v>13998</c:v>
                </c:pt>
                <c:pt idx="2383">
                  <c:v>4598</c:v>
                </c:pt>
                <c:pt idx="2384">
                  <c:v>2199</c:v>
                </c:pt>
                <c:pt idx="2385">
                  <c:v>99</c:v>
                </c:pt>
                <c:pt idx="2386">
                  <c:v>16497</c:v>
                </c:pt>
                <c:pt idx="2387">
                  <c:v>51999.199999999997</c:v>
                </c:pt>
                <c:pt idx="2388">
                  <c:v>2598</c:v>
                </c:pt>
                <c:pt idx="2389">
                  <c:v>4497</c:v>
                </c:pt>
                <c:pt idx="2390">
                  <c:v>5598</c:v>
                </c:pt>
                <c:pt idx="2391">
                  <c:v>598.5</c:v>
                </c:pt>
                <c:pt idx="2392">
                  <c:v>14998</c:v>
                </c:pt>
                <c:pt idx="2393">
                  <c:v>4497</c:v>
                </c:pt>
                <c:pt idx="2394">
                  <c:v>49998</c:v>
                </c:pt>
                <c:pt idx="2395">
                  <c:v>8998.5</c:v>
                </c:pt>
                <c:pt idx="2396">
                  <c:v>957.6</c:v>
                </c:pt>
                <c:pt idx="2397">
                  <c:v>349</c:v>
                </c:pt>
                <c:pt idx="2398">
                  <c:v>4999</c:v>
                </c:pt>
                <c:pt idx="2399">
                  <c:v>1398</c:v>
                </c:pt>
                <c:pt idx="2400">
                  <c:v>99</c:v>
                </c:pt>
                <c:pt idx="2401">
                  <c:v>349</c:v>
                </c:pt>
                <c:pt idx="2402">
                  <c:v>69999</c:v>
                </c:pt>
                <c:pt idx="2403">
                  <c:v>2078.4</c:v>
                </c:pt>
                <c:pt idx="2404">
                  <c:v>92499</c:v>
                </c:pt>
                <c:pt idx="2405">
                  <c:v>10497</c:v>
                </c:pt>
                <c:pt idx="2406">
                  <c:v>31998</c:v>
                </c:pt>
                <c:pt idx="2407">
                  <c:v>15999</c:v>
                </c:pt>
                <c:pt idx="2408">
                  <c:v>1199.2</c:v>
                </c:pt>
                <c:pt idx="2409">
                  <c:v>47997</c:v>
                </c:pt>
                <c:pt idx="2410">
                  <c:v>3499</c:v>
                </c:pt>
                <c:pt idx="2411">
                  <c:v>6897</c:v>
                </c:pt>
                <c:pt idx="2412">
                  <c:v>22497</c:v>
                </c:pt>
                <c:pt idx="2413">
                  <c:v>8999</c:v>
                </c:pt>
                <c:pt idx="2414">
                  <c:v>31497</c:v>
                </c:pt>
                <c:pt idx="2415">
                  <c:v>1197</c:v>
                </c:pt>
                <c:pt idx="2416">
                  <c:v>20997</c:v>
                </c:pt>
                <c:pt idx="2417">
                  <c:v>13197.6</c:v>
                </c:pt>
                <c:pt idx="2418">
                  <c:v>698</c:v>
                </c:pt>
                <c:pt idx="2419">
                  <c:v>6897</c:v>
                </c:pt>
                <c:pt idx="2420">
                  <c:v>4399.2</c:v>
                </c:pt>
                <c:pt idx="2421">
                  <c:v>14997</c:v>
                </c:pt>
                <c:pt idx="2422">
                  <c:v>4497</c:v>
                </c:pt>
                <c:pt idx="2423">
                  <c:v>8397</c:v>
                </c:pt>
                <c:pt idx="2424">
                  <c:v>3518.4</c:v>
                </c:pt>
                <c:pt idx="2425">
                  <c:v>20997</c:v>
                </c:pt>
                <c:pt idx="2426">
                  <c:v>184998</c:v>
                </c:pt>
                <c:pt idx="2427">
                  <c:v>14998</c:v>
                </c:pt>
                <c:pt idx="2428">
                  <c:v>11998.4</c:v>
                </c:pt>
                <c:pt idx="2429">
                  <c:v>2199</c:v>
                </c:pt>
                <c:pt idx="2430">
                  <c:v>4999</c:v>
                </c:pt>
                <c:pt idx="2431">
                  <c:v>89999</c:v>
                </c:pt>
                <c:pt idx="2432">
                  <c:v>31998</c:v>
                </c:pt>
                <c:pt idx="2433">
                  <c:v>269997</c:v>
                </c:pt>
                <c:pt idx="2434">
                  <c:v>13998</c:v>
                </c:pt>
                <c:pt idx="2435">
                  <c:v>25497</c:v>
                </c:pt>
                <c:pt idx="2436">
                  <c:v>79.2</c:v>
                </c:pt>
                <c:pt idx="2437">
                  <c:v>2598</c:v>
                </c:pt>
                <c:pt idx="2438">
                  <c:v>2799</c:v>
                </c:pt>
                <c:pt idx="2439">
                  <c:v>20798.400000000001</c:v>
                </c:pt>
                <c:pt idx="2440">
                  <c:v>4598</c:v>
                </c:pt>
                <c:pt idx="2441">
                  <c:v>2799</c:v>
                </c:pt>
                <c:pt idx="2442">
                  <c:v>7499</c:v>
                </c:pt>
                <c:pt idx="2443">
                  <c:v>8499</c:v>
                </c:pt>
                <c:pt idx="2444">
                  <c:v>14397.6</c:v>
                </c:pt>
                <c:pt idx="2445">
                  <c:v>143998.39999999999</c:v>
                </c:pt>
                <c:pt idx="2446">
                  <c:v>5999.2</c:v>
                </c:pt>
                <c:pt idx="2447">
                  <c:v>349</c:v>
                </c:pt>
                <c:pt idx="2448">
                  <c:v>14997</c:v>
                </c:pt>
                <c:pt idx="2449">
                  <c:v>37498.5</c:v>
                </c:pt>
                <c:pt idx="2450">
                  <c:v>184998</c:v>
                </c:pt>
                <c:pt idx="2451">
                  <c:v>11198.4</c:v>
                </c:pt>
                <c:pt idx="2452">
                  <c:v>1398</c:v>
                </c:pt>
                <c:pt idx="2453">
                  <c:v>1499</c:v>
                </c:pt>
                <c:pt idx="2454">
                  <c:v>69999</c:v>
                </c:pt>
                <c:pt idx="2455">
                  <c:v>5598</c:v>
                </c:pt>
                <c:pt idx="2456">
                  <c:v>9998</c:v>
                </c:pt>
                <c:pt idx="2457">
                  <c:v>239997</c:v>
                </c:pt>
                <c:pt idx="2458">
                  <c:v>837.6</c:v>
                </c:pt>
                <c:pt idx="2459">
                  <c:v>399</c:v>
                </c:pt>
                <c:pt idx="2460">
                  <c:v>6999</c:v>
                </c:pt>
                <c:pt idx="2461">
                  <c:v>14997</c:v>
                </c:pt>
                <c:pt idx="2462">
                  <c:v>25998</c:v>
                </c:pt>
                <c:pt idx="2463">
                  <c:v>14998</c:v>
                </c:pt>
                <c:pt idx="2464">
                  <c:v>99</c:v>
                </c:pt>
                <c:pt idx="2465">
                  <c:v>24999</c:v>
                </c:pt>
                <c:pt idx="2466">
                  <c:v>26997</c:v>
                </c:pt>
                <c:pt idx="2467">
                  <c:v>179998</c:v>
                </c:pt>
                <c:pt idx="2468">
                  <c:v>92499</c:v>
                </c:pt>
                <c:pt idx="2469">
                  <c:v>209997</c:v>
                </c:pt>
                <c:pt idx="2470">
                  <c:v>2199</c:v>
                </c:pt>
                <c:pt idx="2471">
                  <c:v>5517.6</c:v>
                </c:pt>
                <c:pt idx="2472">
                  <c:v>167997.6</c:v>
                </c:pt>
                <c:pt idx="2473">
                  <c:v>2598</c:v>
                </c:pt>
                <c:pt idx="2474">
                  <c:v>4398</c:v>
                </c:pt>
                <c:pt idx="2475">
                  <c:v>198</c:v>
                </c:pt>
                <c:pt idx="2476">
                  <c:v>47997</c:v>
                </c:pt>
                <c:pt idx="2477">
                  <c:v>1398</c:v>
                </c:pt>
                <c:pt idx="2478">
                  <c:v>14998</c:v>
                </c:pt>
                <c:pt idx="2479">
                  <c:v>184998</c:v>
                </c:pt>
                <c:pt idx="2480">
                  <c:v>69999</c:v>
                </c:pt>
                <c:pt idx="2481">
                  <c:v>5499</c:v>
                </c:pt>
                <c:pt idx="2482">
                  <c:v>25497</c:v>
                </c:pt>
                <c:pt idx="2483">
                  <c:v>4398</c:v>
                </c:pt>
                <c:pt idx="2484">
                  <c:v>2999</c:v>
                </c:pt>
                <c:pt idx="2485">
                  <c:v>8397</c:v>
                </c:pt>
                <c:pt idx="2486">
                  <c:v>31197.599999999999</c:v>
                </c:pt>
                <c:pt idx="2487">
                  <c:v>4478.3999999999996</c:v>
                </c:pt>
                <c:pt idx="2488">
                  <c:v>4999</c:v>
                </c:pt>
                <c:pt idx="2489">
                  <c:v>38397.599999999999</c:v>
                </c:pt>
                <c:pt idx="2490">
                  <c:v>16497</c:v>
                </c:pt>
                <c:pt idx="2491">
                  <c:v>221997.6</c:v>
                </c:pt>
                <c:pt idx="2492">
                  <c:v>5997</c:v>
                </c:pt>
                <c:pt idx="2493">
                  <c:v>5499</c:v>
                </c:pt>
                <c:pt idx="2494">
                  <c:v>17998</c:v>
                </c:pt>
                <c:pt idx="2495">
                  <c:v>16497</c:v>
                </c:pt>
                <c:pt idx="2496">
                  <c:v>277497</c:v>
                </c:pt>
                <c:pt idx="2497">
                  <c:v>14398.4</c:v>
                </c:pt>
                <c:pt idx="2498">
                  <c:v>11998</c:v>
                </c:pt>
                <c:pt idx="2499">
                  <c:v>184998</c:v>
                </c:pt>
                <c:pt idx="2500">
                  <c:v>194997</c:v>
                </c:pt>
                <c:pt idx="2501">
                  <c:v>17998</c:v>
                </c:pt>
                <c:pt idx="2502">
                  <c:v>5277.6</c:v>
                </c:pt>
                <c:pt idx="2503">
                  <c:v>1499</c:v>
                </c:pt>
                <c:pt idx="2504">
                  <c:v>6998</c:v>
                </c:pt>
                <c:pt idx="2505">
                  <c:v>6597</c:v>
                </c:pt>
                <c:pt idx="2506">
                  <c:v>4497</c:v>
                </c:pt>
                <c:pt idx="2507">
                  <c:v>74997</c:v>
                </c:pt>
                <c:pt idx="2508">
                  <c:v>6897</c:v>
                </c:pt>
                <c:pt idx="2509">
                  <c:v>2998</c:v>
                </c:pt>
                <c:pt idx="2510">
                  <c:v>9998</c:v>
                </c:pt>
                <c:pt idx="2511">
                  <c:v>798</c:v>
                </c:pt>
                <c:pt idx="2512">
                  <c:v>64999</c:v>
                </c:pt>
                <c:pt idx="2513">
                  <c:v>4497</c:v>
                </c:pt>
                <c:pt idx="2514">
                  <c:v>17997</c:v>
                </c:pt>
                <c:pt idx="2515">
                  <c:v>13598.4</c:v>
                </c:pt>
                <c:pt idx="2516">
                  <c:v>12999</c:v>
                </c:pt>
                <c:pt idx="2517">
                  <c:v>25497</c:v>
                </c:pt>
                <c:pt idx="2518">
                  <c:v>8997</c:v>
                </c:pt>
                <c:pt idx="2519">
                  <c:v>13998</c:v>
                </c:pt>
                <c:pt idx="2520">
                  <c:v>277497</c:v>
                </c:pt>
                <c:pt idx="2521">
                  <c:v>13998</c:v>
                </c:pt>
                <c:pt idx="2522">
                  <c:v>4398</c:v>
                </c:pt>
                <c:pt idx="2523">
                  <c:v>7499</c:v>
                </c:pt>
                <c:pt idx="2524">
                  <c:v>79999</c:v>
                </c:pt>
                <c:pt idx="2525">
                  <c:v>31998</c:v>
                </c:pt>
                <c:pt idx="2526">
                  <c:v>55999.199999999997</c:v>
                </c:pt>
                <c:pt idx="2527">
                  <c:v>16497</c:v>
                </c:pt>
                <c:pt idx="2528">
                  <c:v>1398</c:v>
                </c:pt>
                <c:pt idx="2529">
                  <c:v>1299</c:v>
                </c:pt>
                <c:pt idx="2530">
                  <c:v>2998</c:v>
                </c:pt>
                <c:pt idx="2531">
                  <c:v>159998</c:v>
                </c:pt>
                <c:pt idx="2532">
                  <c:v>6999</c:v>
                </c:pt>
                <c:pt idx="2533">
                  <c:v>2239.1999999999998</c:v>
                </c:pt>
                <c:pt idx="2534">
                  <c:v>5499</c:v>
                </c:pt>
                <c:pt idx="2535">
                  <c:v>8999</c:v>
                </c:pt>
                <c:pt idx="2536">
                  <c:v>239997</c:v>
                </c:pt>
                <c:pt idx="2537">
                  <c:v>24999</c:v>
                </c:pt>
                <c:pt idx="2538">
                  <c:v>7499</c:v>
                </c:pt>
                <c:pt idx="2539">
                  <c:v>6717.6</c:v>
                </c:pt>
                <c:pt idx="2540">
                  <c:v>159998</c:v>
                </c:pt>
                <c:pt idx="2541">
                  <c:v>698</c:v>
                </c:pt>
                <c:pt idx="2542">
                  <c:v>4799.2</c:v>
                </c:pt>
                <c:pt idx="2543">
                  <c:v>4999</c:v>
                </c:pt>
                <c:pt idx="2544">
                  <c:v>2998</c:v>
                </c:pt>
                <c:pt idx="2545">
                  <c:v>2998</c:v>
                </c:pt>
                <c:pt idx="2546">
                  <c:v>139998</c:v>
                </c:pt>
                <c:pt idx="2547">
                  <c:v>14998</c:v>
                </c:pt>
                <c:pt idx="2548">
                  <c:v>6999</c:v>
                </c:pt>
                <c:pt idx="2549">
                  <c:v>22497</c:v>
                </c:pt>
                <c:pt idx="2550">
                  <c:v>14997</c:v>
                </c:pt>
                <c:pt idx="2551">
                  <c:v>191997.6</c:v>
                </c:pt>
                <c:pt idx="2552">
                  <c:v>25998</c:v>
                </c:pt>
                <c:pt idx="2553">
                  <c:v>4999</c:v>
                </c:pt>
                <c:pt idx="2554">
                  <c:v>49998</c:v>
                </c:pt>
                <c:pt idx="2555">
                  <c:v>4999</c:v>
                </c:pt>
                <c:pt idx="2556">
                  <c:v>129998</c:v>
                </c:pt>
                <c:pt idx="2557">
                  <c:v>184998</c:v>
                </c:pt>
                <c:pt idx="2558">
                  <c:v>92499</c:v>
                </c:pt>
                <c:pt idx="2559">
                  <c:v>38397.599999999999</c:v>
                </c:pt>
                <c:pt idx="2560">
                  <c:v>269997</c:v>
                </c:pt>
                <c:pt idx="2561">
                  <c:v>277497</c:v>
                </c:pt>
                <c:pt idx="2562">
                  <c:v>198</c:v>
                </c:pt>
                <c:pt idx="2563">
                  <c:v>1499</c:v>
                </c:pt>
                <c:pt idx="2564">
                  <c:v>6897</c:v>
                </c:pt>
                <c:pt idx="2565">
                  <c:v>4598</c:v>
                </c:pt>
                <c:pt idx="2566">
                  <c:v>5999</c:v>
                </c:pt>
                <c:pt idx="2567">
                  <c:v>159998</c:v>
                </c:pt>
                <c:pt idx="2568">
                  <c:v>14997</c:v>
                </c:pt>
                <c:pt idx="2569">
                  <c:v>277497</c:v>
                </c:pt>
                <c:pt idx="2570">
                  <c:v>2598</c:v>
                </c:pt>
                <c:pt idx="2571">
                  <c:v>79999</c:v>
                </c:pt>
                <c:pt idx="2572">
                  <c:v>5998</c:v>
                </c:pt>
                <c:pt idx="2573">
                  <c:v>1999</c:v>
                </c:pt>
                <c:pt idx="2574">
                  <c:v>1398</c:v>
                </c:pt>
                <c:pt idx="2575">
                  <c:v>5999.2</c:v>
                </c:pt>
                <c:pt idx="2576">
                  <c:v>16797.599999999999</c:v>
                </c:pt>
                <c:pt idx="2577">
                  <c:v>8499</c:v>
                </c:pt>
                <c:pt idx="2578">
                  <c:v>10497</c:v>
                </c:pt>
                <c:pt idx="2579">
                  <c:v>15999</c:v>
                </c:pt>
                <c:pt idx="2580">
                  <c:v>4598</c:v>
                </c:pt>
                <c:pt idx="2581">
                  <c:v>1047</c:v>
                </c:pt>
                <c:pt idx="2582">
                  <c:v>2998</c:v>
                </c:pt>
                <c:pt idx="2583">
                  <c:v>4999</c:v>
                </c:pt>
                <c:pt idx="2584">
                  <c:v>2199</c:v>
                </c:pt>
                <c:pt idx="2585">
                  <c:v>2078.4</c:v>
                </c:pt>
                <c:pt idx="2586">
                  <c:v>8397.6</c:v>
                </c:pt>
                <c:pt idx="2587">
                  <c:v>5997</c:v>
                </c:pt>
                <c:pt idx="2588">
                  <c:v>5599.2</c:v>
                </c:pt>
                <c:pt idx="2589">
                  <c:v>239997</c:v>
                </c:pt>
                <c:pt idx="2590">
                  <c:v>10499</c:v>
                </c:pt>
                <c:pt idx="2591">
                  <c:v>1999</c:v>
                </c:pt>
                <c:pt idx="2592">
                  <c:v>269997</c:v>
                </c:pt>
                <c:pt idx="2593">
                  <c:v>49998</c:v>
                </c:pt>
                <c:pt idx="2594">
                  <c:v>38997</c:v>
                </c:pt>
                <c:pt idx="2595">
                  <c:v>129998</c:v>
                </c:pt>
                <c:pt idx="2596">
                  <c:v>1199.2</c:v>
                </c:pt>
                <c:pt idx="2597">
                  <c:v>16497</c:v>
                </c:pt>
                <c:pt idx="2598">
                  <c:v>1197</c:v>
                </c:pt>
                <c:pt idx="2599">
                  <c:v>8499</c:v>
                </c:pt>
                <c:pt idx="2600">
                  <c:v>11998</c:v>
                </c:pt>
                <c:pt idx="2601">
                  <c:v>10497</c:v>
                </c:pt>
                <c:pt idx="2602">
                  <c:v>5599.2</c:v>
                </c:pt>
                <c:pt idx="2603">
                  <c:v>22497</c:v>
                </c:pt>
                <c:pt idx="2604">
                  <c:v>10998</c:v>
                </c:pt>
                <c:pt idx="2605">
                  <c:v>4497</c:v>
                </c:pt>
                <c:pt idx="2606">
                  <c:v>79999</c:v>
                </c:pt>
                <c:pt idx="2607">
                  <c:v>2299</c:v>
                </c:pt>
                <c:pt idx="2608">
                  <c:v>17998</c:v>
                </c:pt>
                <c:pt idx="2609">
                  <c:v>179998</c:v>
                </c:pt>
                <c:pt idx="2610">
                  <c:v>798</c:v>
                </c:pt>
                <c:pt idx="2611">
                  <c:v>16497</c:v>
                </c:pt>
                <c:pt idx="2612">
                  <c:v>31998</c:v>
                </c:pt>
                <c:pt idx="2613">
                  <c:v>47997</c:v>
                </c:pt>
                <c:pt idx="2614">
                  <c:v>38397.599999999999</c:v>
                </c:pt>
                <c:pt idx="2615">
                  <c:v>5598</c:v>
                </c:pt>
                <c:pt idx="2616">
                  <c:v>20397.599999999999</c:v>
                </c:pt>
                <c:pt idx="2617">
                  <c:v>399</c:v>
                </c:pt>
                <c:pt idx="2618">
                  <c:v>6597</c:v>
                </c:pt>
                <c:pt idx="2619">
                  <c:v>174.5</c:v>
                </c:pt>
                <c:pt idx="2620">
                  <c:v>4398</c:v>
                </c:pt>
                <c:pt idx="2621">
                  <c:v>194997</c:v>
                </c:pt>
                <c:pt idx="2622">
                  <c:v>239997</c:v>
                </c:pt>
                <c:pt idx="2623">
                  <c:v>129998</c:v>
                </c:pt>
                <c:pt idx="2624">
                  <c:v>2998</c:v>
                </c:pt>
                <c:pt idx="2625">
                  <c:v>1499</c:v>
                </c:pt>
                <c:pt idx="2626">
                  <c:v>25497</c:v>
                </c:pt>
                <c:pt idx="2627">
                  <c:v>5999</c:v>
                </c:pt>
                <c:pt idx="2628">
                  <c:v>20997</c:v>
                </c:pt>
                <c:pt idx="2629">
                  <c:v>14398.4</c:v>
                </c:pt>
                <c:pt idx="2630">
                  <c:v>159998</c:v>
                </c:pt>
                <c:pt idx="2631">
                  <c:v>184998</c:v>
                </c:pt>
                <c:pt idx="2632">
                  <c:v>269997</c:v>
                </c:pt>
                <c:pt idx="2633">
                  <c:v>2097</c:v>
                </c:pt>
                <c:pt idx="2634">
                  <c:v>6897</c:v>
                </c:pt>
                <c:pt idx="2635">
                  <c:v>25998</c:v>
                </c:pt>
                <c:pt idx="2636">
                  <c:v>10998</c:v>
                </c:pt>
                <c:pt idx="2637">
                  <c:v>6998</c:v>
                </c:pt>
                <c:pt idx="2638">
                  <c:v>3117.6</c:v>
                </c:pt>
                <c:pt idx="2639">
                  <c:v>2998</c:v>
                </c:pt>
                <c:pt idx="2640">
                  <c:v>4398</c:v>
                </c:pt>
                <c:pt idx="2641">
                  <c:v>10499</c:v>
                </c:pt>
                <c:pt idx="2642">
                  <c:v>523.5</c:v>
                </c:pt>
                <c:pt idx="2643">
                  <c:v>74997</c:v>
                </c:pt>
                <c:pt idx="2644">
                  <c:v>25497</c:v>
                </c:pt>
                <c:pt idx="2645">
                  <c:v>2998</c:v>
                </c:pt>
                <c:pt idx="2646">
                  <c:v>1047</c:v>
                </c:pt>
                <c:pt idx="2647">
                  <c:v>3897</c:v>
                </c:pt>
                <c:pt idx="2648">
                  <c:v>25497</c:v>
                </c:pt>
                <c:pt idx="2649">
                  <c:v>3678.4</c:v>
                </c:pt>
                <c:pt idx="2650">
                  <c:v>79.2</c:v>
                </c:pt>
                <c:pt idx="2651">
                  <c:v>4497</c:v>
                </c:pt>
                <c:pt idx="2652">
                  <c:v>10998</c:v>
                </c:pt>
                <c:pt idx="2653">
                  <c:v>6998</c:v>
                </c:pt>
                <c:pt idx="2654">
                  <c:v>8997</c:v>
                </c:pt>
                <c:pt idx="2655">
                  <c:v>194997</c:v>
                </c:pt>
                <c:pt idx="2656">
                  <c:v>6597</c:v>
                </c:pt>
                <c:pt idx="2657">
                  <c:v>64999</c:v>
                </c:pt>
                <c:pt idx="2658">
                  <c:v>13197.6</c:v>
                </c:pt>
                <c:pt idx="2659">
                  <c:v>22497</c:v>
                </c:pt>
                <c:pt idx="2660">
                  <c:v>5499</c:v>
                </c:pt>
                <c:pt idx="2661">
                  <c:v>167997.6</c:v>
                </c:pt>
                <c:pt idx="2662">
                  <c:v>1149.5</c:v>
                </c:pt>
                <c:pt idx="2663">
                  <c:v>139998</c:v>
                </c:pt>
                <c:pt idx="2664">
                  <c:v>698</c:v>
                </c:pt>
                <c:pt idx="2665">
                  <c:v>139998</c:v>
                </c:pt>
                <c:pt idx="2666">
                  <c:v>1499</c:v>
                </c:pt>
                <c:pt idx="2667">
                  <c:v>7499</c:v>
                </c:pt>
                <c:pt idx="2668">
                  <c:v>89999</c:v>
                </c:pt>
                <c:pt idx="2669">
                  <c:v>10998</c:v>
                </c:pt>
                <c:pt idx="2670">
                  <c:v>4398</c:v>
                </c:pt>
                <c:pt idx="2671">
                  <c:v>191997.6</c:v>
                </c:pt>
                <c:pt idx="2672">
                  <c:v>4497</c:v>
                </c:pt>
                <c:pt idx="2673">
                  <c:v>10998</c:v>
                </c:pt>
                <c:pt idx="2674">
                  <c:v>5599.2</c:v>
                </c:pt>
                <c:pt idx="2675">
                  <c:v>5998</c:v>
                </c:pt>
                <c:pt idx="2676">
                  <c:v>3499</c:v>
                </c:pt>
                <c:pt idx="2677">
                  <c:v>12999</c:v>
                </c:pt>
                <c:pt idx="2678">
                  <c:v>16497</c:v>
                </c:pt>
                <c:pt idx="2679">
                  <c:v>74997</c:v>
                </c:pt>
                <c:pt idx="2680">
                  <c:v>16998</c:v>
                </c:pt>
                <c:pt idx="2681">
                  <c:v>6999</c:v>
                </c:pt>
                <c:pt idx="2682">
                  <c:v>4598</c:v>
                </c:pt>
                <c:pt idx="2683">
                  <c:v>74997</c:v>
                </c:pt>
                <c:pt idx="2684">
                  <c:v>8397</c:v>
                </c:pt>
                <c:pt idx="2685">
                  <c:v>3499</c:v>
                </c:pt>
                <c:pt idx="2686">
                  <c:v>5997</c:v>
                </c:pt>
                <c:pt idx="2687">
                  <c:v>3499</c:v>
                </c:pt>
                <c:pt idx="2688">
                  <c:v>20798.400000000001</c:v>
                </c:pt>
                <c:pt idx="2689">
                  <c:v>5998</c:v>
                </c:pt>
                <c:pt idx="2690">
                  <c:v>3678.4</c:v>
                </c:pt>
                <c:pt idx="2691">
                  <c:v>14997</c:v>
                </c:pt>
                <c:pt idx="2692">
                  <c:v>139998</c:v>
                </c:pt>
                <c:pt idx="2693">
                  <c:v>1047</c:v>
                </c:pt>
                <c:pt idx="2694">
                  <c:v>3897</c:v>
                </c:pt>
                <c:pt idx="2695">
                  <c:v>20397.599999999999</c:v>
                </c:pt>
                <c:pt idx="2696">
                  <c:v>25197.599999999999</c:v>
                </c:pt>
                <c:pt idx="2697">
                  <c:v>4798.3999999999996</c:v>
                </c:pt>
                <c:pt idx="2698">
                  <c:v>5499</c:v>
                </c:pt>
                <c:pt idx="2699">
                  <c:v>10998</c:v>
                </c:pt>
                <c:pt idx="2700">
                  <c:v>11998</c:v>
                </c:pt>
                <c:pt idx="2701">
                  <c:v>2598</c:v>
                </c:pt>
                <c:pt idx="2702">
                  <c:v>699</c:v>
                </c:pt>
                <c:pt idx="2703">
                  <c:v>20998</c:v>
                </c:pt>
                <c:pt idx="2704">
                  <c:v>209997</c:v>
                </c:pt>
                <c:pt idx="2705">
                  <c:v>3998</c:v>
                </c:pt>
                <c:pt idx="2706">
                  <c:v>4497</c:v>
                </c:pt>
                <c:pt idx="2707">
                  <c:v>4497</c:v>
                </c:pt>
                <c:pt idx="2708">
                  <c:v>5997</c:v>
                </c:pt>
                <c:pt idx="2709">
                  <c:v>297</c:v>
                </c:pt>
                <c:pt idx="2710">
                  <c:v>7499</c:v>
                </c:pt>
                <c:pt idx="2711">
                  <c:v>6597</c:v>
                </c:pt>
                <c:pt idx="2712">
                  <c:v>4398</c:v>
                </c:pt>
                <c:pt idx="2713">
                  <c:v>1197</c:v>
                </c:pt>
                <c:pt idx="2714">
                  <c:v>4497</c:v>
                </c:pt>
                <c:pt idx="2715">
                  <c:v>2999</c:v>
                </c:pt>
                <c:pt idx="2716">
                  <c:v>79999</c:v>
                </c:pt>
                <c:pt idx="2717">
                  <c:v>25197.599999999999</c:v>
                </c:pt>
                <c:pt idx="2718">
                  <c:v>16998</c:v>
                </c:pt>
                <c:pt idx="2719">
                  <c:v>12799.2</c:v>
                </c:pt>
                <c:pt idx="2720">
                  <c:v>194997</c:v>
                </c:pt>
                <c:pt idx="2721">
                  <c:v>4497</c:v>
                </c:pt>
                <c:pt idx="2722">
                  <c:v>239997</c:v>
                </c:pt>
                <c:pt idx="2723">
                  <c:v>15999</c:v>
                </c:pt>
                <c:pt idx="2724">
                  <c:v>1047</c:v>
                </c:pt>
                <c:pt idx="2725">
                  <c:v>1398</c:v>
                </c:pt>
                <c:pt idx="2726">
                  <c:v>1197</c:v>
                </c:pt>
                <c:pt idx="2727">
                  <c:v>191997.6</c:v>
                </c:pt>
                <c:pt idx="2728">
                  <c:v>22497</c:v>
                </c:pt>
                <c:pt idx="2729">
                  <c:v>1499</c:v>
                </c:pt>
                <c:pt idx="2730">
                  <c:v>2299</c:v>
                </c:pt>
                <c:pt idx="2731">
                  <c:v>24999</c:v>
                </c:pt>
                <c:pt idx="2732">
                  <c:v>47997</c:v>
                </c:pt>
                <c:pt idx="2733">
                  <c:v>999.5</c:v>
                </c:pt>
                <c:pt idx="2734">
                  <c:v>1499</c:v>
                </c:pt>
                <c:pt idx="2735">
                  <c:v>13998</c:v>
                </c:pt>
                <c:pt idx="2736">
                  <c:v>277497</c:v>
                </c:pt>
                <c:pt idx="2737">
                  <c:v>10499</c:v>
                </c:pt>
                <c:pt idx="2738">
                  <c:v>16998</c:v>
                </c:pt>
                <c:pt idx="2739">
                  <c:v>11998</c:v>
                </c:pt>
                <c:pt idx="2740">
                  <c:v>11198.4</c:v>
                </c:pt>
                <c:pt idx="2741">
                  <c:v>139998</c:v>
                </c:pt>
                <c:pt idx="2742">
                  <c:v>184998</c:v>
                </c:pt>
                <c:pt idx="2743">
                  <c:v>2598</c:v>
                </c:pt>
                <c:pt idx="2744">
                  <c:v>99</c:v>
                </c:pt>
                <c:pt idx="2745">
                  <c:v>15999</c:v>
                </c:pt>
                <c:pt idx="2746">
                  <c:v>5499</c:v>
                </c:pt>
                <c:pt idx="2747">
                  <c:v>139998</c:v>
                </c:pt>
                <c:pt idx="2748">
                  <c:v>64999</c:v>
                </c:pt>
                <c:pt idx="2749">
                  <c:v>2097</c:v>
                </c:pt>
                <c:pt idx="2750">
                  <c:v>297</c:v>
                </c:pt>
                <c:pt idx="2751">
                  <c:v>31497</c:v>
                </c:pt>
                <c:pt idx="2752">
                  <c:v>99</c:v>
                </c:pt>
                <c:pt idx="2753">
                  <c:v>1839.2</c:v>
                </c:pt>
                <c:pt idx="2754">
                  <c:v>5499</c:v>
                </c:pt>
                <c:pt idx="2755">
                  <c:v>3499</c:v>
                </c:pt>
                <c:pt idx="2756">
                  <c:v>191997.6</c:v>
                </c:pt>
                <c:pt idx="2757">
                  <c:v>5598</c:v>
                </c:pt>
                <c:pt idx="2758">
                  <c:v>25998</c:v>
                </c:pt>
                <c:pt idx="2759">
                  <c:v>4497</c:v>
                </c:pt>
                <c:pt idx="2760">
                  <c:v>74997</c:v>
                </c:pt>
                <c:pt idx="2761">
                  <c:v>5517.6</c:v>
                </c:pt>
                <c:pt idx="2762">
                  <c:v>239997</c:v>
                </c:pt>
                <c:pt idx="2763">
                  <c:v>16998</c:v>
                </c:pt>
                <c:pt idx="2764">
                  <c:v>26997</c:v>
                </c:pt>
                <c:pt idx="2765">
                  <c:v>2299</c:v>
                </c:pt>
                <c:pt idx="2766">
                  <c:v>22497</c:v>
                </c:pt>
                <c:pt idx="2767">
                  <c:v>159998</c:v>
                </c:pt>
                <c:pt idx="2768">
                  <c:v>3117.6</c:v>
                </c:pt>
                <c:pt idx="2769">
                  <c:v>5997</c:v>
                </c:pt>
                <c:pt idx="2770">
                  <c:v>4398</c:v>
                </c:pt>
                <c:pt idx="2771">
                  <c:v>12999</c:v>
                </c:pt>
                <c:pt idx="2772">
                  <c:v>24999</c:v>
                </c:pt>
                <c:pt idx="2773">
                  <c:v>4497</c:v>
                </c:pt>
                <c:pt idx="2774">
                  <c:v>38997</c:v>
                </c:pt>
                <c:pt idx="2775">
                  <c:v>25998</c:v>
                </c:pt>
                <c:pt idx="2776">
                  <c:v>198</c:v>
                </c:pt>
                <c:pt idx="2777">
                  <c:v>1677.6</c:v>
                </c:pt>
                <c:pt idx="2778">
                  <c:v>6597</c:v>
                </c:pt>
                <c:pt idx="2779">
                  <c:v>139998</c:v>
                </c:pt>
                <c:pt idx="2780">
                  <c:v>1398</c:v>
                </c:pt>
                <c:pt idx="2781">
                  <c:v>99</c:v>
                </c:pt>
                <c:pt idx="2782">
                  <c:v>1499</c:v>
                </c:pt>
                <c:pt idx="2783">
                  <c:v>22497</c:v>
                </c:pt>
                <c:pt idx="2784">
                  <c:v>5499</c:v>
                </c:pt>
                <c:pt idx="2785">
                  <c:v>2078.4</c:v>
                </c:pt>
                <c:pt idx="2786">
                  <c:v>3897</c:v>
                </c:pt>
                <c:pt idx="2787">
                  <c:v>7499</c:v>
                </c:pt>
                <c:pt idx="2788">
                  <c:v>6999</c:v>
                </c:pt>
                <c:pt idx="2789">
                  <c:v>3998</c:v>
                </c:pt>
                <c:pt idx="2790">
                  <c:v>1199.2</c:v>
                </c:pt>
                <c:pt idx="2791">
                  <c:v>31197.599999999999</c:v>
                </c:pt>
                <c:pt idx="2792">
                  <c:v>1047</c:v>
                </c:pt>
                <c:pt idx="2793">
                  <c:v>11998</c:v>
                </c:pt>
                <c:pt idx="2794">
                  <c:v>10497</c:v>
                </c:pt>
                <c:pt idx="2795">
                  <c:v>31998</c:v>
                </c:pt>
                <c:pt idx="2796">
                  <c:v>1999</c:v>
                </c:pt>
                <c:pt idx="2797">
                  <c:v>6897</c:v>
                </c:pt>
                <c:pt idx="2798">
                  <c:v>3597.6</c:v>
                </c:pt>
                <c:pt idx="2799">
                  <c:v>4398</c:v>
                </c:pt>
                <c:pt idx="2800">
                  <c:v>13598.4</c:v>
                </c:pt>
                <c:pt idx="2801">
                  <c:v>25497</c:v>
                </c:pt>
                <c:pt idx="2802">
                  <c:v>798</c:v>
                </c:pt>
                <c:pt idx="2803">
                  <c:v>6897</c:v>
                </c:pt>
                <c:pt idx="2804">
                  <c:v>4497</c:v>
                </c:pt>
                <c:pt idx="2805">
                  <c:v>3499</c:v>
                </c:pt>
                <c:pt idx="2806">
                  <c:v>14997</c:v>
                </c:pt>
                <c:pt idx="2807">
                  <c:v>22497</c:v>
                </c:pt>
                <c:pt idx="2808">
                  <c:v>159998</c:v>
                </c:pt>
                <c:pt idx="2809">
                  <c:v>5997</c:v>
                </c:pt>
                <c:pt idx="2810">
                  <c:v>25998</c:v>
                </c:pt>
                <c:pt idx="2811">
                  <c:v>3897</c:v>
                </c:pt>
                <c:pt idx="2812">
                  <c:v>3499</c:v>
                </c:pt>
                <c:pt idx="2813">
                  <c:v>5517.6</c:v>
                </c:pt>
                <c:pt idx="2814">
                  <c:v>6999</c:v>
                </c:pt>
                <c:pt idx="2815">
                  <c:v>5499</c:v>
                </c:pt>
                <c:pt idx="2816">
                  <c:v>6897</c:v>
                </c:pt>
                <c:pt idx="2817">
                  <c:v>5598</c:v>
                </c:pt>
                <c:pt idx="2818">
                  <c:v>221997.6</c:v>
                </c:pt>
                <c:pt idx="2819">
                  <c:v>269997</c:v>
                </c:pt>
                <c:pt idx="2820">
                  <c:v>22497</c:v>
                </c:pt>
                <c:pt idx="2821">
                  <c:v>24999</c:v>
                </c:pt>
                <c:pt idx="2822">
                  <c:v>10998</c:v>
                </c:pt>
                <c:pt idx="2823">
                  <c:v>1999</c:v>
                </c:pt>
                <c:pt idx="2824">
                  <c:v>20997</c:v>
                </c:pt>
                <c:pt idx="2825">
                  <c:v>2199</c:v>
                </c:pt>
                <c:pt idx="2826">
                  <c:v>14997</c:v>
                </c:pt>
                <c:pt idx="2827">
                  <c:v>3499</c:v>
                </c:pt>
                <c:pt idx="2828">
                  <c:v>399</c:v>
                </c:pt>
                <c:pt idx="2829">
                  <c:v>1398</c:v>
                </c:pt>
                <c:pt idx="2830">
                  <c:v>269997</c:v>
                </c:pt>
                <c:pt idx="2831">
                  <c:v>25998</c:v>
                </c:pt>
                <c:pt idx="2832">
                  <c:v>38997</c:v>
                </c:pt>
                <c:pt idx="2833">
                  <c:v>2999</c:v>
                </c:pt>
                <c:pt idx="2834">
                  <c:v>49998</c:v>
                </c:pt>
                <c:pt idx="2835">
                  <c:v>5997</c:v>
                </c:pt>
                <c:pt idx="2836">
                  <c:v>38397.599999999999</c:v>
                </c:pt>
                <c:pt idx="2837">
                  <c:v>349</c:v>
                </c:pt>
                <c:pt idx="2838">
                  <c:v>14997</c:v>
                </c:pt>
                <c:pt idx="2839">
                  <c:v>47997</c:v>
                </c:pt>
                <c:pt idx="2840">
                  <c:v>38997</c:v>
                </c:pt>
                <c:pt idx="2841">
                  <c:v>92499</c:v>
                </c:pt>
                <c:pt idx="2842">
                  <c:v>8397</c:v>
                </c:pt>
                <c:pt idx="2843">
                  <c:v>8999</c:v>
                </c:pt>
                <c:pt idx="2844">
                  <c:v>24999</c:v>
                </c:pt>
                <c:pt idx="2845">
                  <c:v>24999</c:v>
                </c:pt>
                <c:pt idx="2846">
                  <c:v>5599.2</c:v>
                </c:pt>
                <c:pt idx="2847">
                  <c:v>277497</c:v>
                </c:pt>
                <c:pt idx="2848">
                  <c:v>1039.2</c:v>
                </c:pt>
                <c:pt idx="2849">
                  <c:v>25598.400000000001</c:v>
                </c:pt>
                <c:pt idx="2850">
                  <c:v>10497</c:v>
                </c:pt>
                <c:pt idx="2851">
                  <c:v>8999</c:v>
                </c:pt>
                <c:pt idx="2852">
                  <c:v>2299</c:v>
                </c:pt>
                <c:pt idx="2853">
                  <c:v>198</c:v>
                </c:pt>
                <c:pt idx="2854">
                  <c:v>7499</c:v>
                </c:pt>
                <c:pt idx="2855">
                  <c:v>1047</c:v>
                </c:pt>
                <c:pt idx="2856">
                  <c:v>12999</c:v>
                </c:pt>
                <c:pt idx="2857">
                  <c:v>38397.599999999999</c:v>
                </c:pt>
                <c:pt idx="2858">
                  <c:v>16797.599999999999</c:v>
                </c:pt>
                <c:pt idx="2859">
                  <c:v>25497</c:v>
                </c:pt>
                <c:pt idx="2860">
                  <c:v>159998</c:v>
                </c:pt>
                <c:pt idx="2861">
                  <c:v>22497</c:v>
                </c:pt>
                <c:pt idx="2862">
                  <c:v>25497</c:v>
                </c:pt>
                <c:pt idx="2863">
                  <c:v>129998</c:v>
                </c:pt>
                <c:pt idx="2864">
                  <c:v>2999</c:v>
                </c:pt>
                <c:pt idx="2865">
                  <c:v>198</c:v>
                </c:pt>
                <c:pt idx="2866">
                  <c:v>4798.3999999999996</c:v>
                </c:pt>
                <c:pt idx="2867">
                  <c:v>2998</c:v>
                </c:pt>
                <c:pt idx="2868">
                  <c:v>20997</c:v>
                </c:pt>
                <c:pt idx="2869">
                  <c:v>10998</c:v>
                </c:pt>
                <c:pt idx="2870">
                  <c:v>4497</c:v>
                </c:pt>
                <c:pt idx="2871">
                  <c:v>6999</c:v>
                </c:pt>
                <c:pt idx="2872">
                  <c:v>194997</c:v>
                </c:pt>
                <c:pt idx="2873">
                  <c:v>49998</c:v>
                </c:pt>
                <c:pt idx="2874">
                  <c:v>8397.6</c:v>
                </c:pt>
                <c:pt idx="2875">
                  <c:v>147998.39999999999</c:v>
                </c:pt>
                <c:pt idx="2876">
                  <c:v>38397.599999999999</c:v>
                </c:pt>
                <c:pt idx="2877">
                  <c:v>7499</c:v>
                </c:pt>
                <c:pt idx="2878">
                  <c:v>4497</c:v>
                </c:pt>
                <c:pt idx="2879">
                  <c:v>64999</c:v>
                </c:pt>
                <c:pt idx="2880">
                  <c:v>8997</c:v>
                </c:pt>
                <c:pt idx="2881">
                  <c:v>8997</c:v>
                </c:pt>
                <c:pt idx="2882">
                  <c:v>2999</c:v>
                </c:pt>
                <c:pt idx="2883">
                  <c:v>10998</c:v>
                </c:pt>
                <c:pt idx="2884">
                  <c:v>179998</c:v>
                </c:pt>
                <c:pt idx="2885">
                  <c:v>89999</c:v>
                </c:pt>
                <c:pt idx="2886">
                  <c:v>20997</c:v>
                </c:pt>
                <c:pt idx="2887">
                  <c:v>3499</c:v>
                </c:pt>
                <c:pt idx="2888">
                  <c:v>2999</c:v>
                </c:pt>
                <c:pt idx="2889">
                  <c:v>2199</c:v>
                </c:pt>
                <c:pt idx="2890">
                  <c:v>49998</c:v>
                </c:pt>
                <c:pt idx="2891">
                  <c:v>1118.4000000000001</c:v>
                </c:pt>
                <c:pt idx="2892">
                  <c:v>1499</c:v>
                </c:pt>
                <c:pt idx="2893">
                  <c:v>4598</c:v>
                </c:pt>
                <c:pt idx="2894">
                  <c:v>13998</c:v>
                </c:pt>
                <c:pt idx="2895">
                  <c:v>99</c:v>
                </c:pt>
                <c:pt idx="2896">
                  <c:v>10998</c:v>
                </c:pt>
                <c:pt idx="2897">
                  <c:v>8499</c:v>
                </c:pt>
                <c:pt idx="2898">
                  <c:v>17998</c:v>
                </c:pt>
                <c:pt idx="2899">
                  <c:v>297</c:v>
                </c:pt>
                <c:pt idx="2900">
                  <c:v>1999</c:v>
                </c:pt>
                <c:pt idx="2901">
                  <c:v>5277.6</c:v>
                </c:pt>
                <c:pt idx="2902">
                  <c:v>5998</c:v>
                </c:pt>
                <c:pt idx="2903">
                  <c:v>31497</c:v>
                </c:pt>
                <c:pt idx="2904">
                  <c:v>2299</c:v>
                </c:pt>
                <c:pt idx="2905">
                  <c:v>2998</c:v>
                </c:pt>
                <c:pt idx="2906">
                  <c:v>13598.4</c:v>
                </c:pt>
                <c:pt idx="2907">
                  <c:v>3999.2</c:v>
                </c:pt>
                <c:pt idx="2908">
                  <c:v>16998</c:v>
                </c:pt>
                <c:pt idx="2909">
                  <c:v>5599.2</c:v>
                </c:pt>
                <c:pt idx="2910">
                  <c:v>1499.5</c:v>
                </c:pt>
                <c:pt idx="2911">
                  <c:v>11998</c:v>
                </c:pt>
                <c:pt idx="2912">
                  <c:v>2799</c:v>
                </c:pt>
                <c:pt idx="2913">
                  <c:v>79999</c:v>
                </c:pt>
                <c:pt idx="2914">
                  <c:v>143998.39999999999</c:v>
                </c:pt>
                <c:pt idx="2915">
                  <c:v>3518.4</c:v>
                </c:pt>
                <c:pt idx="2916">
                  <c:v>349</c:v>
                </c:pt>
                <c:pt idx="2917">
                  <c:v>16497</c:v>
                </c:pt>
                <c:pt idx="2918">
                  <c:v>9998</c:v>
                </c:pt>
                <c:pt idx="2919">
                  <c:v>38997</c:v>
                </c:pt>
                <c:pt idx="2920">
                  <c:v>26997</c:v>
                </c:pt>
                <c:pt idx="2921">
                  <c:v>74997</c:v>
                </c:pt>
                <c:pt idx="2922">
                  <c:v>349</c:v>
                </c:pt>
                <c:pt idx="2923">
                  <c:v>16497</c:v>
                </c:pt>
                <c:pt idx="2924">
                  <c:v>269997</c:v>
                </c:pt>
                <c:pt idx="2925">
                  <c:v>64999</c:v>
                </c:pt>
                <c:pt idx="2926">
                  <c:v>10497</c:v>
                </c:pt>
                <c:pt idx="2927">
                  <c:v>2998</c:v>
                </c:pt>
                <c:pt idx="2928">
                  <c:v>17998</c:v>
                </c:pt>
                <c:pt idx="2929">
                  <c:v>1499</c:v>
                </c:pt>
                <c:pt idx="2930">
                  <c:v>179998</c:v>
                </c:pt>
                <c:pt idx="2931">
                  <c:v>38997</c:v>
                </c:pt>
                <c:pt idx="2932">
                  <c:v>6597</c:v>
                </c:pt>
                <c:pt idx="2933">
                  <c:v>3499</c:v>
                </c:pt>
                <c:pt idx="2934">
                  <c:v>2398.4</c:v>
                </c:pt>
                <c:pt idx="2935">
                  <c:v>1299</c:v>
                </c:pt>
                <c:pt idx="2936">
                  <c:v>5998</c:v>
                </c:pt>
                <c:pt idx="2937">
                  <c:v>20998</c:v>
                </c:pt>
                <c:pt idx="2938">
                  <c:v>4497</c:v>
                </c:pt>
                <c:pt idx="2939">
                  <c:v>699</c:v>
                </c:pt>
                <c:pt idx="2940">
                  <c:v>8397</c:v>
                </c:pt>
                <c:pt idx="2941">
                  <c:v>1839.2</c:v>
                </c:pt>
                <c:pt idx="2942">
                  <c:v>10497</c:v>
                </c:pt>
                <c:pt idx="2943">
                  <c:v>698</c:v>
                </c:pt>
                <c:pt idx="2944">
                  <c:v>1299</c:v>
                </c:pt>
                <c:pt idx="2945">
                  <c:v>2799.2</c:v>
                </c:pt>
                <c:pt idx="2946">
                  <c:v>6999</c:v>
                </c:pt>
                <c:pt idx="2947">
                  <c:v>4398</c:v>
                </c:pt>
                <c:pt idx="2948">
                  <c:v>184998</c:v>
                </c:pt>
                <c:pt idx="2949">
                  <c:v>3678.4</c:v>
                </c:pt>
                <c:pt idx="2950">
                  <c:v>5499</c:v>
                </c:pt>
                <c:pt idx="2951">
                  <c:v>4497</c:v>
                </c:pt>
                <c:pt idx="2952">
                  <c:v>26997</c:v>
                </c:pt>
                <c:pt idx="2953">
                  <c:v>1999</c:v>
                </c:pt>
                <c:pt idx="2954">
                  <c:v>191997.6</c:v>
                </c:pt>
                <c:pt idx="2955">
                  <c:v>49998</c:v>
                </c:pt>
                <c:pt idx="2956">
                  <c:v>2799.2</c:v>
                </c:pt>
                <c:pt idx="2957">
                  <c:v>22497</c:v>
                </c:pt>
                <c:pt idx="2958">
                  <c:v>2799</c:v>
                </c:pt>
                <c:pt idx="2959">
                  <c:v>49998</c:v>
                </c:pt>
                <c:pt idx="2960">
                  <c:v>8999</c:v>
                </c:pt>
                <c:pt idx="2961">
                  <c:v>139998</c:v>
                </c:pt>
                <c:pt idx="2962">
                  <c:v>1299</c:v>
                </c:pt>
                <c:pt idx="2963">
                  <c:v>10499</c:v>
                </c:pt>
                <c:pt idx="2964">
                  <c:v>31998</c:v>
                </c:pt>
                <c:pt idx="2965">
                  <c:v>99</c:v>
                </c:pt>
                <c:pt idx="2966">
                  <c:v>16497</c:v>
                </c:pt>
                <c:pt idx="2967">
                  <c:v>3749.5</c:v>
                </c:pt>
                <c:pt idx="2968">
                  <c:v>129998</c:v>
                </c:pt>
                <c:pt idx="2969">
                  <c:v>38397.599999999999</c:v>
                </c:pt>
                <c:pt idx="2970">
                  <c:v>10497</c:v>
                </c:pt>
                <c:pt idx="2971">
                  <c:v>37498.5</c:v>
                </c:pt>
                <c:pt idx="2972">
                  <c:v>25497</c:v>
                </c:pt>
                <c:pt idx="2973">
                  <c:v>1398</c:v>
                </c:pt>
                <c:pt idx="2974">
                  <c:v>31497</c:v>
                </c:pt>
                <c:pt idx="2975">
                  <c:v>6597</c:v>
                </c:pt>
                <c:pt idx="2976">
                  <c:v>9998</c:v>
                </c:pt>
                <c:pt idx="2977">
                  <c:v>12999</c:v>
                </c:pt>
                <c:pt idx="2978">
                  <c:v>38397.599999999999</c:v>
                </c:pt>
                <c:pt idx="2979">
                  <c:v>1759.2</c:v>
                </c:pt>
                <c:pt idx="2980">
                  <c:v>64999</c:v>
                </c:pt>
                <c:pt idx="2981">
                  <c:v>3998</c:v>
                </c:pt>
                <c:pt idx="2982">
                  <c:v>6998</c:v>
                </c:pt>
                <c:pt idx="2983">
                  <c:v>20998</c:v>
                </c:pt>
                <c:pt idx="2984">
                  <c:v>2998</c:v>
                </c:pt>
                <c:pt idx="2985">
                  <c:v>31998</c:v>
                </c:pt>
                <c:pt idx="2986">
                  <c:v>297</c:v>
                </c:pt>
                <c:pt idx="2987">
                  <c:v>198</c:v>
                </c:pt>
                <c:pt idx="2988">
                  <c:v>3897</c:v>
                </c:pt>
                <c:pt idx="2989">
                  <c:v>399</c:v>
                </c:pt>
                <c:pt idx="2990">
                  <c:v>79.2</c:v>
                </c:pt>
                <c:pt idx="2991">
                  <c:v>2598</c:v>
                </c:pt>
                <c:pt idx="2992">
                  <c:v>74997</c:v>
                </c:pt>
                <c:pt idx="2993">
                  <c:v>2097</c:v>
                </c:pt>
                <c:pt idx="2994">
                  <c:v>269997</c:v>
                </c:pt>
                <c:pt idx="2995">
                  <c:v>349</c:v>
                </c:pt>
                <c:pt idx="2996">
                  <c:v>3499</c:v>
                </c:pt>
                <c:pt idx="2997">
                  <c:v>349</c:v>
                </c:pt>
                <c:pt idx="2998">
                  <c:v>139998</c:v>
                </c:pt>
                <c:pt idx="2999">
                  <c:v>10998</c:v>
                </c:pt>
                <c:pt idx="3000">
                  <c:v>11998</c:v>
                </c:pt>
                <c:pt idx="3001">
                  <c:v>2998</c:v>
                </c:pt>
                <c:pt idx="3002">
                  <c:v>16497</c:v>
                </c:pt>
                <c:pt idx="3003">
                  <c:v>1047</c:v>
                </c:pt>
                <c:pt idx="3004">
                  <c:v>20998</c:v>
                </c:pt>
                <c:pt idx="3005">
                  <c:v>8499</c:v>
                </c:pt>
                <c:pt idx="3006">
                  <c:v>798</c:v>
                </c:pt>
                <c:pt idx="3007">
                  <c:v>2999</c:v>
                </c:pt>
                <c:pt idx="3008">
                  <c:v>3998</c:v>
                </c:pt>
                <c:pt idx="3009">
                  <c:v>38997</c:v>
                </c:pt>
                <c:pt idx="3010">
                  <c:v>4398</c:v>
                </c:pt>
                <c:pt idx="3011">
                  <c:v>69999</c:v>
                </c:pt>
                <c:pt idx="3012">
                  <c:v>11998</c:v>
                </c:pt>
                <c:pt idx="3013">
                  <c:v>8997</c:v>
                </c:pt>
                <c:pt idx="3014">
                  <c:v>5997</c:v>
                </c:pt>
                <c:pt idx="3015">
                  <c:v>1199.2</c:v>
                </c:pt>
                <c:pt idx="3016">
                  <c:v>9598.4</c:v>
                </c:pt>
                <c:pt idx="3017">
                  <c:v>49998</c:v>
                </c:pt>
                <c:pt idx="3018">
                  <c:v>16798.400000000001</c:v>
                </c:pt>
                <c:pt idx="3019">
                  <c:v>2239.1999999999998</c:v>
                </c:pt>
                <c:pt idx="3020">
                  <c:v>22497</c:v>
                </c:pt>
                <c:pt idx="3021">
                  <c:v>79999</c:v>
                </c:pt>
                <c:pt idx="3022">
                  <c:v>2097</c:v>
                </c:pt>
                <c:pt idx="3023">
                  <c:v>24999</c:v>
                </c:pt>
                <c:pt idx="3024">
                  <c:v>79999</c:v>
                </c:pt>
                <c:pt idx="3025">
                  <c:v>5598.4</c:v>
                </c:pt>
                <c:pt idx="3026">
                  <c:v>8997</c:v>
                </c:pt>
                <c:pt idx="3027">
                  <c:v>6897</c:v>
                </c:pt>
                <c:pt idx="3028">
                  <c:v>10998</c:v>
                </c:pt>
                <c:pt idx="3029">
                  <c:v>3897</c:v>
                </c:pt>
                <c:pt idx="3030">
                  <c:v>209997</c:v>
                </c:pt>
                <c:pt idx="3031">
                  <c:v>399</c:v>
                </c:pt>
                <c:pt idx="3032">
                  <c:v>20998</c:v>
                </c:pt>
                <c:pt idx="3033">
                  <c:v>31497</c:v>
                </c:pt>
                <c:pt idx="3034">
                  <c:v>15999</c:v>
                </c:pt>
                <c:pt idx="3035">
                  <c:v>3897</c:v>
                </c:pt>
                <c:pt idx="3036">
                  <c:v>20998</c:v>
                </c:pt>
                <c:pt idx="3037">
                  <c:v>1118.4000000000001</c:v>
                </c:pt>
                <c:pt idx="3038">
                  <c:v>1047</c:v>
                </c:pt>
                <c:pt idx="3039">
                  <c:v>239997</c:v>
                </c:pt>
                <c:pt idx="3040">
                  <c:v>2598</c:v>
                </c:pt>
                <c:pt idx="3041">
                  <c:v>269997</c:v>
                </c:pt>
                <c:pt idx="3042">
                  <c:v>1199.2</c:v>
                </c:pt>
                <c:pt idx="3043">
                  <c:v>194997</c:v>
                </c:pt>
                <c:pt idx="3044">
                  <c:v>3499</c:v>
                </c:pt>
                <c:pt idx="3045">
                  <c:v>239997</c:v>
                </c:pt>
                <c:pt idx="3046">
                  <c:v>3499</c:v>
                </c:pt>
                <c:pt idx="3047">
                  <c:v>20798.400000000001</c:v>
                </c:pt>
                <c:pt idx="3048">
                  <c:v>10998</c:v>
                </c:pt>
                <c:pt idx="3049">
                  <c:v>269997</c:v>
                </c:pt>
                <c:pt idx="3050">
                  <c:v>4399.2</c:v>
                </c:pt>
                <c:pt idx="3051">
                  <c:v>4398</c:v>
                </c:pt>
                <c:pt idx="3052">
                  <c:v>1499</c:v>
                </c:pt>
                <c:pt idx="3053">
                  <c:v>134998.5</c:v>
                </c:pt>
                <c:pt idx="3054">
                  <c:v>5999</c:v>
                </c:pt>
                <c:pt idx="3055">
                  <c:v>2998</c:v>
                </c:pt>
                <c:pt idx="3056">
                  <c:v>13998</c:v>
                </c:pt>
                <c:pt idx="3057">
                  <c:v>798</c:v>
                </c:pt>
                <c:pt idx="3058">
                  <c:v>179998</c:v>
                </c:pt>
                <c:pt idx="3059">
                  <c:v>14997</c:v>
                </c:pt>
                <c:pt idx="3060">
                  <c:v>798</c:v>
                </c:pt>
                <c:pt idx="3061">
                  <c:v>5998</c:v>
                </c:pt>
                <c:pt idx="3062">
                  <c:v>8499</c:v>
                </c:pt>
                <c:pt idx="3063">
                  <c:v>5998</c:v>
                </c:pt>
                <c:pt idx="3064">
                  <c:v>20798.400000000001</c:v>
                </c:pt>
                <c:pt idx="3065">
                  <c:v>10998</c:v>
                </c:pt>
                <c:pt idx="3066">
                  <c:v>9998</c:v>
                </c:pt>
                <c:pt idx="3067">
                  <c:v>22497</c:v>
                </c:pt>
                <c:pt idx="3068">
                  <c:v>5499</c:v>
                </c:pt>
                <c:pt idx="3069">
                  <c:v>143998.39999999999</c:v>
                </c:pt>
                <c:pt idx="3070">
                  <c:v>47997</c:v>
                </c:pt>
                <c:pt idx="3071">
                  <c:v>8997</c:v>
                </c:pt>
                <c:pt idx="3072">
                  <c:v>167997.6</c:v>
                </c:pt>
                <c:pt idx="3073">
                  <c:v>89999</c:v>
                </c:pt>
                <c:pt idx="3074">
                  <c:v>1047</c:v>
                </c:pt>
                <c:pt idx="3075">
                  <c:v>179998</c:v>
                </c:pt>
                <c:pt idx="3076">
                  <c:v>25497</c:v>
                </c:pt>
                <c:pt idx="3077">
                  <c:v>215997.6</c:v>
                </c:pt>
                <c:pt idx="3078">
                  <c:v>1599.2</c:v>
                </c:pt>
                <c:pt idx="3079">
                  <c:v>8499</c:v>
                </c:pt>
                <c:pt idx="3080">
                  <c:v>2999</c:v>
                </c:pt>
                <c:pt idx="3081">
                  <c:v>22497</c:v>
                </c:pt>
                <c:pt idx="3082">
                  <c:v>8997</c:v>
                </c:pt>
                <c:pt idx="3083">
                  <c:v>1047</c:v>
                </c:pt>
                <c:pt idx="3084">
                  <c:v>31497</c:v>
                </c:pt>
                <c:pt idx="3085">
                  <c:v>158.4</c:v>
                </c:pt>
                <c:pt idx="3086">
                  <c:v>7499</c:v>
                </c:pt>
                <c:pt idx="3087">
                  <c:v>5499</c:v>
                </c:pt>
                <c:pt idx="3088">
                  <c:v>129998</c:v>
                </c:pt>
                <c:pt idx="3089">
                  <c:v>11998</c:v>
                </c:pt>
                <c:pt idx="3090">
                  <c:v>6998</c:v>
                </c:pt>
                <c:pt idx="3091">
                  <c:v>79999</c:v>
                </c:pt>
                <c:pt idx="3092">
                  <c:v>198</c:v>
                </c:pt>
                <c:pt idx="3093">
                  <c:v>4478.3999999999996</c:v>
                </c:pt>
                <c:pt idx="3094">
                  <c:v>79999</c:v>
                </c:pt>
                <c:pt idx="3095">
                  <c:v>15999</c:v>
                </c:pt>
                <c:pt idx="3096">
                  <c:v>10998</c:v>
                </c:pt>
                <c:pt idx="3097">
                  <c:v>7499</c:v>
                </c:pt>
                <c:pt idx="3098">
                  <c:v>2097</c:v>
                </c:pt>
                <c:pt idx="3099">
                  <c:v>14997</c:v>
                </c:pt>
                <c:pt idx="3100">
                  <c:v>14998</c:v>
                </c:pt>
                <c:pt idx="3101">
                  <c:v>3499</c:v>
                </c:pt>
                <c:pt idx="3102">
                  <c:v>20998</c:v>
                </c:pt>
                <c:pt idx="3103">
                  <c:v>8798.4</c:v>
                </c:pt>
                <c:pt idx="3104">
                  <c:v>5499</c:v>
                </c:pt>
                <c:pt idx="3105">
                  <c:v>239997</c:v>
                </c:pt>
                <c:pt idx="3106">
                  <c:v>3499</c:v>
                </c:pt>
                <c:pt idx="3107">
                  <c:v>7998.4</c:v>
                </c:pt>
                <c:pt idx="3108">
                  <c:v>24999</c:v>
                </c:pt>
                <c:pt idx="3109">
                  <c:v>2999.5</c:v>
                </c:pt>
                <c:pt idx="3110">
                  <c:v>17998</c:v>
                </c:pt>
                <c:pt idx="3111">
                  <c:v>239997</c:v>
                </c:pt>
                <c:pt idx="3112">
                  <c:v>239997</c:v>
                </c:pt>
                <c:pt idx="3113">
                  <c:v>4497</c:v>
                </c:pt>
                <c:pt idx="3114">
                  <c:v>3897</c:v>
                </c:pt>
                <c:pt idx="3115">
                  <c:v>20397.599999999999</c:v>
                </c:pt>
                <c:pt idx="3116">
                  <c:v>20997</c:v>
                </c:pt>
                <c:pt idx="3117">
                  <c:v>5999</c:v>
                </c:pt>
                <c:pt idx="3118">
                  <c:v>3499</c:v>
                </c:pt>
                <c:pt idx="3119">
                  <c:v>10998</c:v>
                </c:pt>
                <c:pt idx="3120">
                  <c:v>20997</c:v>
                </c:pt>
                <c:pt idx="3121">
                  <c:v>1999</c:v>
                </c:pt>
                <c:pt idx="3122">
                  <c:v>699</c:v>
                </c:pt>
                <c:pt idx="3123">
                  <c:v>4999</c:v>
                </c:pt>
                <c:pt idx="3124">
                  <c:v>5277.6</c:v>
                </c:pt>
                <c:pt idx="3125">
                  <c:v>16998</c:v>
                </c:pt>
                <c:pt idx="3126">
                  <c:v>2999</c:v>
                </c:pt>
                <c:pt idx="3127">
                  <c:v>14997</c:v>
                </c:pt>
                <c:pt idx="3128">
                  <c:v>399</c:v>
                </c:pt>
                <c:pt idx="3129">
                  <c:v>1999</c:v>
                </c:pt>
                <c:pt idx="3130">
                  <c:v>6597</c:v>
                </c:pt>
                <c:pt idx="3131">
                  <c:v>13998</c:v>
                </c:pt>
                <c:pt idx="3132">
                  <c:v>24999</c:v>
                </c:pt>
                <c:pt idx="3133">
                  <c:v>8397</c:v>
                </c:pt>
                <c:pt idx="3134">
                  <c:v>277497</c:v>
                </c:pt>
                <c:pt idx="3135">
                  <c:v>38997</c:v>
                </c:pt>
                <c:pt idx="3136">
                  <c:v>8499</c:v>
                </c:pt>
                <c:pt idx="3137">
                  <c:v>5499</c:v>
                </c:pt>
                <c:pt idx="3138">
                  <c:v>20997</c:v>
                </c:pt>
                <c:pt idx="3139">
                  <c:v>14397.6</c:v>
                </c:pt>
                <c:pt idx="3140">
                  <c:v>798</c:v>
                </c:pt>
                <c:pt idx="3141">
                  <c:v>1199.2</c:v>
                </c:pt>
                <c:pt idx="3142">
                  <c:v>129998</c:v>
                </c:pt>
                <c:pt idx="3143">
                  <c:v>11998</c:v>
                </c:pt>
                <c:pt idx="3144">
                  <c:v>38997</c:v>
                </c:pt>
                <c:pt idx="3145">
                  <c:v>7998.4</c:v>
                </c:pt>
                <c:pt idx="3146">
                  <c:v>2998</c:v>
                </c:pt>
                <c:pt idx="3147">
                  <c:v>2998</c:v>
                </c:pt>
                <c:pt idx="3148">
                  <c:v>2598</c:v>
                </c:pt>
                <c:pt idx="3149">
                  <c:v>6897</c:v>
                </c:pt>
                <c:pt idx="3150">
                  <c:v>16497</c:v>
                </c:pt>
                <c:pt idx="3151">
                  <c:v>1499</c:v>
                </c:pt>
                <c:pt idx="3152">
                  <c:v>5997</c:v>
                </c:pt>
                <c:pt idx="3153">
                  <c:v>4398</c:v>
                </c:pt>
                <c:pt idx="3154">
                  <c:v>4497</c:v>
                </c:pt>
                <c:pt idx="3155">
                  <c:v>198</c:v>
                </c:pt>
                <c:pt idx="3156">
                  <c:v>2398.4</c:v>
                </c:pt>
                <c:pt idx="3157">
                  <c:v>5499</c:v>
                </c:pt>
                <c:pt idx="3158">
                  <c:v>3998</c:v>
                </c:pt>
                <c:pt idx="3159">
                  <c:v>237.6</c:v>
                </c:pt>
                <c:pt idx="3160">
                  <c:v>14998</c:v>
                </c:pt>
                <c:pt idx="3161">
                  <c:v>349</c:v>
                </c:pt>
                <c:pt idx="3162">
                  <c:v>10499</c:v>
                </c:pt>
                <c:pt idx="3163">
                  <c:v>6897</c:v>
                </c:pt>
                <c:pt idx="3164">
                  <c:v>13598.4</c:v>
                </c:pt>
                <c:pt idx="3165">
                  <c:v>31998</c:v>
                </c:pt>
                <c:pt idx="3166">
                  <c:v>3518.4</c:v>
                </c:pt>
                <c:pt idx="3167">
                  <c:v>638.4</c:v>
                </c:pt>
                <c:pt idx="3168">
                  <c:v>26997</c:v>
                </c:pt>
                <c:pt idx="3169">
                  <c:v>16497</c:v>
                </c:pt>
                <c:pt idx="3170">
                  <c:v>129998</c:v>
                </c:pt>
                <c:pt idx="3171">
                  <c:v>159998</c:v>
                </c:pt>
                <c:pt idx="3172">
                  <c:v>25197.599999999999</c:v>
                </c:pt>
                <c:pt idx="3173">
                  <c:v>1299</c:v>
                </c:pt>
                <c:pt idx="3174">
                  <c:v>2998</c:v>
                </c:pt>
                <c:pt idx="3175">
                  <c:v>44999.5</c:v>
                </c:pt>
                <c:pt idx="3176">
                  <c:v>5997</c:v>
                </c:pt>
                <c:pt idx="3177">
                  <c:v>269997</c:v>
                </c:pt>
                <c:pt idx="3178">
                  <c:v>89999</c:v>
                </c:pt>
                <c:pt idx="3179">
                  <c:v>8499</c:v>
                </c:pt>
                <c:pt idx="3180">
                  <c:v>4497</c:v>
                </c:pt>
                <c:pt idx="3181">
                  <c:v>10499</c:v>
                </c:pt>
                <c:pt idx="3182">
                  <c:v>6597</c:v>
                </c:pt>
                <c:pt idx="3183">
                  <c:v>26997</c:v>
                </c:pt>
                <c:pt idx="3184">
                  <c:v>269997</c:v>
                </c:pt>
                <c:pt idx="3185">
                  <c:v>17997.599999999999</c:v>
                </c:pt>
                <c:pt idx="3186">
                  <c:v>17997</c:v>
                </c:pt>
                <c:pt idx="3187">
                  <c:v>1499</c:v>
                </c:pt>
                <c:pt idx="3188">
                  <c:v>16998</c:v>
                </c:pt>
                <c:pt idx="3189">
                  <c:v>47997</c:v>
                </c:pt>
                <c:pt idx="3190">
                  <c:v>297</c:v>
                </c:pt>
                <c:pt idx="3191">
                  <c:v>16497</c:v>
                </c:pt>
                <c:pt idx="3192">
                  <c:v>6597</c:v>
                </c:pt>
                <c:pt idx="3193">
                  <c:v>5998</c:v>
                </c:pt>
                <c:pt idx="3194">
                  <c:v>17997</c:v>
                </c:pt>
                <c:pt idx="3195">
                  <c:v>4999</c:v>
                </c:pt>
                <c:pt idx="3196">
                  <c:v>63999.199999999997</c:v>
                </c:pt>
                <c:pt idx="3197">
                  <c:v>25998</c:v>
                </c:pt>
                <c:pt idx="3198">
                  <c:v>16497</c:v>
                </c:pt>
                <c:pt idx="3199">
                  <c:v>16497</c:v>
                </c:pt>
                <c:pt idx="3200">
                  <c:v>184998</c:v>
                </c:pt>
                <c:pt idx="3201">
                  <c:v>8999</c:v>
                </c:pt>
                <c:pt idx="3202">
                  <c:v>92499</c:v>
                </c:pt>
                <c:pt idx="3203">
                  <c:v>1398</c:v>
                </c:pt>
                <c:pt idx="3204">
                  <c:v>2499.5</c:v>
                </c:pt>
                <c:pt idx="3205">
                  <c:v>25998</c:v>
                </c:pt>
                <c:pt idx="3206">
                  <c:v>3897</c:v>
                </c:pt>
                <c:pt idx="3207">
                  <c:v>49998</c:v>
                </c:pt>
                <c:pt idx="3208">
                  <c:v>1047</c:v>
                </c:pt>
                <c:pt idx="3209">
                  <c:v>209997</c:v>
                </c:pt>
                <c:pt idx="3210">
                  <c:v>14398.4</c:v>
                </c:pt>
                <c:pt idx="3211">
                  <c:v>239997</c:v>
                </c:pt>
                <c:pt idx="3212">
                  <c:v>12999</c:v>
                </c:pt>
                <c:pt idx="3213">
                  <c:v>179998</c:v>
                </c:pt>
                <c:pt idx="3214">
                  <c:v>139998</c:v>
                </c:pt>
                <c:pt idx="3215">
                  <c:v>89999</c:v>
                </c:pt>
                <c:pt idx="3216">
                  <c:v>79999</c:v>
                </c:pt>
                <c:pt idx="3217">
                  <c:v>129998</c:v>
                </c:pt>
                <c:pt idx="3218">
                  <c:v>558.4</c:v>
                </c:pt>
                <c:pt idx="3219">
                  <c:v>6998</c:v>
                </c:pt>
                <c:pt idx="3220">
                  <c:v>7998.4</c:v>
                </c:pt>
                <c:pt idx="3221">
                  <c:v>20998</c:v>
                </c:pt>
                <c:pt idx="3222">
                  <c:v>12999</c:v>
                </c:pt>
                <c:pt idx="3223">
                  <c:v>31998</c:v>
                </c:pt>
                <c:pt idx="3224">
                  <c:v>239997</c:v>
                </c:pt>
                <c:pt idx="3225">
                  <c:v>155997.6</c:v>
                </c:pt>
                <c:pt idx="3226">
                  <c:v>17997</c:v>
                </c:pt>
                <c:pt idx="3227">
                  <c:v>158.4</c:v>
                </c:pt>
                <c:pt idx="3228">
                  <c:v>20998</c:v>
                </c:pt>
                <c:pt idx="3229">
                  <c:v>1398</c:v>
                </c:pt>
                <c:pt idx="3230">
                  <c:v>1759.2</c:v>
                </c:pt>
                <c:pt idx="3231">
                  <c:v>10399.200000000001</c:v>
                </c:pt>
                <c:pt idx="3232">
                  <c:v>699</c:v>
                </c:pt>
                <c:pt idx="3233">
                  <c:v>7998.4</c:v>
                </c:pt>
                <c:pt idx="3234">
                  <c:v>16998</c:v>
                </c:pt>
                <c:pt idx="3235">
                  <c:v>8998.5</c:v>
                </c:pt>
                <c:pt idx="3236">
                  <c:v>239997</c:v>
                </c:pt>
                <c:pt idx="3237">
                  <c:v>277497</c:v>
                </c:pt>
                <c:pt idx="3238">
                  <c:v>837.6</c:v>
                </c:pt>
                <c:pt idx="3239">
                  <c:v>92499</c:v>
                </c:pt>
                <c:pt idx="3240">
                  <c:v>17997</c:v>
                </c:pt>
                <c:pt idx="3241">
                  <c:v>89999</c:v>
                </c:pt>
                <c:pt idx="3242">
                  <c:v>14998</c:v>
                </c:pt>
                <c:pt idx="3243">
                  <c:v>99</c:v>
                </c:pt>
                <c:pt idx="3244">
                  <c:v>13598.4</c:v>
                </c:pt>
                <c:pt idx="3245">
                  <c:v>2799.2</c:v>
                </c:pt>
                <c:pt idx="3246">
                  <c:v>198</c:v>
                </c:pt>
                <c:pt idx="3247">
                  <c:v>2999</c:v>
                </c:pt>
                <c:pt idx="3248">
                  <c:v>31998</c:v>
                </c:pt>
                <c:pt idx="3249">
                  <c:v>59997.599999999999</c:v>
                </c:pt>
                <c:pt idx="3250">
                  <c:v>209997</c:v>
                </c:pt>
                <c:pt idx="3251">
                  <c:v>64999</c:v>
                </c:pt>
                <c:pt idx="3252">
                  <c:v>4398</c:v>
                </c:pt>
                <c:pt idx="3253">
                  <c:v>17997</c:v>
                </c:pt>
                <c:pt idx="3254">
                  <c:v>5999</c:v>
                </c:pt>
                <c:pt idx="3255">
                  <c:v>26997</c:v>
                </c:pt>
                <c:pt idx="3256">
                  <c:v>5998</c:v>
                </c:pt>
                <c:pt idx="3257">
                  <c:v>8999</c:v>
                </c:pt>
                <c:pt idx="3258">
                  <c:v>349</c:v>
                </c:pt>
                <c:pt idx="3259">
                  <c:v>5997</c:v>
                </c:pt>
                <c:pt idx="3260">
                  <c:v>2799</c:v>
                </c:pt>
                <c:pt idx="3261">
                  <c:v>38997</c:v>
                </c:pt>
                <c:pt idx="3262">
                  <c:v>10497</c:v>
                </c:pt>
                <c:pt idx="3263">
                  <c:v>31497</c:v>
                </c:pt>
                <c:pt idx="3264">
                  <c:v>12999</c:v>
                </c:pt>
                <c:pt idx="3265">
                  <c:v>4399.2</c:v>
                </c:pt>
                <c:pt idx="3266">
                  <c:v>3999.2</c:v>
                </c:pt>
                <c:pt idx="3267">
                  <c:v>16497</c:v>
                </c:pt>
                <c:pt idx="3268">
                  <c:v>69999</c:v>
                </c:pt>
                <c:pt idx="3269">
                  <c:v>2799.2</c:v>
                </c:pt>
                <c:pt idx="3270">
                  <c:v>4398</c:v>
                </c:pt>
                <c:pt idx="3271">
                  <c:v>13998</c:v>
                </c:pt>
                <c:pt idx="3272">
                  <c:v>5499</c:v>
                </c:pt>
                <c:pt idx="3273">
                  <c:v>5997</c:v>
                </c:pt>
                <c:pt idx="3274">
                  <c:v>239997</c:v>
                </c:pt>
                <c:pt idx="3275">
                  <c:v>10998</c:v>
                </c:pt>
                <c:pt idx="3276">
                  <c:v>31497</c:v>
                </c:pt>
                <c:pt idx="3277">
                  <c:v>12999</c:v>
                </c:pt>
                <c:pt idx="3278">
                  <c:v>14998</c:v>
                </c:pt>
                <c:pt idx="3279">
                  <c:v>2097</c:v>
                </c:pt>
                <c:pt idx="3280">
                  <c:v>139998</c:v>
                </c:pt>
                <c:pt idx="3281">
                  <c:v>1398</c:v>
                </c:pt>
                <c:pt idx="3282">
                  <c:v>3999.2</c:v>
                </c:pt>
                <c:pt idx="3283">
                  <c:v>159998</c:v>
                </c:pt>
                <c:pt idx="3284">
                  <c:v>25998</c:v>
                </c:pt>
                <c:pt idx="3285">
                  <c:v>6999</c:v>
                </c:pt>
                <c:pt idx="3286">
                  <c:v>14998</c:v>
                </c:pt>
                <c:pt idx="3287">
                  <c:v>2499.5</c:v>
                </c:pt>
                <c:pt idx="3288">
                  <c:v>277497</c:v>
                </c:pt>
                <c:pt idx="3289">
                  <c:v>2299</c:v>
                </c:pt>
                <c:pt idx="3290">
                  <c:v>79.2</c:v>
                </c:pt>
                <c:pt idx="3291">
                  <c:v>1999</c:v>
                </c:pt>
                <c:pt idx="3292">
                  <c:v>92499</c:v>
                </c:pt>
                <c:pt idx="3293">
                  <c:v>5998</c:v>
                </c:pt>
                <c:pt idx="3294">
                  <c:v>10998</c:v>
                </c:pt>
                <c:pt idx="3295">
                  <c:v>2998</c:v>
                </c:pt>
                <c:pt idx="3296">
                  <c:v>59997.599999999999</c:v>
                </c:pt>
                <c:pt idx="3297">
                  <c:v>269997</c:v>
                </c:pt>
                <c:pt idx="3298">
                  <c:v>5499</c:v>
                </c:pt>
                <c:pt idx="3299">
                  <c:v>92499</c:v>
                </c:pt>
                <c:pt idx="3300">
                  <c:v>698</c:v>
                </c:pt>
                <c:pt idx="3301">
                  <c:v>2999</c:v>
                </c:pt>
                <c:pt idx="3302">
                  <c:v>1599.2</c:v>
                </c:pt>
                <c:pt idx="3303">
                  <c:v>6999</c:v>
                </c:pt>
                <c:pt idx="3304">
                  <c:v>6597</c:v>
                </c:pt>
                <c:pt idx="3305">
                  <c:v>4497</c:v>
                </c:pt>
                <c:pt idx="3306">
                  <c:v>20997</c:v>
                </c:pt>
                <c:pt idx="3307">
                  <c:v>4497</c:v>
                </c:pt>
                <c:pt idx="3308">
                  <c:v>5598</c:v>
                </c:pt>
                <c:pt idx="3309">
                  <c:v>1499</c:v>
                </c:pt>
                <c:pt idx="3310">
                  <c:v>4999</c:v>
                </c:pt>
                <c:pt idx="3311">
                  <c:v>38997</c:v>
                </c:pt>
                <c:pt idx="3312">
                  <c:v>10998</c:v>
                </c:pt>
                <c:pt idx="3313">
                  <c:v>39998.400000000001</c:v>
                </c:pt>
                <c:pt idx="3314">
                  <c:v>5517.6</c:v>
                </c:pt>
                <c:pt idx="3315">
                  <c:v>1398</c:v>
                </c:pt>
                <c:pt idx="3316">
                  <c:v>22497</c:v>
                </c:pt>
                <c:pt idx="3317">
                  <c:v>698</c:v>
                </c:pt>
                <c:pt idx="3318">
                  <c:v>6897</c:v>
                </c:pt>
                <c:pt idx="3319">
                  <c:v>5998</c:v>
                </c:pt>
                <c:pt idx="3320">
                  <c:v>15999</c:v>
                </c:pt>
                <c:pt idx="3321">
                  <c:v>17997</c:v>
                </c:pt>
                <c:pt idx="3322">
                  <c:v>4598</c:v>
                </c:pt>
                <c:pt idx="3323">
                  <c:v>8999</c:v>
                </c:pt>
                <c:pt idx="3324">
                  <c:v>558.4</c:v>
                </c:pt>
                <c:pt idx="3325">
                  <c:v>74997</c:v>
                </c:pt>
                <c:pt idx="3326">
                  <c:v>5599.2</c:v>
                </c:pt>
                <c:pt idx="3327">
                  <c:v>26997</c:v>
                </c:pt>
                <c:pt idx="3328">
                  <c:v>5499</c:v>
                </c:pt>
                <c:pt idx="3329">
                  <c:v>8399.2000000000007</c:v>
                </c:pt>
                <c:pt idx="3330">
                  <c:v>8499</c:v>
                </c:pt>
                <c:pt idx="3331">
                  <c:v>5598</c:v>
                </c:pt>
                <c:pt idx="3332">
                  <c:v>129998</c:v>
                </c:pt>
                <c:pt idx="3333">
                  <c:v>3499</c:v>
                </c:pt>
                <c:pt idx="3334">
                  <c:v>2097</c:v>
                </c:pt>
                <c:pt idx="3335">
                  <c:v>4497</c:v>
                </c:pt>
                <c:pt idx="3336">
                  <c:v>31998</c:v>
                </c:pt>
                <c:pt idx="3337">
                  <c:v>3998</c:v>
                </c:pt>
                <c:pt idx="3338">
                  <c:v>349</c:v>
                </c:pt>
                <c:pt idx="3339">
                  <c:v>8397</c:v>
                </c:pt>
                <c:pt idx="3340">
                  <c:v>3499</c:v>
                </c:pt>
                <c:pt idx="3341">
                  <c:v>6998</c:v>
                </c:pt>
                <c:pt idx="3342">
                  <c:v>158.4</c:v>
                </c:pt>
                <c:pt idx="3343">
                  <c:v>25497</c:v>
                </c:pt>
                <c:pt idx="3344">
                  <c:v>1047</c:v>
                </c:pt>
                <c:pt idx="3345">
                  <c:v>49998</c:v>
                </c:pt>
                <c:pt idx="3346">
                  <c:v>11998</c:v>
                </c:pt>
                <c:pt idx="3347">
                  <c:v>1499</c:v>
                </c:pt>
                <c:pt idx="3348">
                  <c:v>209997</c:v>
                </c:pt>
                <c:pt idx="3349">
                  <c:v>20997</c:v>
                </c:pt>
                <c:pt idx="3350">
                  <c:v>2799</c:v>
                </c:pt>
                <c:pt idx="3351">
                  <c:v>1999</c:v>
                </c:pt>
                <c:pt idx="3352">
                  <c:v>319.2</c:v>
                </c:pt>
                <c:pt idx="3353">
                  <c:v>49998</c:v>
                </c:pt>
                <c:pt idx="3354">
                  <c:v>16998</c:v>
                </c:pt>
                <c:pt idx="3355">
                  <c:v>92499</c:v>
                </c:pt>
                <c:pt idx="3356">
                  <c:v>17997</c:v>
                </c:pt>
                <c:pt idx="3357">
                  <c:v>51999.199999999997</c:v>
                </c:pt>
                <c:pt idx="3358">
                  <c:v>3749.5</c:v>
                </c:pt>
                <c:pt idx="3359">
                  <c:v>69999</c:v>
                </c:pt>
                <c:pt idx="3360">
                  <c:v>798</c:v>
                </c:pt>
                <c:pt idx="3361">
                  <c:v>798</c:v>
                </c:pt>
                <c:pt idx="3362">
                  <c:v>10998</c:v>
                </c:pt>
                <c:pt idx="3363">
                  <c:v>7998.4</c:v>
                </c:pt>
                <c:pt idx="3364">
                  <c:v>5999</c:v>
                </c:pt>
                <c:pt idx="3365">
                  <c:v>8397</c:v>
                </c:pt>
                <c:pt idx="3366">
                  <c:v>47997</c:v>
                </c:pt>
                <c:pt idx="3367">
                  <c:v>25598.400000000001</c:v>
                </c:pt>
                <c:pt idx="3368">
                  <c:v>5998</c:v>
                </c:pt>
                <c:pt idx="3369">
                  <c:v>1499</c:v>
                </c:pt>
                <c:pt idx="3370">
                  <c:v>13998</c:v>
                </c:pt>
                <c:pt idx="3371">
                  <c:v>1197</c:v>
                </c:pt>
                <c:pt idx="3372">
                  <c:v>239997</c:v>
                </c:pt>
                <c:pt idx="3373">
                  <c:v>31998</c:v>
                </c:pt>
                <c:pt idx="3374">
                  <c:v>8397</c:v>
                </c:pt>
                <c:pt idx="3375">
                  <c:v>79999</c:v>
                </c:pt>
                <c:pt idx="3376">
                  <c:v>1199.2</c:v>
                </c:pt>
                <c:pt idx="3377">
                  <c:v>13197.6</c:v>
                </c:pt>
                <c:pt idx="3378">
                  <c:v>2998</c:v>
                </c:pt>
                <c:pt idx="3379">
                  <c:v>25598.400000000001</c:v>
                </c:pt>
                <c:pt idx="3380">
                  <c:v>2749.5</c:v>
                </c:pt>
                <c:pt idx="3381">
                  <c:v>5997</c:v>
                </c:pt>
                <c:pt idx="3382">
                  <c:v>4497</c:v>
                </c:pt>
                <c:pt idx="3383">
                  <c:v>15999</c:v>
                </c:pt>
                <c:pt idx="3384">
                  <c:v>4999</c:v>
                </c:pt>
                <c:pt idx="3385">
                  <c:v>3499</c:v>
                </c:pt>
                <c:pt idx="3386">
                  <c:v>10499</c:v>
                </c:pt>
                <c:pt idx="3387">
                  <c:v>184998</c:v>
                </c:pt>
                <c:pt idx="3388">
                  <c:v>184998</c:v>
                </c:pt>
                <c:pt idx="3389">
                  <c:v>16497</c:v>
                </c:pt>
                <c:pt idx="3390">
                  <c:v>5997</c:v>
                </c:pt>
                <c:pt idx="3391">
                  <c:v>1398</c:v>
                </c:pt>
                <c:pt idx="3392">
                  <c:v>31497</c:v>
                </c:pt>
                <c:pt idx="3393">
                  <c:v>4498.5</c:v>
                </c:pt>
                <c:pt idx="3394">
                  <c:v>4598</c:v>
                </c:pt>
                <c:pt idx="3395">
                  <c:v>10497</c:v>
                </c:pt>
                <c:pt idx="3396">
                  <c:v>24999</c:v>
                </c:pt>
                <c:pt idx="3397">
                  <c:v>5598</c:v>
                </c:pt>
                <c:pt idx="3398">
                  <c:v>269997</c:v>
                </c:pt>
                <c:pt idx="3399">
                  <c:v>3998</c:v>
                </c:pt>
                <c:pt idx="3400">
                  <c:v>1499</c:v>
                </c:pt>
                <c:pt idx="3401">
                  <c:v>10497</c:v>
                </c:pt>
                <c:pt idx="3402">
                  <c:v>10998</c:v>
                </c:pt>
                <c:pt idx="3403">
                  <c:v>92499</c:v>
                </c:pt>
                <c:pt idx="3404">
                  <c:v>17998</c:v>
                </c:pt>
                <c:pt idx="3405">
                  <c:v>8999</c:v>
                </c:pt>
                <c:pt idx="3406">
                  <c:v>1197</c:v>
                </c:pt>
                <c:pt idx="3407">
                  <c:v>143998.39999999999</c:v>
                </c:pt>
                <c:pt idx="3408">
                  <c:v>20798.400000000001</c:v>
                </c:pt>
                <c:pt idx="3409">
                  <c:v>1398</c:v>
                </c:pt>
                <c:pt idx="3410">
                  <c:v>297</c:v>
                </c:pt>
                <c:pt idx="3411">
                  <c:v>139998</c:v>
                </c:pt>
                <c:pt idx="3412">
                  <c:v>143998.39999999999</c:v>
                </c:pt>
                <c:pt idx="3413">
                  <c:v>11997.6</c:v>
                </c:pt>
                <c:pt idx="3414">
                  <c:v>10399.200000000001</c:v>
                </c:pt>
                <c:pt idx="3415">
                  <c:v>3999.2</c:v>
                </c:pt>
                <c:pt idx="3416">
                  <c:v>92499</c:v>
                </c:pt>
                <c:pt idx="3417">
                  <c:v>159998</c:v>
                </c:pt>
                <c:pt idx="3418">
                  <c:v>209997</c:v>
                </c:pt>
                <c:pt idx="3419">
                  <c:v>277497</c:v>
                </c:pt>
                <c:pt idx="3420">
                  <c:v>239997</c:v>
                </c:pt>
                <c:pt idx="3421">
                  <c:v>31998</c:v>
                </c:pt>
                <c:pt idx="3422">
                  <c:v>798</c:v>
                </c:pt>
                <c:pt idx="3423">
                  <c:v>9998</c:v>
                </c:pt>
                <c:pt idx="3424">
                  <c:v>5517.6</c:v>
                </c:pt>
                <c:pt idx="3425">
                  <c:v>13197.6</c:v>
                </c:pt>
                <c:pt idx="3426">
                  <c:v>1999</c:v>
                </c:pt>
                <c:pt idx="3427">
                  <c:v>12999</c:v>
                </c:pt>
                <c:pt idx="3428">
                  <c:v>10499</c:v>
                </c:pt>
                <c:pt idx="3429">
                  <c:v>38997</c:v>
                </c:pt>
                <c:pt idx="3430">
                  <c:v>20397.599999999999</c:v>
                </c:pt>
                <c:pt idx="3431">
                  <c:v>8399.2000000000007</c:v>
                </c:pt>
                <c:pt idx="3432">
                  <c:v>6999</c:v>
                </c:pt>
                <c:pt idx="3433">
                  <c:v>5598</c:v>
                </c:pt>
                <c:pt idx="3434">
                  <c:v>297</c:v>
                </c:pt>
                <c:pt idx="3435">
                  <c:v>2998</c:v>
                </c:pt>
                <c:pt idx="3436">
                  <c:v>24999</c:v>
                </c:pt>
                <c:pt idx="3437">
                  <c:v>16797.599999999999</c:v>
                </c:pt>
                <c:pt idx="3438">
                  <c:v>8999</c:v>
                </c:pt>
                <c:pt idx="3439">
                  <c:v>1299</c:v>
                </c:pt>
                <c:pt idx="3440">
                  <c:v>16798.400000000001</c:v>
                </c:pt>
                <c:pt idx="3441">
                  <c:v>99</c:v>
                </c:pt>
                <c:pt idx="3442">
                  <c:v>16998</c:v>
                </c:pt>
                <c:pt idx="3443">
                  <c:v>10499</c:v>
                </c:pt>
                <c:pt idx="3444">
                  <c:v>10497</c:v>
                </c:pt>
                <c:pt idx="3445">
                  <c:v>17998</c:v>
                </c:pt>
                <c:pt idx="3446">
                  <c:v>279.2</c:v>
                </c:pt>
                <c:pt idx="3447">
                  <c:v>20997</c:v>
                </c:pt>
                <c:pt idx="3448">
                  <c:v>1197</c:v>
                </c:pt>
                <c:pt idx="3449">
                  <c:v>25998</c:v>
                </c:pt>
                <c:pt idx="3450">
                  <c:v>31497</c:v>
                </c:pt>
                <c:pt idx="3451">
                  <c:v>10998</c:v>
                </c:pt>
                <c:pt idx="3452">
                  <c:v>4398</c:v>
                </c:pt>
                <c:pt idx="3453">
                  <c:v>269997</c:v>
                </c:pt>
                <c:pt idx="3454">
                  <c:v>10499</c:v>
                </c:pt>
                <c:pt idx="3455">
                  <c:v>2998</c:v>
                </c:pt>
                <c:pt idx="3456">
                  <c:v>239997</c:v>
                </c:pt>
                <c:pt idx="3457">
                  <c:v>17997</c:v>
                </c:pt>
                <c:pt idx="3458">
                  <c:v>1499</c:v>
                </c:pt>
                <c:pt idx="3459">
                  <c:v>269997</c:v>
                </c:pt>
                <c:pt idx="3460">
                  <c:v>13598.4</c:v>
                </c:pt>
                <c:pt idx="3461">
                  <c:v>129998</c:v>
                </c:pt>
                <c:pt idx="3462">
                  <c:v>277497</c:v>
                </c:pt>
                <c:pt idx="3463">
                  <c:v>4497</c:v>
                </c:pt>
                <c:pt idx="3464">
                  <c:v>22497</c:v>
                </c:pt>
                <c:pt idx="3465">
                  <c:v>99</c:v>
                </c:pt>
                <c:pt idx="3466">
                  <c:v>6998</c:v>
                </c:pt>
                <c:pt idx="3467">
                  <c:v>6897</c:v>
                </c:pt>
                <c:pt idx="3468">
                  <c:v>16497</c:v>
                </c:pt>
                <c:pt idx="3469">
                  <c:v>5499</c:v>
                </c:pt>
                <c:pt idx="3470">
                  <c:v>103998.39999999999</c:v>
                </c:pt>
                <c:pt idx="3471">
                  <c:v>8999</c:v>
                </c:pt>
                <c:pt idx="3472">
                  <c:v>3499</c:v>
                </c:pt>
                <c:pt idx="3473">
                  <c:v>3998</c:v>
                </c:pt>
                <c:pt idx="3474">
                  <c:v>5499</c:v>
                </c:pt>
                <c:pt idx="3475">
                  <c:v>1398</c:v>
                </c:pt>
                <c:pt idx="3476">
                  <c:v>1499</c:v>
                </c:pt>
                <c:pt idx="3477">
                  <c:v>25998</c:v>
                </c:pt>
                <c:pt idx="3478">
                  <c:v>12999</c:v>
                </c:pt>
                <c:pt idx="3479">
                  <c:v>17997.599999999999</c:v>
                </c:pt>
                <c:pt idx="3480">
                  <c:v>209997</c:v>
                </c:pt>
                <c:pt idx="3481">
                  <c:v>6999</c:v>
                </c:pt>
                <c:pt idx="3482">
                  <c:v>6998</c:v>
                </c:pt>
                <c:pt idx="3483">
                  <c:v>129998</c:v>
                </c:pt>
                <c:pt idx="3484">
                  <c:v>4999</c:v>
                </c:pt>
                <c:pt idx="3485">
                  <c:v>25998</c:v>
                </c:pt>
                <c:pt idx="3486">
                  <c:v>20998</c:v>
                </c:pt>
                <c:pt idx="3487">
                  <c:v>2248.5</c:v>
                </c:pt>
                <c:pt idx="3488">
                  <c:v>2799</c:v>
                </c:pt>
                <c:pt idx="3489">
                  <c:v>4497</c:v>
                </c:pt>
                <c:pt idx="3490">
                  <c:v>6999</c:v>
                </c:pt>
                <c:pt idx="3491">
                  <c:v>25998</c:v>
                </c:pt>
                <c:pt idx="3492">
                  <c:v>1299</c:v>
                </c:pt>
                <c:pt idx="3493">
                  <c:v>99</c:v>
                </c:pt>
                <c:pt idx="3494">
                  <c:v>10399.200000000001</c:v>
                </c:pt>
                <c:pt idx="3495">
                  <c:v>38997</c:v>
                </c:pt>
                <c:pt idx="3496">
                  <c:v>17997.599999999999</c:v>
                </c:pt>
                <c:pt idx="3497">
                  <c:v>558.4</c:v>
                </c:pt>
                <c:pt idx="3498">
                  <c:v>16797.599999999999</c:v>
                </c:pt>
                <c:pt idx="3499">
                  <c:v>8397</c:v>
                </c:pt>
                <c:pt idx="3500">
                  <c:v>191997.6</c:v>
                </c:pt>
                <c:pt idx="3501">
                  <c:v>17998</c:v>
                </c:pt>
                <c:pt idx="3502">
                  <c:v>143998.39999999999</c:v>
                </c:pt>
                <c:pt idx="3503">
                  <c:v>159998</c:v>
                </c:pt>
                <c:pt idx="3504">
                  <c:v>10998</c:v>
                </c:pt>
                <c:pt idx="3505">
                  <c:v>159998</c:v>
                </c:pt>
                <c:pt idx="3506">
                  <c:v>2239.1999999999998</c:v>
                </c:pt>
                <c:pt idx="3507">
                  <c:v>349</c:v>
                </c:pt>
                <c:pt idx="3508">
                  <c:v>6499.5</c:v>
                </c:pt>
                <c:pt idx="3509">
                  <c:v>11998</c:v>
                </c:pt>
              </c:numCache>
            </c:numRef>
          </c:xVal>
          <c:yVal>
            <c:numRef>
              <c:f>'Sales Vs Profit'!$B$2:$B$3511</c:f>
              <c:numCache>
                <c:formatCode>General</c:formatCode>
                <c:ptCount val="3510"/>
                <c:pt idx="0">
                  <c:v>6499.9000000000005</c:v>
                </c:pt>
                <c:pt idx="1">
                  <c:v>114.95</c:v>
                </c:pt>
                <c:pt idx="2">
                  <c:v>3999.9500000000003</c:v>
                </c:pt>
                <c:pt idx="3">
                  <c:v>1249.95</c:v>
                </c:pt>
                <c:pt idx="4">
                  <c:v>224.85000000000002</c:v>
                </c:pt>
                <c:pt idx="5">
                  <c:v>329.85</c:v>
                </c:pt>
                <c:pt idx="6">
                  <c:v>3499.9500000000003</c:v>
                </c:pt>
                <c:pt idx="7">
                  <c:v>11099.880000000001</c:v>
                </c:pt>
                <c:pt idx="8">
                  <c:v>83.88</c:v>
                </c:pt>
                <c:pt idx="9">
                  <c:v>5249.9250000000002</c:v>
                </c:pt>
                <c:pt idx="10">
                  <c:v>219.9</c:v>
                </c:pt>
                <c:pt idx="11">
                  <c:v>8399.880000000001</c:v>
                </c:pt>
                <c:pt idx="12">
                  <c:v>419.96000000000004</c:v>
                </c:pt>
                <c:pt idx="13">
                  <c:v>87.960000000000008</c:v>
                </c:pt>
                <c:pt idx="14">
                  <c:v>224.85000000000002</c:v>
                </c:pt>
                <c:pt idx="15">
                  <c:v>10499.85</c:v>
                </c:pt>
                <c:pt idx="16">
                  <c:v>4.95</c:v>
                </c:pt>
                <c:pt idx="17">
                  <c:v>112.42500000000001</c:v>
                </c:pt>
                <c:pt idx="18">
                  <c:v>11099.880000000001</c:v>
                </c:pt>
                <c:pt idx="19">
                  <c:v>5199.92</c:v>
                </c:pt>
                <c:pt idx="20">
                  <c:v>279.92</c:v>
                </c:pt>
                <c:pt idx="21">
                  <c:v>1949.8500000000001</c:v>
                </c:pt>
                <c:pt idx="22">
                  <c:v>109.95</c:v>
                </c:pt>
                <c:pt idx="23">
                  <c:v>299.95</c:v>
                </c:pt>
                <c:pt idx="24">
                  <c:v>2499.9</c:v>
                </c:pt>
                <c:pt idx="25">
                  <c:v>479.92</c:v>
                </c:pt>
                <c:pt idx="26">
                  <c:v>1574.8500000000001</c:v>
                </c:pt>
                <c:pt idx="27">
                  <c:v>899.90000000000009</c:v>
                </c:pt>
                <c:pt idx="28">
                  <c:v>249.95000000000002</c:v>
                </c:pt>
                <c:pt idx="29">
                  <c:v>524.95000000000005</c:v>
                </c:pt>
                <c:pt idx="30">
                  <c:v>449.95000000000005</c:v>
                </c:pt>
                <c:pt idx="31">
                  <c:v>549.9</c:v>
                </c:pt>
                <c:pt idx="32">
                  <c:v>3749.8500000000004</c:v>
                </c:pt>
                <c:pt idx="33">
                  <c:v>249.95000000000002</c:v>
                </c:pt>
                <c:pt idx="34">
                  <c:v>2399.85</c:v>
                </c:pt>
                <c:pt idx="35">
                  <c:v>149.95000000000002</c:v>
                </c:pt>
                <c:pt idx="36">
                  <c:v>799.95</c:v>
                </c:pt>
                <c:pt idx="37">
                  <c:v>9.9</c:v>
                </c:pt>
                <c:pt idx="38">
                  <c:v>3499.9500000000003</c:v>
                </c:pt>
                <c:pt idx="39">
                  <c:v>1299.9000000000001</c:v>
                </c:pt>
                <c:pt idx="40">
                  <c:v>224.85000000000002</c:v>
                </c:pt>
                <c:pt idx="41">
                  <c:v>299.85000000000002</c:v>
                </c:pt>
                <c:pt idx="42">
                  <c:v>34.9</c:v>
                </c:pt>
                <c:pt idx="43">
                  <c:v>224.85000000000002</c:v>
                </c:pt>
                <c:pt idx="44">
                  <c:v>34.485000000000007</c:v>
                </c:pt>
                <c:pt idx="45">
                  <c:v>9599.880000000001</c:v>
                </c:pt>
                <c:pt idx="46">
                  <c:v>1949.8500000000001</c:v>
                </c:pt>
                <c:pt idx="47">
                  <c:v>219.96</c:v>
                </c:pt>
                <c:pt idx="48">
                  <c:v>219.9</c:v>
                </c:pt>
                <c:pt idx="49">
                  <c:v>269.95500000000004</c:v>
                </c:pt>
                <c:pt idx="50">
                  <c:v>37.475000000000001</c:v>
                </c:pt>
                <c:pt idx="51">
                  <c:v>34.9</c:v>
                </c:pt>
                <c:pt idx="52">
                  <c:v>299.95</c:v>
                </c:pt>
                <c:pt idx="53">
                  <c:v>10499.85</c:v>
                </c:pt>
                <c:pt idx="54">
                  <c:v>1049.8500000000001</c:v>
                </c:pt>
                <c:pt idx="55">
                  <c:v>349.95000000000005</c:v>
                </c:pt>
                <c:pt idx="56">
                  <c:v>229.9</c:v>
                </c:pt>
                <c:pt idx="57">
                  <c:v>824.85</c:v>
                </c:pt>
                <c:pt idx="58">
                  <c:v>224.85000000000002</c:v>
                </c:pt>
                <c:pt idx="59">
                  <c:v>275.88000000000005</c:v>
                </c:pt>
                <c:pt idx="60">
                  <c:v>179.88</c:v>
                </c:pt>
                <c:pt idx="61">
                  <c:v>1199.925</c:v>
                </c:pt>
                <c:pt idx="62">
                  <c:v>299.85000000000002</c:v>
                </c:pt>
                <c:pt idx="63">
                  <c:v>174.95000000000002</c:v>
                </c:pt>
                <c:pt idx="64">
                  <c:v>194.85000000000002</c:v>
                </c:pt>
                <c:pt idx="65">
                  <c:v>419.88000000000005</c:v>
                </c:pt>
                <c:pt idx="66">
                  <c:v>239.96</c:v>
                </c:pt>
                <c:pt idx="67">
                  <c:v>64.95</c:v>
                </c:pt>
                <c:pt idx="68">
                  <c:v>17.45</c:v>
                </c:pt>
                <c:pt idx="69">
                  <c:v>149.9</c:v>
                </c:pt>
                <c:pt idx="70">
                  <c:v>179.88</c:v>
                </c:pt>
                <c:pt idx="71">
                  <c:v>5.985000000000003</c:v>
                </c:pt>
                <c:pt idx="72">
                  <c:v>4.95</c:v>
                </c:pt>
                <c:pt idx="73">
                  <c:v>109.95</c:v>
                </c:pt>
                <c:pt idx="74">
                  <c:v>7.9200000000000008</c:v>
                </c:pt>
                <c:pt idx="75">
                  <c:v>344.85</c:v>
                </c:pt>
                <c:pt idx="76">
                  <c:v>64.95</c:v>
                </c:pt>
                <c:pt idx="77">
                  <c:v>824.85</c:v>
                </c:pt>
                <c:pt idx="78">
                  <c:v>209.92500000000001</c:v>
                </c:pt>
                <c:pt idx="79">
                  <c:v>139.95000000000002</c:v>
                </c:pt>
                <c:pt idx="80">
                  <c:v>194.85000000000002</c:v>
                </c:pt>
                <c:pt idx="81">
                  <c:v>749.90000000000009</c:v>
                </c:pt>
                <c:pt idx="82">
                  <c:v>2599.96</c:v>
                </c:pt>
                <c:pt idx="83">
                  <c:v>524.95000000000005</c:v>
                </c:pt>
                <c:pt idx="84">
                  <c:v>699.90000000000009</c:v>
                </c:pt>
                <c:pt idx="85">
                  <c:v>749.97000000000014</c:v>
                </c:pt>
                <c:pt idx="86">
                  <c:v>219.9</c:v>
                </c:pt>
                <c:pt idx="87">
                  <c:v>699.90000000000009</c:v>
                </c:pt>
                <c:pt idx="88">
                  <c:v>19.950000000000003</c:v>
                </c:pt>
                <c:pt idx="89">
                  <c:v>524.95000000000005</c:v>
                </c:pt>
                <c:pt idx="90">
                  <c:v>549.9</c:v>
                </c:pt>
                <c:pt idx="91">
                  <c:v>34.950000000000003</c:v>
                </c:pt>
                <c:pt idx="92">
                  <c:v>559.91999999999996</c:v>
                </c:pt>
                <c:pt idx="93">
                  <c:v>183.92000000000002</c:v>
                </c:pt>
                <c:pt idx="94">
                  <c:v>59.970000000000006</c:v>
                </c:pt>
                <c:pt idx="95">
                  <c:v>439.92</c:v>
                </c:pt>
                <c:pt idx="96">
                  <c:v>52.35</c:v>
                </c:pt>
                <c:pt idx="97">
                  <c:v>344.85</c:v>
                </c:pt>
                <c:pt idx="98">
                  <c:v>1049.9000000000001</c:v>
                </c:pt>
                <c:pt idx="99">
                  <c:v>299.95</c:v>
                </c:pt>
                <c:pt idx="100">
                  <c:v>599.9</c:v>
                </c:pt>
                <c:pt idx="101">
                  <c:v>219.9</c:v>
                </c:pt>
                <c:pt idx="102">
                  <c:v>114.95</c:v>
                </c:pt>
                <c:pt idx="103">
                  <c:v>199.96</c:v>
                </c:pt>
                <c:pt idx="104">
                  <c:v>335.88000000000005</c:v>
                </c:pt>
                <c:pt idx="105">
                  <c:v>223.92</c:v>
                </c:pt>
                <c:pt idx="106">
                  <c:v>659.88000000000011</c:v>
                </c:pt>
                <c:pt idx="107">
                  <c:v>274.95</c:v>
                </c:pt>
                <c:pt idx="108">
                  <c:v>139.95000000000002</c:v>
                </c:pt>
                <c:pt idx="109">
                  <c:v>524.95000000000005</c:v>
                </c:pt>
                <c:pt idx="110">
                  <c:v>39.900000000000006</c:v>
                </c:pt>
                <c:pt idx="111">
                  <c:v>22.485000000000003</c:v>
                </c:pt>
                <c:pt idx="112">
                  <c:v>1949.8500000000001</c:v>
                </c:pt>
                <c:pt idx="113">
                  <c:v>1274.8500000000001</c:v>
                </c:pt>
                <c:pt idx="114">
                  <c:v>359.96000000000004</c:v>
                </c:pt>
                <c:pt idx="115">
                  <c:v>599.9</c:v>
                </c:pt>
                <c:pt idx="116">
                  <c:v>899.90000000000009</c:v>
                </c:pt>
                <c:pt idx="117">
                  <c:v>1249.95</c:v>
                </c:pt>
                <c:pt idx="118">
                  <c:v>5199.92</c:v>
                </c:pt>
                <c:pt idx="119">
                  <c:v>344.85</c:v>
                </c:pt>
                <c:pt idx="120">
                  <c:v>183.92000000000002</c:v>
                </c:pt>
                <c:pt idx="121">
                  <c:v>249.95000000000002</c:v>
                </c:pt>
                <c:pt idx="122">
                  <c:v>4.95</c:v>
                </c:pt>
                <c:pt idx="123">
                  <c:v>7999.9000000000005</c:v>
                </c:pt>
                <c:pt idx="124">
                  <c:v>1259.8800000000001</c:v>
                </c:pt>
                <c:pt idx="125">
                  <c:v>219.9</c:v>
                </c:pt>
                <c:pt idx="126">
                  <c:v>229.9</c:v>
                </c:pt>
                <c:pt idx="127">
                  <c:v>274.95</c:v>
                </c:pt>
                <c:pt idx="128">
                  <c:v>849.90000000000009</c:v>
                </c:pt>
                <c:pt idx="129">
                  <c:v>59.85</c:v>
                </c:pt>
                <c:pt idx="130">
                  <c:v>4624.95</c:v>
                </c:pt>
                <c:pt idx="131">
                  <c:v>699.90000000000009</c:v>
                </c:pt>
                <c:pt idx="132">
                  <c:v>139.95000000000002</c:v>
                </c:pt>
                <c:pt idx="133">
                  <c:v>1349.8500000000001</c:v>
                </c:pt>
                <c:pt idx="134">
                  <c:v>1574.8500000000001</c:v>
                </c:pt>
                <c:pt idx="135">
                  <c:v>299.95</c:v>
                </c:pt>
                <c:pt idx="136">
                  <c:v>699.90000000000009</c:v>
                </c:pt>
                <c:pt idx="137">
                  <c:v>274.95</c:v>
                </c:pt>
                <c:pt idx="138">
                  <c:v>274.95</c:v>
                </c:pt>
                <c:pt idx="139">
                  <c:v>1599.9</c:v>
                </c:pt>
                <c:pt idx="140">
                  <c:v>34.9</c:v>
                </c:pt>
                <c:pt idx="141">
                  <c:v>649.95000000000005</c:v>
                </c:pt>
                <c:pt idx="142">
                  <c:v>649.95000000000005</c:v>
                </c:pt>
                <c:pt idx="143">
                  <c:v>349.95000000000005</c:v>
                </c:pt>
                <c:pt idx="144">
                  <c:v>219.9</c:v>
                </c:pt>
                <c:pt idx="145">
                  <c:v>549.9</c:v>
                </c:pt>
                <c:pt idx="146">
                  <c:v>14.850000000000001</c:v>
                </c:pt>
                <c:pt idx="147">
                  <c:v>824.85</c:v>
                </c:pt>
                <c:pt idx="148">
                  <c:v>4.95</c:v>
                </c:pt>
                <c:pt idx="149">
                  <c:v>34.950000000000003</c:v>
                </c:pt>
                <c:pt idx="150">
                  <c:v>299.90000000000003</c:v>
                </c:pt>
                <c:pt idx="151">
                  <c:v>7799.880000000001</c:v>
                </c:pt>
                <c:pt idx="152">
                  <c:v>659.88000000000011</c:v>
                </c:pt>
                <c:pt idx="153">
                  <c:v>1049.8500000000001</c:v>
                </c:pt>
                <c:pt idx="154">
                  <c:v>1049.9000000000001</c:v>
                </c:pt>
                <c:pt idx="155">
                  <c:v>549.9</c:v>
                </c:pt>
                <c:pt idx="156">
                  <c:v>13499.85</c:v>
                </c:pt>
                <c:pt idx="157">
                  <c:v>194.85000000000002</c:v>
                </c:pt>
                <c:pt idx="158">
                  <c:v>1349.8500000000001</c:v>
                </c:pt>
                <c:pt idx="159">
                  <c:v>1049.9000000000001</c:v>
                </c:pt>
                <c:pt idx="160">
                  <c:v>229.9</c:v>
                </c:pt>
                <c:pt idx="161">
                  <c:v>274.95</c:v>
                </c:pt>
                <c:pt idx="162">
                  <c:v>359.96000000000004</c:v>
                </c:pt>
                <c:pt idx="163">
                  <c:v>8399.880000000001</c:v>
                </c:pt>
                <c:pt idx="164">
                  <c:v>6499.9000000000005</c:v>
                </c:pt>
                <c:pt idx="165">
                  <c:v>17.45</c:v>
                </c:pt>
                <c:pt idx="166">
                  <c:v>11999.85</c:v>
                </c:pt>
                <c:pt idx="167">
                  <c:v>1019.88</c:v>
                </c:pt>
                <c:pt idx="168">
                  <c:v>649.95000000000005</c:v>
                </c:pt>
                <c:pt idx="169">
                  <c:v>74.95</c:v>
                </c:pt>
                <c:pt idx="170">
                  <c:v>6499.9000000000005</c:v>
                </c:pt>
                <c:pt idx="171">
                  <c:v>119.96</c:v>
                </c:pt>
                <c:pt idx="172">
                  <c:v>224.85000000000002</c:v>
                </c:pt>
                <c:pt idx="173">
                  <c:v>524.95000000000005</c:v>
                </c:pt>
                <c:pt idx="174">
                  <c:v>104.85000000000001</c:v>
                </c:pt>
                <c:pt idx="175">
                  <c:v>374.95000000000005</c:v>
                </c:pt>
                <c:pt idx="176">
                  <c:v>17.45</c:v>
                </c:pt>
                <c:pt idx="177">
                  <c:v>9599.880000000001</c:v>
                </c:pt>
                <c:pt idx="178">
                  <c:v>1049.9000000000001</c:v>
                </c:pt>
                <c:pt idx="179">
                  <c:v>129.9</c:v>
                </c:pt>
                <c:pt idx="180">
                  <c:v>449.85</c:v>
                </c:pt>
                <c:pt idx="181">
                  <c:v>349.95000000000005</c:v>
                </c:pt>
                <c:pt idx="182">
                  <c:v>39.900000000000006</c:v>
                </c:pt>
                <c:pt idx="183">
                  <c:v>3749.8500000000004</c:v>
                </c:pt>
                <c:pt idx="184">
                  <c:v>2599.96</c:v>
                </c:pt>
                <c:pt idx="185">
                  <c:v>119.96</c:v>
                </c:pt>
                <c:pt idx="186">
                  <c:v>59.85</c:v>
                </c:pt>
                <c:pt idx="187">
                  <c:v>19.950000000000003</c:v>
                </c:pt>
                <c:pt idx="188">
                  <c:v>279.92</c:v>
                </c:pt>
                <c:pt idx="189">
                  <c:v>439.92</c:v>
                </c:pt>
                <c:pt idx="190">
                  <c:v>172.42500000000001</c:v>
                </c:pt>
                <c:pt idx="191">
                  <c:v>64.95</c:v>
                </c:pt>
                <c:pt idx="192">
                  <c:v>749.90000000000009</c:v>
                </c:pt>
                <c:pt idx="193">
                  <c:v>649.95000000000005</c:v>
                </c:pt>
                <c:pt idx="194">
                  <c:v>1949.8500000000001</c:v>
                </c:pt>
                <c:pt idx="195">
                  <c:v>749.90000000000009</c:v>
                </c:pt>
                <c:pt idx="196">
                  <c:v>109.95</c:v>
                </c:pt>
                <c:pt idx="197">
                  <c:v>499.90000000000003</c:v>
                </c:pt>
                <c:pt idx="198">
                  <c:v>68.970000000000013</c:v>
                </c:pt>
                <c:pt idx="199">
                  <c:v>499.90000000000003</c:v>
                </c:pt>
                <c:pt idx="200">
                  <c:v>439.92</c:v>
                </c:pt>
                <c:pt idx="201">
                  <c:v>824.85</c:v>
                </c:pt>
                <c:pt idx="202">
                  <c:v>263.88000000000005</c:v>
                </c:pt>
                <c:pt idx="203">
                  <c:v>9749.85</c:v>
                </c:pt>
                <c:pt idx="204">
                  <c:v>249.95000000000002</c:v>
                </c:pt>
                <c:pt idx="205">
                  <c:v>599.9</c:v>
                </c:pt>
                <c:pt idx="206">
                  <c:v>299.90000000000003</c:v>
                </c:pt>
                <c:pt idx="207">
                  <c:v>524.95000000000005</c:v>
                </c:pt>
                <c:pt idx="208">
                  <c:v>59.85</c:v>
                </c:pt>
                <c:pt idx="209">
                  <c:v>59.85</c:v>
                </c:pt>
                <c:pt idx="210">
                  <c:v>279.90000000000003</c:v>
                </c:pt>
                <c:pt idx="211">
                  <c:v>59.85</c:v>
                </c:pt>
                <c:pt idx="212">
                  <c:v>52.35</c:v>
                </c:pt>
                <c:pt idx="213">
                  <c:v>219.9</c:v>
                </c:pt>
                <c:pt idx="214">
                  <c:v>34.485000000000007</c:v>
                </c:pt>
                <c:pt idx="215">
                  <c:v>549.9</c:v>
                </c:pt>
                <c:pt idx="216">
                  <c:v>194.98500000000004</c:v>
                </c:pt>
                <c:pt idx="217">
                  <c:v>5199.92</c:v>
                </c:pt>
                <c:pt idx="218">
                  <c:v>109.95</c:v>
                </c:pt>
                <c:pt idx="219">
                  <c:v>139.96</c:v>
                </c:pt>
                <c:pt idx="220">
                  <c:v>1124.8500000000001</c:v>
                </c:pt>
                <c:pt idx="221">
                  <c:v>2799.96</c:v>
                </c:pt>
                <c:pt idx="222">
                  <c:v>17.45</c:v>
                </c:pt>
                <c:pt idx="223">
                  <c:v>6999.9000000000005</c:v>
                </c:pt>
                <c:pt idx="224">
                  <c:v>11999.85</c:v>
                </c:pt>
                <c:pt idx="225">
                  <c:v>14.850000000000001</c:v>
                </c:pt>
                <c:pt idx="226">
                  <c:v>599.9</c:v>
                </c:pt>
                <c:pt idx="227">
                  <c:v>1274.8500000000001</c:v>
                </c:pt>
                <c:pt idx="228">
                  <c:v>274.95</c:v>
                </c:pt>
                <c:pt idx="229">
                  <c:v>109.95</c:v>
                </c:pt>
                <c:pt idx="230">
                  <c:v>64.95</c:v>
                </c:pt>
                <c:pt idx="231">
                  <c:v>27.92</c:v>
                </c:pt>
                <c:pt idx="232">
                  <c:v>824.85</c:v>
                </c:pt>
                <c:pt idx="233">
                  <c:v>299.95</c:v>
                </c:pt>
                <c:pt idx="234">
                  <c:v>349.95000000000005</c:v>
                </c:pt>
                <c:pt idx="235">
                  <c:v>599.9</c:v>
                </c:pt>
                <c:pt idx="236">
                  <c:v>5199.92</c:v>
                </c:pt>
                <c:pt idx="237">
                  <c:v>99.95</c:v>
                </c:pt>
                <c:pt idx="238">
                  <c:v>349.90000000000003</c:v>
                </c:pt>
                <c:pt idx="239">
                  <c:v>7399.92</c:v>
                </c:pt>
                <c:pt idx="240">
                  <c:v>34.950000000000003</c:v>
                </c:pt>
                <c:pt idx="241">
                  <c:v>69.900000000000006</c:v>
                </c:pt>
                <c:pt idx="242">
                  <c:v>17.955000000000002</c:v>
                </c:pt>
                <c:pt idx="243">
                  <c:v>34.950000000000003</c:v>
                </c:pt>
                <c:pt idx="244">
                  <c:v>524.95000000000005</c:v>
                </c:pt>
                <c:pt idx="245">
                  <c:v>549.9</c:v>
                </c:pt>
                <c:pt idx="246">
                  <c:v>69.900000000000006</c:v>
                </c:pt>
                <c:pt idx="247">
                  <c:v>6499.9000000000005</c:v>
                </c:pt>
                <c:pt idx="248">
                  <c:v>224.85000000000002</c:v>
                </c:pt>
                <c:pt idx="249">
                  <c:v>64.95</c:v>
                </c:pt>
                <c:pt idx="250">
                  <c:v>149.9</c:v>
                </c:pt>
                <c:pt idx="251">
                  <c:v>349.90000000000003</c:v>
                </c:pt>
                <c:pt idx="252">
                  <c:v>799.95</c:v>
                </c:pt>
                <c:pt idx="253">
                  <c:v>3499.9500000000003</c:v>
                </c:pt>
                <c:pt idx="254">
                  <c:v>9749.85</c:v>
                </c:pt>
                <c:pt idx="255">
                  <c:v>124.97500000000001</c:v>
                </c:pt>
                <c:pt idx="256">
                  <c:v>219.9</c:v>
                </c:pt>
                <c:pt idx="257">
                  <c:v>34.950000000000003</c:v>
                </c:pt>
                <c:pt idx="258">
                  <c:v>114.95</c:v>
                </c:pt>
                <c:pt idx="259">
                  <c:v>249.95000000000002</c:v>
                </c:pt>
                <c:pt idx="260">
                  <c:v>1274.8500000000001</c:v>
                </c:pt>
                <c:pt idx="261">
                  <c:v>374.95000000000005</c:v>
                </c:pt>
                <c:pt idx="262">
                  <c:v>38.970000000000006</c:v>
                </c:pt>
                <c:pt idx="263">
                  <c:v>524.95000000000005</c:v>
                </c:pt>
                <c:pt idx="264">
                  <c:v>13499.85</c:v>
                </c:pt>
                <c:pt idx="265">
                  <c:v>149.9</c:v>
                </c:pt>
                <c:pt idx="266">
                  <c:v>69.900000000000006</c:v>
                </c:pt>
                <c:pt idx="267">
                  <c:v>175.92000000000002</c:v>
                </c:pt>
                <c:pt idx="268">
                  <c:v>6999.9000000000005</c:v>
                </c:pt>
                <c:pt idx="269">
                  <c:v>11.88</c:v>
                </c:pt>
                <c:pt idx="270">
                  <c:v>157.48500000000004</c:v>
                </c:pt>
                <c:pt idx="271">
                  <c:v>549.9</c:v>
                </c:pt>
                <c:pt idx="272">
                  <c:v>74.95</c:v>
                </c:pt>
                <c:pt idx="273">
                  <c:v>39.900000000000006</c:v>
                </c:pt>
                <c:pt idx="274">
                  <c:v>87.960000000000008</c:v>
                </c:pt>
                <c:pt idx="275">
                  <c:v>64.95</c:v>
                </c:pt>
                <c:pt idx="276">
                  <c:v>549.9</c:v>
                </c:pt>
                <c:pt idx="277">
                  <c:v>1019.88</c:v>
                </c:pt>
                <c:pt idx="278">
                  <c:v>34.9</c:v>
                </c:pt>
                <c:pt idx="279">
                  <c:v>1124.8500000000001</c:v>
                </c:pt>
                <c:pt idx="280">
                  <c:v>27.960000000000004</c:v>
                </c:pt>
                <c:pt idx="281">
                  <c:v>824.85</c:v>
                </c:pt>
                <c:pt idx="282">
                  <c:v>2999.88</c:v>
                </c:pt>
                <c:pt idx="283">
                  <c:v>299.85000000000002</c:v>
                </c:pt>
                <c:pt idx="284">
                  <c:v>1049.8500000000001</c:v>
                </c:pt>
                <c:pt idx="285">
                  <c:v>329.85</c:v>
                </c:pt>
                <c:pt idx="286">
                  <c:v>159.92000000000002</c:v>
                </c:pt>
                <c:pt idx="287">
                  <c:v>249.95000000000002</c:v>
                </c:pt>
                <c:pt idx="288">
                  <c:v>3249.9500000000003</c:v>
                </c:pt>
                <c:pt idx="289">
                  <c:v>34.9</c:v>
                </c:pt>
                <c:pt idx="290">
                  <c:v>799.95</c:v>
                </c:pt>
                <c:pt idx="291">
                  <c:v>637.42500000000007</c:v>
                </c:pt>
                <c:pt idx="292">
                  <c:v>224.95500000000004</c:v>
                </c:pt>
                <c:pt idx="293">
                  <c:v>39.900000000000006</c:v>
                </c:pt>
                <c:pt idx="294">
                  <c:v>159.92000000000002</c:v>
                </c:pt>
                <c:pt idx="295">
                  <c:v>91.960000000000008</c:v>
                </c:pt>
                <c:pt idx="296">
                  <c:v>104.85000000000001</c:v>
                </c:pt>
                <c:pt idx="297">
                  <c:v>89.984999999999999</c:v>
                </c:pt>
                <c:pt idx="298">
                  <c:v>99.95</c:v>
                </c:pt>
                <c:pt idx="299">
                  <c:v>1049.9000000000001</c:v>
                </c:pt>
                <c:pt idx="300">
                  <c:v>4499.95</c:v>
                </c:pt>
                <c:pt idx="301">
                  <c:v>299.95999999999998</c:v>
                </c:pt>
                <c:pt idx="302">
                  <c:v>349.90000000000003</c:v>
                </c:pt>
                <c:pt idx="303">
                  <c:v>899.90000000000009</c:v>
                </c:pt>
                <c:pt idx="304">
                  <c:v>229.9</c:v>
                </c:pt>
                <c:pt idx="305">
                  <c:v>4624.95</c:v>
                </c:pt>
                <c:pt idx="306">
                  <c:v>87.960000000000008</c:v>
                </c:pt>
                <c:pt idx="307">
                  <c:v>899.85</c:v>
                </c:pt>
                <c:pt idx="308">
                  <c:v>824.85</c:v>
                </c:pt>
                <c:pt idx="309">
                  <c:v>1039.92</c:v>
                </c:pt>
                <c:pt idx="310">
                  <c:v>549.9</c:v>
                </c:pt>
                <c:pt idx="311">
                  <c:v>19.950000000000003</c:v>
                </c:pt>
                <c:pt idx="312">
                  <c:v>749.90000000000009</c:v>
                </c:pt>
                <c:pt idx="313">
                  <c:v>139.95000000000002</c:v>
                </c:pt>
                <c:pt idx="314">
                  <c:v>524.92500000000007</c:v>
                </c:pt>
                <c:pt idx="315">
                  <c:v>1999.92</c:v>
                </c:pt>
                <c:pt idx="316">
                  <c:v>229.9</c:v>
                </c:pt>
                <c:pt idx="317">
                  <c:v>524.95000000000005</c:v>
                </c:pt>
                <c:pt idx="318">
                  <c:v>799.95</c:v>
                </c:pt>
                <c:pt idx="319">
                  <c:v>449.95000000000005</c:v>
                </c:pt>
                <c:pt idx="320">
                  <c:v>59.85</c:v>
                </c:pt>
                <c:pt idx="321">
                  <c:v>299.95</c:v>
                </c:pt>
                <c:pt idx="322">
                  <c:v>109.95</c:v>
                </c:pt>
                <c:pt idx="323">
                  <c:v>699.90000000000009</c:v>
                </c:pt>
                <c:pt idx="324">
                  <c:v>17.45</c:v>
                </c:pt>
                <c:pt idx="325">
                  <c:v>299.85000000000002</c:v>
                </c:pt>
                <c:pt idx="326">
                  <c:v>649.95000000000005</c:v>
                </c:pt>
                <c:pt idx="327">
                  <c:v>599.91999999999996</c:v>
                </c:pt>
                <c:pt idx="328">
                  <c:v>549.9</c:v>
                </c:pt>
                <c:pt idx="329">
                  <c:v>104.85000000000001</c:v>
                </c:pt>
                <c:pt idx="330">
                  <c:v>299.95</c:v>
                </c:pt>
                <c:pt idx="331">
                  <c:v>87.960000000000008</c:v>
                </c:pt>
                <c:pt idx="332">
                  <c:v>499.90000000000003</c:v>
                </c:pt>
                <c:pt idx="333">
                  <c:v>8999.9</c:v>
                </c:pt>
                <c:pt idx="334">
                  <c:v>8.7249999999999996</c:v>
                </c:pt>
                <c:pt idx="335">
                  <c:v>7799.880000000001</c:v>
                </c:pt>
                <c:pt idx="336">
                  <c:v>149.9</c:v>
                </c:pt>
                <c:pt idx="337">
                  <c:v>74.95</c:v>
                </c:pt>
                <c:pt idx="338">
                  <c:v>549.9</c:v>
                </c:pt>
                <c:pt idx="339">
                  <c:v>1049.9000000000001</c:v>
                </c:pt>
                <c:pt idx="340">
                  <c:v>499.90000000000003</c:v>
                </c:pt>
                <c:pt idx="341">
                  <c:v>10499.85</c:v>
                </c:pt>
                <c:pt idx="342">
                  <c:v>11999.85</c:v>
                </c:pt>
                <c:pt idx="343">
                  <c:v>349.95000000000005</c:v>
                </c:pt>
                <c:pt idx="344">
                  <c:v>52.35</c:v>
                </c:pt>
                <c:pt idx="345">
                  <c:v>44.985000000000014</c:v>
                </c:pt>
                <c:pt idx="346">
                  <c:v>74.95</c:v>
                </c:pt>
                <c:pt idx="347">
                  <c:v>149.95000000000002</c:v>
                </c:pt>
                <c:pt idx="348">
                  <c:v>699.90000000000009</c:v>
                </c:pt>
                <c:pt idx="349">
                  <c:v>2599.96</c:v>
                </c:pt>
                <c:pt idx="350">
                  <c:v>239.96</c:v>
                </c:pt>
                <c:pt idx="351">
                  <c:v>2599.96</c:v>
                </c:pt>
                <c:pt idx="352">
                  <c:v>104.85000000000001</c:v>
                </c:pt>
                <c:pt idx="353">
                  <c:v>14.850000000000001</c:v>
                </c:pt>
                <c:pt idx="354">
                  <c:v>263.88000000000005</c:v>
                </c:pt>
                <c:pt idx="355">
                  <c:v>149.9</c:v>
                </c:pt>
                <c:pt idx="356">
                  <c:v>349.95000000000005</c:v>
                </c:pt>
                <c:pt idx="357">
                  <c:v>3499.9500000000003</c:v>
                </c:pt>
                <c:pt idx="358">
                  <c:v>263.88000000000005</c:v>
                </c:pt>
                <c:pt idx="359">
                  <c:v>449.85</c:v>
                </c:pt>
                <c:pt idx="360">
                  <c:v>9249.9</c:v>
                </c:pt>
                <c:pt idx="361">
                  <c:v>499.90000000000003</c:v>
                </c:pt>
                <c:pt idx="362">
                  <c:v>129.9</c:v>
                </c:pt>
                <c:pt idx="363">
                  <c:v>2499.9</c:v>
                </c:pt>
                <c:pt idx="364">
                  <c:v>74.95</c:v>
                </c:pt>
                <c:pt idx="365">
                  <c:v>659.88000000000011</c:v>
                </c:pt>
                <c:pt idx="366">
                  <c:v>599.9</c:v>
                </c:pt>
                <c:pt idx="367">
                  <c:v>349.95000000000005</c:v>
                </c:pt>
                <c:pt idx="368">
                  <c:v>39.900000000000006</c:v>
                </c:pt>
                <c:pt idx="369">
                  <c:v>3499.9500000000003</c:v>
                </c:pt>
                <c:pt idx="370">
                  <c:v>839.88</c:v>
                </c:pt>
                <c:pt idx="371">
                  <c:v>4499.95</c:v>
                </c:pt>
                <c:pt idx="372">
                  <c:v>239.92</c:v>
                </c:pt>
                <c:pt idx="373">
                  <c:v>129.9</c:v>
                </c:pt>
                <c:pt idx="374">
                  <c:v>1049.8500000000001</c:v>
                </c:pt>
                <c:pt idx="375">
                  <c:v>299.85000000000002</c:v>
                </c:pt>
                <c:pt idx="376">
                  <c:v>51.960000000000008</c:v>
                </c:pt>
                <c:pt idx="377">
                  <c:v>599.9</c:v>
                </c:pt>
                <c:pt idx="378">
                  <c:v>114.95</c:v>
                </c:pt>
                <c:pt idx="379">
                  <c:v>219.96</c:v>
                </c:pt>
                <c:pt idx="380">
                  <c:v>4499.95</c:v>
                </c:pt>
                <c:pt idx="381">
                  <c:v>249.95000000000002</c:v>
                </c:pt>
                <c:pt idx="382">
                  <c:v>9749.85</c:v>
                </c:pt>
                <c:pt idx="383">
                  <c:v>32.985000000000007</c:v>
                </c:pt>
                <c:pt idx="384">
                  <c:v>99.95</c:v>
                </c:pt>
                <c:pt idx="385">
                  <c:v>34.9</c:v>
                </c:pt>
                <c:pt idx="386">
                  <c:v>99.95</c:v>
                </c:pt>
                <c:pt idx="387">
                  <c:v>3699.96</c:v>
                </c:pt>
                <c:pt idx="388">
                  <c:v>424.95000000000005</c:v>
                </c:pt>
                <c:pt idx="389">
                  <c:v>194.98500000000004</c:v>
                </c:pt>
                <c:pt idx="390">
                  <c:v>1299.9000000000001</c:v>
                </c:pt>
                <c:pt idx="391">
                  <c:v>149.9</c:v>
                </c:pt>
                <c:pt idx="392">
                  <c:v>59.960000000000008</c:v>
                </c:pt>
                <c:pt idx="393">
                  <c:v>59.85</c:v>
                </c:pt>
                <c:pt idx="394">
                  <c:v>8999.9</c:v>
                </c:pt>
                <c:pt idx="395">
                  <c:v>3499.9500000000003</c:v>
                </c:pt>
                <c:pt idx="396">
                  <c:v>1049.9000000000001</c:v>
                </c:pt>
                <c:pt idx="397">
                  <c:v>6999.9000000000005</c:v>
                </c:pt>
                <c:pt idx="398">
                  <c:v>5.2350000000000012</c:v>
                </c:pt>
                <c:pt idx="399">
                  <c:v>279.90000000000003</c:v>
                </c:pt>
                <c:pt idx="400">
                  <c:v>299.95</c:v>
                </c:pt>
                <c:pt idx="401">
                  <c:v>899.90000000000009</c:v>
                </c:pt>
                <c:pt idx="402">
                  <c:v>9.9</c:v>
                </c:pt>
                <c:pt idx="403">
                  <c:v>299.90000000000003</c:v>
                </c:pt>
                <c:pt idx="404">
                  <c:v>524.85</c:v>
                </c:pt>
                <c:pt idx="405">
                  <c:v>1949.8500000000001</c:v>
                </c:pt>
                <c:pt idx="406">
                  <c:v>34.9</c:v>
                </c:pt>
                <c:pt idx="407">
                  <c:v>9749.85</c:v>
                </c:pt>
                <c:pt idx="408">
                  <c:v>13874.85</c:v>
                </c:pt>
                <c:pt idx="409">
                  <c:v>329.85</c:v>
                </c:pt>
                <c:pt idx="410">
                  <c:v>699.90000000000009</c:v>
                </c:pt>
                <c:pt idx="411">
                  <c:v>1949.8500000000001</c:v>
                </c:pt>
                <c:pt idx="412">
                  <c:v>4499.95</c:v>
                </c:pt>
                <c:pt idx="413">
                  <c:v>11999.85</c:v>
                </c:pt>
                <c:pt idx="414">
                  <c:v>3.9600000000000004</c:v>
                </c:pt>
                <c:pt idx="415">
                  <c:v>139.96</c:v>
                </c:pt>
                <c:pt idx="416">
                  <c:v>104.85000000000001</c:v>
                </c:pt>
                <c:pt idx="417">
                  <c:v>183.92000000000002</c:v>
                </c:pt>
                <c:pt idx="418">
                  <c:v>3749.8500000000004</c:v>
                </c:pt>
                <c:pt idx="419">
                  <c:v>41.88</c:v>
                </c:pt>
                <c:pt idx="420">
                  <c:v>6399.92</c:v>
                </c:pt>
                <c:pt idx="421">
                  <c:v>329.85</c:v>
                </c:pt>
                <c:pt idx="422">
                  <c:v>49.975000000000001</c:v>
                </c:pt>
                <c:pt idx="423">
                  <c:v>519.96</c:v>
                </c:pt>
                <c:pt idx="424">
                  <c:v>279.90000000000003</c:v>
                </c:pt>
                <c:pt idx="425">
                  <c:v>4.455000000000001</c:v>
                </c:pt>
                <c:pt idx="426">
                  <c:v>149.9</c:v>
                </c:pt>
                <c:pt idx="427">
                  <c:v>229.9</c:v>
                </c:pt>
                <c:pt idx="428">
                  <c:v>10499.85</c:v>
                </c:pt>
                <c:pt idx="429">
                  <c:v>299.85000000000002</c:v>
                </c:pt>
                <c:pt idx="430">
                  <c:v>3249.9500000000003</c:v>
                </c:pt>
                <c:pt idx="431">
                  <c:v>13499.85</c:v>
                </c:pt>
                <c:pt idx="432">
                  <c:v>224.85000000000002</c:v>
                </c:pt>
                <c:pt idx="433">
                  <c:v>1049.9000000000001</c:v>
                </c:pt>
                <c:pt idx="434">
                  <c:v>4499.95</c:v>
                </c:pt>
                <c:pt idx="435">
                  <c:v>74.95</c:v>
                </c:pt>
                <c:pt idx="436">
                  <c:v>8999.9</c:v>
                </c:pt>
                <c:pt idx="437">
                  <c:v>149.9</c:v>
                </c:pt>
                <c:pt idx="438">
                  <c:v>6999.9000000000005</c:v>
                </c:pt>
                <c:pt idx="439">
                  <c:v>274.95</c:v>
                </c:pt>
                <c:pt idx="440">
                  <c:v>299.85000000000002</c:v>
                </c:pt>
                <c:pt idx="441">
                  <c:v>99.95</c:v>
                </c:pt>
                <c:pt idx="442">
                  <c:v>149.95000000000002</c:v>
                </c:pt>
                <c:pt idx="443">
                  <c:v>349.95000000000005</c:v>
                </c:pt>
                <c:pt idx="444">
                  <c:v>2499.9</c:v>
                </c:pt>
                <c:pt idx="445">
                  <c:v>1599.9</c:v>
                </c:pt>
                <c:pt idx="446">
                  <c:v>749.85</c:v>
                </c:pt>
                <c:pt idx="447">
                  <c:v>749.85</c:v>
                </c:pt>
                <c:pt idx="448">
                  <c:v>34.9</c:v>
                </c:pt>
                <c:pt idx="449">
                  <c:v>2399.85</c:v>
                </c:pt>
                <c:pt idx="450">
                  <c:v>34.9</c:v>
                </c:pt>
                <c:pt idx="451">
                  <c:v>149.9</c:v>
                </c:pt>
                <c:pt idx="452">
                  <c:v>59.960000000000008</c:v>
                </c:pt>
                <c:pt idx="453">
                  <c:v>419.85</c:v>
                </c:pt>
                <c:pt idx="454">
                  <c:v>824.85</c:v>
                </c:pt>
                <c:pt idx="455">
                  <c:v>8999.9</c:v>
                </c:pt>
                <c:pt idx="456">
                  <c:v>224.85000000000002</c:v>
                </c:pt>
                <c:pt idx="457">
                  <c:v>59.960000000000008</c:v>
                </c:pt>
                <c:pt idx="458">
                  <c:v>1249.95</c:v>
                </c:pt>
                <c:pt idx="459">
                  <c:v>599.9</c:v>
                </c:pt>
                <c:pt idx="460">
                  <c:v>849.90000000000009</c:v>
                </c:pt>
                <c:pt idx="461">
                  <c:v>34.9</c:v>
                </c:pt>
                <c:pt idx="462">
                  <c:v>119.92000000000002</c:v>
                </c:pt>
                <c:pt idx="463">
                  <c:v>424.95000000000005</c:v>
                </c:pt>
                <c:pt idx="464">
                  <c:v>10499.85</c:v>
                </c:pt>
                <c:pt idx="465">
                  <c:v>7999.9000000000005</c:v>
                </c:pt>
                <c:pt idx="466">
                  <c:v>899.90000000000009</c:v>
                </c:pt>
                <c:pt idx="467">
                  <c:v>5.985000000000003</c:v>
                </c:pt>
                <c:pt idx="468">
                  <c:v>824.85</c:v>
                </c:pt>
                <c:pt idx="469">
                  <c:v>7999.9000000000005</c:v>
                </c:pt>
                <c:pt idx="470">
                  <c:v>263.88000000000005</c:v>
                </c:pt>
                <c:pt idx="471">
                  <c:v>13499.85</c:v>
                </c:pt>
                <c:pt idx="472">
                  <c:v>519.96</c:v>
                </c:pt>
                <c:pt idx="473">
                  <c:v>2999.88</c:v>
                </c:pt>
                <c:pt idx="474">
                  <c:v>239.92</c:v>
                </c:pt>
                <c:pt idx="475">
                  <c:v>224.85000000000002</c:v>
                </c:pt>
                <c:pt idx="476">
                  <c:v>59.85</c:v>
                </c:pt>
                <c:pt idx="477">
                  <c:v>34.9</c:v>
                </c:pt>
                <c:pt idx="478">
                  <c:v>114.95</c:v>
                </c:pt>
                <c:pt idx="479">
                  <c:v>149.9</c:v>
                </c:pt>
                <c:pt idx="480">
                  <c:v>649.95000000000005</c:v>
                </c:pt>
                <c:pt idx="481">
                  <c:v>349.95000000000005</c:v>
                </c:pt>
                <c:pt idx="482">
                  <c:v>1249.95</c:v>
                </c:pt>
                <c:pt idx="483">
                  <c:v>74.95</c:v>
                </c:pt>
                <c:pt idx="484">
                  <c:v>13874.85</c:v>
                </c:pt>
                <c:pt idx="485">
                  <c:v>329.85</c:v>
                </c:pt>
                <c:pt idx="486">
                  <c:v>699.90000000000009</c:v>
                </c:pt>
                <c:pt idx="487">
                  <c:v>224.85000000000002</c:v>
                </c:pt>
                <c:pt idx="488">
                  <c:v>499.90000000000003</c:v>
                </c:pt>
                <c:pt idx="489">
                  <c:v>412.42500000000001</c:v>
                </c:pt>
                <c:pt idx="490">
                  <c:v>799.95</c:v>
                </c:pt>
                <c:pt idx="491">
                  <c:v>3999.9500000000003</c:v>
                </c:pt>
                <c:pt idx="492">
                  <c:v>299.90000000000003</c:v>
                </c:pt>
                <c:pt idx="493">
                  <c:v>2399.85</c:v>
                </c:pt>
                <c:pt idx="494">
                  <c:v>799.95</c:v>
                </c:pt>
                <c:pt idx="495">
                  <c:v>2399.85</c:v>
                </c:pt>
                <c:pt idx="496">
                  <c:v>13874.85</c:v>
                </c:pt>
                <c:pt idx="497">
                  <c:v>749.85</c:v>
                </c:pt>
                <c:pt idx="498">
                  <c:v>824.85</c:v>
                </c:pt>
                <c:pt idx="499">
                  <c:v>9249.9</c:v>
                </c:pt>
                <c:pt idx="500">
                  <c:v>1574.8500000000001</c:v>
                </c:pt>
                <c:pt idx="501">
                  <c:v>374.95000000000005</c:v>
                </c:pt>
                <c:pt idx="502">
                  <c:v>19.950000000000003</c:v>
                </c:pt>
                <c:pt idx="503">
                  <c:v>299.95999999999998</c:v>
                </c:pt>
                <c:pt idx="504">
                  <c:v>349.90000000000003</c:v>
                </c:pt>
                <c:pt idx="505">
                  <c:v>224.85000000000002</c:v>
                </c:pt>
                <c:pt idx="506">
                  <c:v>419.96000000000004</c:v>
                </c:pt>
                <c:pt idx="507">
                  <c:v>499.90000000000003</c:v>
                </c:pt>
                <c:pt idx="508">
                  <c:v>419.96000000000004</c:v>
                </c:pt>
                <c:pt idx="509">
                  <c:v>4624.95</c:v>
                </c:pt>
                <c:pt idx="510">
                  <c:v>499.90000000000003</c:v>
                </c:pt>
                <c:pt idx="511">
                  <c:v>174.95000000000002</c:v>
                </c:pt>
                <c:pt idx="512">
                  <c:v>13499.85</c:v>
                </c:pt>
                <c:pt idx="513">
                  <c:v>274.95</c:v>
                </c:pt>
                <c:pt idx="514">
                  <c:v>399.92</c:v>
                </c:pt>
                <c:pt idx="515">
                  <c:v>249.95000000000002</c:v>
                </c:pt>
                <c:pt idx="516">
                  <c:v>74.95</c:v>
                </c:pt>
                <c:pt idx="517">
                  <c:v>1599.9</c:v>
                </c:pt>
                <c:pt idx="518">
                  <c:v>10499.85</c:v>
                </c:pt>
                <c:pt idx="519">
                  <c:v>899.90000000000009</c:v>
                </c:pt>
                <c:pt idx="520">
                  <c:v>34.950000000000003</c:v>
                </c:pt>
                <c:pt idx="521">
                  <c:v>104.85000000000001</c:v>
                </c:pt>
                <c:pt idx="522">
                  <c:v>9599.880000000001</c:v>
                </c:pt>
                <c:pt idx="523">
                  <c:v>1919.88</c:v>
                </c:pt>
                <c:pt idx="524">
                  <c:v>9749.85</c:v>
                </c:pt>
                <c:pt idx="525">
                  <c:v>344.85</c:v>
                </c:pt>
                <c:pt idx="526">
                  <c:v>299.90000000000003</c:v>
                </c:pt>
                <c:pt idx="527">
                  <c:v>749.85</c:v>
                </c:pt>
                <c:pt idx="528">
                  <c:v>13499.85</c:v>
                </c:pt>
                <c:pt idx="529">
                  <c:v>849.90000000000009</c:v>
                </c:pt>
                <c:pt idx="530">
                  <c:v>13499.85</c:v>
                </c:pt>
                <c:pt idx="531">
                  <c:v>299.95</c:v>
                </c:pt>
                <c:pt idx="532">
                  <c:v>6499.9000000000005</c:v>
                </c:pt>
                <c:pt idx="533">
                  <c:v>344.85</c:v>
                </c:pt>
                <c:pt idx="534">
                  <c:v>8999.9</c:v>
                </c:pt>
                <c:pt idx="535">
                  <c:v>899.90000000000009</c:v>
                </c:pt>
                <c:pt idx="536">
                  <c:v>1249.95</c:v>
                </c:pt>
                <c:pt idx="537">
                  <c:v>274.95</c:v>
                </c:pt>
                <c:pt idx="538">
                  <c:v>374.95000000000005</c:v>
                </c:pt>
                <c:pt idx="539">
                  <c:v>3999.9500000000003</c:v>
                </c:pt>
                <c:pt idx="540">
                  <c:v>9249.9</c:v>
                </c:pt>
                <c:pt idx="541">
                  <c:v>1574.8500000000001</c:v>
                </c:pt>
                <c:pt idx="542">
                  <c:v>599.9</c:v>
                </c:pt>
                <c:pt idx="543">
                  <c:v>7999.9000000000005</c:v>
                </c:pt>
                <c:pt idx="544">
                  <c:v>419.96000000000004</c:v>
                </c:pt>
                <c:pt idx="545">
                  <c:v>1249.95</c:v>
                </c:pt>
                <c:pt idx="546">
                  <c:v>4.95</c:v>
                </c:pt>
                <c:pt idx="547">
                  <c:v>1259.8800000000001</c:v>
                </c:pt>
                <c:pt idx="548">
                  <c:v>7999.9000000000005</c:v>
                </c:pt>
                <c:pt idx="549">
                  <c:v>499.90000000000003</c:v>
                </c:pt>
                <c:pt idx="550">
                  <c:v>1274.8500000000001</c:v>
                </c:pt>
                <c:pt idx="551">
                  <c:v>129.9</c:v>
                </c:pt>
                <c:pt idx="552">
                  <c:v>224.85000000000002</c:v>
                </c:pt>
                <c:pt idx="553">
                  <c:v>9.9</c:v>
                </c:pt>
                <c:pt idx="554">
                  <c:v>549.9</c:v>
                </c:pt>
                <c:pt idx="555">
                  <c:v>349.95000000000005</c:v>
                </c:pt>
                <c:pt idx="556">
                  <c:v>104.85000000000001</c:v>
                </c:pt>
                <c:pt idx="557">
                  <c:v>299.90000000000003</c:v>
                </c:pt>
                <c:pt idx="558">
                  <c:v>419.85</c:v>
                </c:pt>
                <c:pt idx="559">
                  <c:v>479.92</c:v>
                </c:pt>
                <c:pt idx="560">
                  <c:v>524.85</c:v>
                </c:pt>
                <c:pt idx="561">
                  <c:v>103.92000000000002</c:v>
                </c:pt>
                <c:pt idx="562">
                  <c:v>68.970000000000013</c:v>
                </c:pt>
                <c:pt idx="563">
                  <c:v>114.95</c:v>
                </c:pt>
                <c:pt idx="564">
                  <c:v>524.95000000000005</c:v>
                </c:pt>
                <c:pt idx="565">
                  <c:v>114.95</c:v>
                </c:pt>
                <c:pt idx="566">
                  <c:v>119.96</c:v>
                </c:pt>
                <c:pt idx="567">
                  <c:v>114.95</c:v>
                </c:pt>
                <c:pt idx="568">
                  <c:v>1274.8500000000001</c:v>
                </c:pt>
                <c:pt idx="569">
                  <c:v>3749.8500000000004</c:v>
                </c:pt>
                <c:pt idx="570">
                  <c:v>519.96</c:v>
                </c:pt>
                <c:pt idx="571">
                  <c:v>13.96</c:v>
                </c:pt>
                <c:pt idx="572">
                  <c:v>279.90000000000003</c:v>
                </c:pt>
                <c:pt idx="573">
                  <c:v>299.95</c:v>
                </c:pt>
                <c:pt idx="574">
                  <c:v>1249.95</c:v>
                </c:pt>
                <c:pt idx="575">
                  <c:v>59.85</c:v>
                </c:pt>
                <c:pt idx="576">
                  <c:v>8999.9</c:v>
                </c:pt>
                <c:pt idx="577">
                  <c:v>9.9</c:v>
                </c:pt>
                <c:pt idx="578">
                  <c:v>6499.9000000000005</c:v>
                </c:pt>
                <c:pt idx="579">
                  <c:v>104.85000000000001</c:v>
                </c:pt>
                <c:pt idx="580">
                  <c:v>279.95999999999998</c:v>
                </c:pt>
                <c:pt idx="581">
                  <c:v>13499.85</c:v>
                </c:pt>
                <c:pt idx="582">
                  <c:v>1299.9000000000001</c:v>
                </c:pt>
                <c:pt idx="583">
                  <c:v>59.960000000000008</c:v>
                </c:pt>
                <c:pt idx="584">
                  <c:v>524.85</c:v>
                </c:pt>
                <c:pt idx="585">
                  <c:v>424.95000000000005</c:v>
                </c:pt>
                <c:pt idx="586">
                  <c:v>479.92</c:v>
                </c:pt>
                <c:pt idx="587">
                  <c:v>3.9600000000000004</c:v>
                </c:pt>
                <c:pt idx="588">
                  <c:v>4.95</c:v>
                </c:pt>
                <c:pt idx="589">
                  <c:v>2499.9</c:v>
                </c:pt>
                <c:pt idx="590">
                  <c:v>59.960000000000008</c:v>
                </c:pt>
                <c:pt idx="591">
                  <c:v>47.88</c:v>
                </c:pt>
                <c:pt idx="592">
                  <c:v>449.95000000000005</c:v>
                </c:pt>
                <c:pt idx="593">
                  <c:v>824.85</c:v>
                </c:pt>
                <c:pt idx="594">
                  <c:v>1124.8500000000001</c:v>
                </c:pt>
                <c:pt idx="595">
                  <c:v>8999.9</c:v>
                </c:pt>
                <c:pt idx="596">
                  <c:v>899.85</c:v>
                </c:pt>
                <c:pt idx="597">
                  <c:v>103.45500000000003</c:v>
                </c:pt>
                <c:pt idx="598">
                  <c:v>349.95000000000005</c:v>
                </c:pt>
                <c:pt idx="599">
                  <c:v>13874.85</c:v>
                </c:pt>
                <c:pt idx="600">
                  <c:v>524.85</c:v>
                </c:pt>
                <c:pt idx="601">
                  <c:v>639.96</c:v>
                </c:pt>
                <c:pt idx="602">
                  <c:v>3749.8500000000004</c:v>
                </c:pt>
                <c:pt idx="603">
                  <c:v>7799.880000000001</c:v>
                </c:pt>
                <c:pt idx="604">
                  <c:v>9249.9</c:v>
                </c:pt>
                <c:pt idx="605">
                  <c:v>419.85</c:v>
                </c:pt>
                <c:pt idx="606">
                  <c:v>219.96</c:v>
                </c:pt>
                <c:pt idx="607">
                  <c:v>219.9</c:v>
                </c:pt>
                <c:pt idx="608">
                  <c:v>224.85000000000002</c:v>
                </c:pt>
                <c:pt idx="609">
                  <c:v>109.95</c:v>
                </c:pt>
                <c:pt idx="610">
                  <c:v>559.91999999999996</c:v>
                </c:pt>
                <c:pt idx="611">
                  <c:v>149.95000000000002</c:v>
                </c:pt>
                <c:pt idx="612">
                  <c:v>74.95</c:v>
                </c:pt>
                <c:pt idx="613">
                  <c:v>224.85000000000002</c:v>
                </c:pt>
                <c:pt idx="614">
                  <c:v>6499.9000000000005</c:v>
                </c:pt>
                <c:pt idx="615">
                  <c:v>109.95</c:v>
                </c:pt>
                <c:pt idx="616">
                  <c:v>52.35</c:v>
                </c:pt>
                <c:pt idx="617">
                  <c:v>27.960000000000004</c:v>
                </c:pt>
                <c:pt idx="618">
                  <c:v>549.9</c:v>
                </c:pt>
                <c:pt idx="619">
                  <c:v>799.95</c:v>
                </c:pt>
                <c:pt idx="620">
                  <c:v>3249.9500000000003</c:v>
                </c:pt>
                <c:pt idx="621">
                  <c:v>44.985000000000014</c:v>
                </c:pt>
                <c:pt idx="622">
                  <c:v>1199.925</c:v>
                </c:pt>
                <c:pt idx="623">
                  <c:v>159.92000000000002</c:v>
                </c:pt>
                <c:pt idx="624">
                  <c:v>399.92</c:v>
                </c:pt>
                <c:pt idx="625">
                  <c:v>549.9</c:v>
                </c:pt>
                <c:pt idx="626">
                  <c:v>13874.85</c:v>
                </c:pt>
                <c:pt idx="627">
                  <c:v>3599.96</c:v>
                </c:pt>
                <c:pt idx="628">
                  <c:v>899.90000000000009</c:v>
                </c:pt>
                <c:pt idx="629">
                  <c:v>279.90000000000003</c:v>
                </c:pt>
                <c:pt idx="630">
                  <c:v>1049.9000000000001</c:v>
                </c:pt>
                <c:pt idx="631">
                  <c:v>13499.85</c:v>
                </c:pt>
                <c:pt idx="632">
                  <c:v>249.95000000000002</c:v>
                </c:pt>
                <c:pt idx="633">
                  <c:v>64.95</c:v>
                </c:pt>
                <c:pt idx="634">
                  <c:v>349.95000000000005</c:v>
                </c:pt>
                <c:pt idx="635">
                  <c:v>11999.85</c:v>
                </c:pt>
                <c:pt idx="636">
                  <c:v>274.95</c:v>
                </c:pt>
                <c:pt idx="637">
                  <c:v>149.9</c:v>
                </c:pt>
                <c:pt idx="638">
                  <c:v>254.97000000000008</c:v>
                </c:pt>
                <c:pt idx="639">
                  <c:v>524.95000000000005</c:v>
                </c:pt>
                <c:pt idx="640">
                  <c:v>174.95000000000002</c:v>
                </c:pt>
                <c:pt idx="641">
                  <c:v>337.45500000000004</c:v>
                </c:pt>
                <c:pt idx="642">
                  <c:v>1299.9000000000001</c:v>
                </c:pt>
                <c:pt idx="643">
                  <c:v>34.9</c:v>
                </c:pt>
                <c:pt idx="644">
                  <c:v>22.485000000000003</c:v>
                </c:pt>
                <c:pt idx="645">
                  <c:v>34.9</c:v>
                </c:pt>
                <c:pt idx="646">
                  <c:v>2399.85</c:v>
                </c:pt>
                <c:pt idx="647">
                  <c:v>524.95000000000005</c:v>
                </c:pt>
                <c:pt idx="648">
                  <c:v>1274.8500000000001</c:v>
                </c:pt>
                <c:pt idx="649">
                  <c:v>14.850000000000001</c:v>
                </c:pt>
                <c:pt idx="650">
                  <c:v>1949.8500000000001</c:v>
                </c:pt>
                <c:pt idx="651">
                  <c:v>599.9</c:v>
                </c:pt>
                <c:pt idx="652">
                  <c:v>2399.85</c:v>
                </c:pt>
                <c:pt idx="653">
                  <c:v>34.9</c:v>
                </c:pt>
                <c:pt idx="654">
                  <c:v>39.900000000000006</c:v>
                </c:pt>
                <c:pt idx="655">
                  <c:v>14.850000000000001</c:v>
                </c:pt>
                <c:pt idx="656">
                  <c:v>139.95000000000002</c:v>
                </c:pt>
                <c:pt idx="657">
                  <c:v>5199.92</c:v>
                </c:pt>
                <c:pt idx="658">
                  <c:v>99.95</c:v>
                </c:pt>
                <c:pt idx="659">
                  <c:v>9.9</c:v>
                </c:pt>
                <c:pt idx="660">
                  <c:v>149.9</c:v>
                </c:pt>
                <c:pt idx="661">
                  <c:v>449.85</c:v>
                </c:pt>
                <c:pt idx="662">
                  <c:v>175.92000000000002</c:v>
                </c:pt>
                <c:pt idx="663">
                  <c:v>274.95</c:v>
                </c:pt>
                <c:pt idx="664">
                  <c:v>279.90000000000003</c:v>
                </c:pt>
                <c:pt idx="665">
                  <c:v>1949.8500000000001</c:v>
                </c:pt>
                <c:pt idx="666">
                  <c:v>279.90000000000003</c:v>
                </c:pt>
                <c:pt idx="667">
                  <c:v>4624.95</c:v>
                </c:pt>
                <c:pt idx="668">
                  <c:v>74.95</c:v>
                </c:pt>
                <c:pt idx="669">
                  <c:v>449.85</c:v>
                </c:pt>
                <c:pt idx="670">
                  <c:v>59.960000000000008</c:v>
                </c:pt>
                <c:pt idx="671">
                  <c:v>349.95000000000005</c:v>
                </c:pt>
                <c:pt idx="672">
                  <c:v>4.95</c:v>
                </c:pt>
                <c:pt idx="673">
                  <c:v>524.95000000000005</c:v>
                </c:pt>
                <c:pt idx="674">
                  <c:v>299.95999999999998</c:v>
                </c:pt>
                <c:pt idx="675">
                  <c:v>114.95</c:v>
                </c:pt>
                <c:pt idx="676">
                  <c:v>139.95000000000002</c:v>
                </c:pt>
                <c:pt idx="677">
                  <c:v>1274.8500000000001</c:v>
                </c:pt>
                <c:pt idx="678">
                  <c:v>59.85</c:v>
                </c:pt>
                <c:pt idx="679">
                  <c:v>64.95</c:v>
                </c:pt>
                <c:pt idx="680">
                  <c:v>649.95000000000005</c:v>
                </c:pt>
                <c:pt idx="681">
                  <c:v>1574.8500000000001</c:v>
                </c:pt>
                <c:pt idx="682">
                  <c:v>39.900000000000006</c:v>
                </c:pt>
                <c:pt idx="683">
                  <c:v>39.900000000000006</c:v>
                </c:pt>
                <c:pt idx="684">
                  <c:v>549.9</c:v>
                </c:pt>
                <c:pt idx="685">
                  <c:v>3.9600000000000004</c:v>
                </c:pt>
                <c:pt idx="686">
                  <c:v>99.95</c:v>
                </c:pt>
                <c:pt idx="687">
                  <c:v>524.85</c:v>
                </c:pt>
                <c:pt idx="688">
                  <c:v>1349.8500000000001</c:v>
                </c:pt>
                <c:pt idx="689">
                  <c:v>59.960000000000008</c:v>
                </c:pt>
                <c:pt idx="690">
                  <c:v>1279.92</c:v>
                </c:pt>
                <c:pt idx="691">
                  <c:v>8999.9</c:v>
                </c:pt>
                <c:pt idx="692">
                  <c:v>17.45</c:v>
                </c:pt>
                <c:pt idx="693">
                  <c:v>39.900000000000006</c:v>
                </c:pt>
                <c:pt idx="694">
                  <c:v>299.85000000000002</c:v>
                </c:pt>
                <c:pt idx="695">
                  <c:v>114.95</c:v>
                </c:pt>
                <c:pt idx="696">
                  <c:v>10499.85</c:v>
                </c:pt>
                <c:pt idx="697">
                  <c:v>1274.8500000000001</c:v>
                </c:pt>
                <c:pt idx="698">
                  <c:v>239.88000000000002</c:v>
                </c:pt>
                <c:pt idx="699">
                  <c:v>7399.92</c:v>
                </c:pt>
                <c:pt idx="700">
                  <c:v>3749.8500000000004</c:v>
                </c:pt>
                <c:pt idx="701">
                  <c:v>599.91999999999996</c:v>
                </c:pt>
                <c:pt idx="702">
                  <c:v>599.88</c:v>
                </c:pt>
                <c:pt idx="703">
                  <c:v>562.42500000000007</c:v>
                </c:pt>
                <c:pt idx="704">
                  <c:v>449.85</c:v>
                </c:pt>
                <c:pt idx="705">
                  <c:v>219.9</c:v>
                </c:pt>
                <c:pt idx="706">
                  <c:v>59.85</c:v>
                </c:pt>
                <c:pt idx="707">
                  <c:v>155.88</c:v>
                </c:pt>
                <c:pt idx="708">
                  <c:v>849.90000000000009</c:v>
                </c:pt>
                <c:pt idx="709">
                  <c:v>449.95000000000005</c:v>
                </c:pt>
                <c:pt idx="710">
                  <c:v>159.92000000000002</c:v>
                </c:pt>
                <c:pt idx="711">
                  <c:v>899.90000000000009</c:v>
                </c:pt>
                <c:pt idx="712">
                  <c:v>39.900000000000006</c:v>
                </c:pt>
                <c:pt idx="713">
                  <c:v>109.95</c:v>
                </c:pt>
                <c:pt idx="714">
                  <c:v>1049.9000000000001</c:v>
                </c:pt>
                <c:pt idx="715">
                  <c:v>649.95000000000005</c:v>
                </c:pt>
                <c:pt idx="716">
                  <c:v>6999.9000000000005</c:v>
                </c:pt>
                <c:pt idx="717">
                  <c:v>114.95</c:v>
                </c:pt>
                <c:pt idx="718">
                  <c:v>14.850000000000001</c:v>
                </c:pt>
                <c:pt idx="719">
                  <c:v>39.900000000000006</c:v>
                </c:pt>
                <c:pt idx="720">
                  <c:v>299.90000000000003</c:v>
                </c:pt>
                <c:pt idx="721">
                  <c:v>559.91999999999996</c:v>
                </c:pt>
                <c:pt idx="722">
                  <c:v>194.85000000000002</c:v>
                </c:pt>
                <c:pt idx="723">
                  <c:v>549.9</c:v>
                </c:pt>
                <c:pt idx="724">
                  <c:v>449.85</c:v>
                </c:pt>
                <c:pt idx="725">
                  <c:v>2099.9700000000007</c:v>
                </c:pt>
                <c:pt idx="726">
                  <c:v>149.9</c:v>
                </c:pt>
                <c:pt idx="727">
                  <c:v>14.850000000000001</c:v>
                </c:pt>
                <c:pt idx="728">
                  <c:v>274.95</c:v>
                </c:pt>
                <c:pt idx="729">
                  <c:v>6499.9000000000005</c:v>
                </c:pt>
                <c:pt idx="730">
                  <c:v>2399.85</c:v>
                </c:pt>
                <c:pt idx="731">
                  <c:v>59.85</c:v>
                </c:pt>
                <c:pt idx="732">
                  <c:v>899.85</c:v>
                </c:pt>
                <c:pt idx="733">
                  <c:v>499.90000000000003</c:v>
                </c:pt>
                <c:pt idx="734">
                  <c:v>424.95000000000005</c:v>
                </c:pt>
                <c:pt idx="735">
                  <c:v>199.9</c:v>
                </c:pt>
                <c:pt idx="736">
                  <c:v>174.95000000000002</c:v>
                </c:pt>
                <c:pt idx="737">
                  <c:v>549.9</c:v>
                </c:pt>
                <c:pt idx="738">
                  <c:v>219.96</c:v>
                </c:pt>
                <c:pt idx="739">
                  <c:v>3749.8500000000004</c:v>
                </c:pt>
                <c:pt idx="740">
                  <c:v>52.35</c:v>
                </c:pt>
                <c:pt idx="741">
                  <c:v>129.9</c:v>
                </c:pt>
                <c:pt idx="742">
                  <c:v>19.950000000000003</c:v>
                </c:pt>
                <c:pt idx="743">
                  <c:v>15.96</c:v>
                </c:pt>
                <c:pt idx="744">
                  <c:v>824.85</c:v>
                </c:pt>
                <c:pt idx="745">
                  <c:v>649.95000000000005</c:v>
                </c:pt>
                <c:pt idx="746">
                  <c:v>17.45</c:v>
                </c:pt>
                <c:pt idx="747">
                  <c:v>299.95</c:v>
                </c:pt>
                <c:pt idx="748">
                  <c:v>344.85</c:v>
                </c:pt>
                <c:pt idx="749">
                  <c:v>419.85</c:v>
                </c:pt>
                <c:pt idx="750">
                  <c:v>419.88000000000005</c:v>
                </c:pt>
                <c:pt idx="751">
                  <c:v>9.9750000000000014</c:v>
                </c:pt>
                <c:pt idx="752">
                  <c:v>549.9</c:v>
                </c:pt>
                <c:pt idx="753">
                  <c:v>6999.9000000000005</c:v>
                </c:pt>
                <c:pt idx="754">
                  <c:v>239.92</c:v>
                </c:pt>
                <c:pt idx="755">
                  <c:v>449.95000000000005</c:v>
                </c:pt>
                <c:pt idx="756">
                  <c:v>824.85</c:v>
                </c:pt>
                <c:pt idx="757">
                  <c:v>274.95</c:v>
                </c:pt>
                <c:pt idx="758">
                  <c:v>449.95000000000005</c:v>
                </c:pt>
                <c:pt idx="759">
                  <c:v>11999.85</c:v>
                </c:pt>
                <c:pt idx="760">
                  <c:v>1124.8500000000001</c:v>
                </c:pt>
                <c:pt idx="761">
                  <c:v>1299.9000000000001</c:v>
                </c:pt>
                <c:pt idx="762">
                  <c:v>439.92</c:v>
                </c:pt>
                <c:pt idx="763">
                  <c:v>17.45</c:v>
                </c:pt>
                <c:pt idx="764">
                  <c:v>524.95000000000005</c:v>
                </c:pt>
                <c:pt idx="765">
                  <c:v>174.95000000000002</c:v>
                </c:pt>
                <c:pt idx="766">
                  <c:v>129.9</c:v>
                </c:pt>
                <c:pt idx="767">
                  <c:v>224.85000000000002</c:v>
                </c:pt>
                <c:pt idx="768">
                  <c:v>7.9200000000000008</c:v>
                </c:pt>
                <c:pt idx="769">
                  <c:v>499.90000000000003</c:v>
                </c:pt>
                <c:pt idx="770">
                  <c:v>149.95000000000002</c:v>
                </c:pt>
                <c:pt idx="771">
                  <c:v>109.95</c:v>
                </c:pt>
                <c:pt idx="772">
                  <c:v>13874.85</c:v>
                </c:pt>
                <c:pt idx="773">
                  <c:v>69.900000000000006</c:v>
                </c:pt>
                <c:pt idx="774">
                  <c:v>899.85</c:v>
                </c:pt>
                <c:pt idx="775">
                  <c:v>39.900000000000006</c:v>
                </c:pt>
                <c:pt idx="776">
                  <c:v>1124.8500000000001</c:v>
                </c:pt>
                <c:pt idx="777">
                  <c:v>449.85</c:v>
                </c:pt>
                <c:pt idx="778">
                  <c:v>1574.8500000000001</c:v>
                </c:pt>
                <c:pt idx="779">
                  <c:v>314.97000000000008</c:v>
                </c:pt>
                <c:pt idx="780">
                  <c:v>519.96</c:v>
                </c:pt>
                <c:pt idx="781">
                  <c:v>224.85000000000002</c:v>
                </c:pt>
                <c:pt idx="782">
                  <c:v>839.92000000000007</c:v>
                </c:pt>
                <c:pt idx="783">
                  <c:v>1599.9</c:v>
                </c:pt>
                <c:pt idx="784">
                  <c:v>13499.85</c:v>
                </c:pt>
                <c:pt idx="785">
                  <c:v>374.95000000000005</c:v>
                </c:pt>
                <c:pt idx="786">
                  <c:v>13499.85</c:v>
                </c:pt>
                <c:pt idx="787">
                  <c:v>549.9</c:v>
                </c:pt>
                <c:pt idx="788">
                  <c:v>449.85</c:v>
                </c:pt>
                <c:pt idx="789">
                  <c:v>824.85</c:v>
                </c:pt>
                <c:pt idx="790">
                  <c:v>149.95000000000002</c:v>
                </c:pt>
                <c:pt idx="791">
                  <c:v>1574.8500000000001</c:v>
                </c:pt>
                <c:pt idx="792">
                  <c:v>749.85</c:v>
                </c:pt>
                <c:pt idx="793">
                  <c:v>7799.880000000001</c:v>
                </c:pt>
                <c:pt idx="794">
                  <c:v>129.9</c:v>
                </c:pt>
                <c:pt idx="795">
                  <c:v>649.95000000000005</c:v>
                </c:pt>
                <c:pt idx="796">
                  <c:v>149.9</c:v>
                </c:pt>
                <c:pt idx="797">
                  <c:v>104.85000000000001</c:v>
                </c:pt>
                <c:pt idx="798">
                  <c:v>13874.85</c:v>
                </c:pt>
                <c:pt idx="799">
                  <c:v>149.9</c:v>
                </c:pt>
                <c:pt idx="800">
                  <c:v>129.9</c:v>
                </c:pt>
                <c:pt idx="801">
                  <c:v>424.95000000000005</c:v>
                </c:pt>
                <c:pt idx="802">
                  <c:v>1299.9000000000001</c:v>
                </c:pt>
                <c:pt idx="803">
                  <c:v>4499.95</c:v>
                </c:pt>
                <c:pt idx="804">
                  <c:v>139.95000000000002</c:v>
                </c:pt>
                <c:pt idx="805">
                  <c:v>1599.9</c:v>
                </c:pt>
                <c:pt idx="806">
                  <c:v>114.95</c:v>
                </c:pt>
                <c:pt idx="807">
                  <c:v>1599.9</c:v>
                </c:pt>
                <c:pt idx="808">
                  <c:v>4499.95</c:v>
                </c:pt>
                <c:pt idx="809">
                  <c:v>15.96</c:v>
                </c:pt>
                <c:pt idx="810">
                  <c:v>649.95000000000005</c:v>
                </c:pt>
                <c:pt idx="811">
                  <c:v>349.95000000000005</c:v>
                </c:pt>
                <c:pt idx="812">
                  <c:v>7999.9000000000005</c:v>
                </c:pt>
                <c:pt idx="813">
                  <c:v>69.900000000000006</c:v>
                </c:pt>
                <c:pt idx="814">
                  <c:v>34.950000000000003</c:v>
                </c:pt>
                <c:pt idx="815">
                  <c:v>209.97000000000008</c:v>
                </c:pt>
                <c:pt idx="816">
                  <c:v>424.95000000000005</c:v>
                </c:pt>
                <c:pt idx="817">
                  <c:v>219.96</c:v>
                </c:pt>
                <c:pt idx="818">
                  <c:v>11999.85</c:v>
                </c:pt>
                <c:pt idx="819">
                  <c:v>3999.9500000000003</c:v>
                </c:pt>
                <c:pt idx="820">
                  <c:v>224.85000000000002</c:v>
                </c:pt>
                <c:pt idx="821">
                  <c:v>183.92000000000002</c:v>
                </c:pt>
                <c:pt idx="822">
                  <c:v>824.85</c:v>
                </c:pt>
                <c:pt idx="823">
                  <c:v>239.88000000000002</c:v>
                </c:pt>
                <c:pt idx="824">
                  <c:v>74.95</c:v>
                </c:pt>
                <c:pt idx="825">
                  <c:v>2499.9</c:v>
                </c:pt>
                <c:pt idx="826">
                  <c:v>1249.95</c:v>
                </c:pt>
                <c:pt idx="827">
                  <c:v>749.90000000000009</c:v>
                </c:pt>
                <c:pt idx="828">
                  <c:v>1599.9</c:v>
                </c:pt>
                <c:pt idx="829">
                  <c:v>7999.9000000000005</c:v>
                </c:pt>
                <c:pt idx="830">
                  <c:v>149.9</c:v>
                </c:pt>
                <c:pt idx="831">
                  <c:v>14.850000000000001</c:v>
                </c:pt>
                <c:pt idx="832">
                  <c:v>69.900000000000006</c:v>
                </c:pt>
                <c:pt idx="833">
                  <c:v>174.95000000000002</c:v>
                </c:pt>
                <c:pt idx="834">
                  <c:v>5599.92</c:v>
                </c:pt>
                <c:pt idx="835">
                  <c:v>639.96</c:v>
                </c:pt>
                <c:pt idx="836">
                  <c:v>7399.92</c:v>
                </c:pt>
                <c:pt idx="837">
                  <c:v>1049.8500000000001</c:v>
                </c:pt>
                <c:pt idx="838">
                  <c:v>9249.9</c:v>
                </c:pt>
                <c:pt idx="839">
                  <c:v>274.95</c:v>
                </c:pt>
                <c:pt idx="840">
                  <c:v>7999.9000000000005</c:v>
                </c:pt>
                <c:pt idx="841">
                  <c:v>59.960000000000008</c:v>
                </c:pt>
                <c:pt idx="842">
                  <c:v>219.9</c:v>
                </c:pt>
                <c:pt idx="843">
                  <c:v>1124.8500000000001</c:v>
                </c:pt>
                <c:pt idx="844">
                  <c:v>129.9</c:v>
                </c:pt>
                <c:pt idx="845">
                  <c:v>39.900000000000006</c:v>
                </c:pt>
                <c:pt idx="846">
                  <c:v>39.900000000000006</c:v>
                </c:pt>
                <c:pt idx="847">
                  <c:v>2399.85</c:v>
                </c:pt>
                <c:pt idx="848">
                  <c:v>549.9</c:v>
                </c:pt>
                <c:pt idx="849">
                  <c:v>219.96</c:v>
                </c:pt>
                <c:pt idx="850">
                  <c:v>52.35</c:v>
                </c:pt>
                <c:pt idx="851">
                  <c:v>749.85</c:v>
                </c:pt>
                <c:pt idx="852">
                  <c:v>849.90000000000009</c:v>
                </c:pt>
                <c:pt idx="853">
                  <c:v>239.96</c:v>
                </c:pt>
                <c:pt idx="854">
                  <c:v>10499.85</c:v>
                </c:pt>
                <c:pt idx="855">
                  <c:v>4624.95</c:v>
                </c:pt>
                <c:pt idx="856">
                  <c:v>1574.8500000000001</c:v>
                </c:pt>
                <c:pt idx="857">
                  <c:v>4.95</c:v>
                </c:pt>
                <c:pt idx="858">
                  <c:v>1574.8500000000001</c:v>
                </c:pt>
                <c:pt idx="859">
                  <c:v>6999.9000000000005</c:v>
                </c:pt>
                <c:pt idx="860">
                  <c:v>139.95000000000002</c:v>
                </c:pt>
                <c:pt idx="861">
                  <c:v>344.85</c:v>
                </c:pt>
                <c:pt idx="862">
                  <c:v>174.95000000000002</c:v>
                </c:pt>
                <c:pt idx="863">
                  <c:v>649.95000000000005</c:v>
                </c:pt>
                <c:pt idx="864">
                  <c:v>299.95</c:v>
                </c:pt>
                <c:pt idx="865">
                  <c:v>1999.92</c:v>
                </c:pt>
                <c:pt idx="866">
                  <c:v>1299.9000000000001</c:v>
                </c:pt>
                <c:pt idx="867">
                  <c:v>103.92000000000002</c:v>
                </c:pt>
                <c:pt idx="868">
                  <c:v>109.95</c:v>
                </c:pt>
                <c:pt idx="869">
                  <c:v>799.95</c:v>
                </c:pt>
                <c:pt idx="870">
                  <c:v>3749.8500000000004</c:v>
                </c:pt>
                <c:pt idx="871">
                  <c:v>2399.85</c:v>
                </c:pt>
                <c:pt idx="872">
                  <c:v>6999.9000000000005</c:v>
                </c:pt>
                <c:pt idx="873">
                  <c:v>224.85000000000002</c:v>
                </c:pt>
                <c:pt idx="874">
                  <c:v>639.96</c:v>
                </c:pt>
                <c:pt idx="875">
                  <c:v>1949.8500000000001</c:v>
                </c:pt>
                <c:pt idx="876">
                  <c:v>9749.85</c:v>
                </c:pt>
                <c:pt idx="877">
                  <c:v>549.9</c:v>
                </c:pt>
                <c:pt idx="878">
                  <c:v>549.9</c:v>
                </c:pt>
                <c:pt idx="879">
                  <c:v>449.95000000000005</c:v>
                </c:pt>
                <c:pt idx="880">
                  <c:v>67.454999999999998</c:v>
                </c:pt>
                <c:pt idx="881">
                  <c:v>1249.95</c:v>
                </c:pt>
                <c:pt idx="882">
                  <c:v>38.970000000000006</c:v>
                </c:pt>
                <c:pt idx="883">
                  <c:v>34.9</c:v>
                </c:pt>
                <c:pt idx="884">
                  <c:v>1279.92</c:v>
                </c:pt>
                <c:pt idx="885">
                  <c:v>34.9</c:v>
                </c:pt>
                <c:pt idx="886">
                  <c:v>124.97500000000001</c:v>
                </c:pt>
                <c:pt idx="887">
                  <c:v>9749.85</c:v>
                </c:pt>
                <c:pt idx="888">
                  <c:v>11999.85</c:v>
                </c:pt>
                <c:pt idx="889">
                  <c:v>499.90000000000003</c:v>
                </c:pt>
                <c:pt idx="890">
                  <c:v>1039.92</c:v>
                </c:pt>
                <c:pt idx="891">
                  <c:v>7999.9000000000005</c:v>
                </c:pt>
                <c:pt idx="892">
                  <c:v>2499.9</c:v>
                </c:pt>
                <c:pt idx="893">
                  <c:v>4499.95</c:v>
                </c:pt>
                <c:pt idx="894">
                  <c:v>719.88000000000011</c:v>
                </c:pt>
                <c:pt idx="895">
                  <c:v>74.95</c:v>
                </c:pt>
                <c:pt idx="896">
                  <c:v>3749.8500000000004</c:v>
                </c:pt>
                <c:pt idx="897">
                  <c:v>549.9</c:v>
                </c:pt>
                <c:pt idx="898">
                  <c:v>149.9</c:v>
                </c:pt>
                <c:pt idx="899">
                  <c:v>10499.85</c:v>
                </c:pt>
                <c:pt idx="900">
                  <c:v>14.850000000000001</c:v>
                </c:pt>
                <c:pt idx="901">
                  <c:v>649.95000000000005</c:v>
                </c:pt>
                <c:pt idx="902">
                  <c:v>9.9</c:v>
                </c:pt>
                <c:pt idx="903">
                  <c:v>17.45</c:v>
                </c:pt>
                <c:pt idx="904">
                  <c:v>524.85</c:v>
                </c:pt>
                <c:pt idx="905">
                  <c:v>6999.9000000000005</c:v>
                </c:pt>
                <c:pt idx="906">
                  <c:v>129.9</c:v>
                </c:pt>
                <c:pt idx="907">
                  <c:v>499.90000000000003</c:v>
                </c:pt>
                <c:pt idx="908">
                  <c:v>34.9</c:v>
                </c:pt>
                <c:pt idx="909">
                  <c:v>219.96</c:v>
                </c:pt>
                <c:pt idx="910">
                  <c:v>139.95000000000002</c:v>
                </c:pt>
                <c:pt idx="911">
                  <c:v>3499.9500000000003</c:v>
                </c:pt>
                <c:pt idx="912">
                  <c:v>1299.9000000000001</c:v>
                </c:pt>
                <c:pt idx="913">
                  <c:v>149.95000000000002</c:v>
                </c:pt>
                <c:pt idx="914">
                  <c:v>3749.8500000000004</c:v>
                </c:pt>
                <c:pt idx="915">
                  <c:v>2924.9550000000004</c:v>
                </c:pt>
                <c:pt idx="916">
                  <c:v>1124.8500000000001</c:v>
                </c:pt>
                <c:pt idx="917">
                  <c:v>69.900000000000006</c:v>
                </c:pt>
                <c:pt idx="918">
                  <c:v>1274.8500000000001</c:v>
                </c:pt>
                <c:pt idx="919">
                  <c:v>17.45</c:v>
                </c:pt>
                <c:pt idx="920">
                  <c:v>839.88</c:v>
                </c:pt>
                <c:pt idx="921">
                  <c:v>439.92</c:v>
                </c:pt>
                <c:pt idx="922">
                  <c:v>899.85</c:v>
                </c:pt>
                <c:pt idx="923">
                  <c:v>749.90000000000009</c:v>
                </c:pt>
                <c:pt idx="924">
                  <c:v>299.85000000000002</c:v>
                </c:pt>
                <c:pt idx="925">
                  <c:v>299.85000000000002</c:v>
                </c:pt>
                <c:pt idx="926">
                  <c:v>1559.88</c:v>
                </c:pt>
                <c:pt idx="927">
                  <c:v>524.95000000000005</c:v>
                </c:pt>
                <c:pt idx="928">
                  <c:v>4624.95</c:v>
                </c:pt>
                <c:pt idx="929">
                  <c:v>104.85000000000001</c:v>
                </c:pt>
                <c:pt idx="930">
                  <c:v>129.9</c:v>
                </c:pt>
                <c:pt idx="931">
                  <c:v>194.85000000000002</c:v>
                </c:pt>
                <c:pt idx="932">
                  <c:v>13499.85</c:v>
                </c:pt>
                <c:pt idx="933">
                  <c:v>299.95</c:v>
                </c:pt>
                <c:pt idx="934">
                  <c:v>424.95000000000005</c:v>
                </c:pt>
                <c:pt idx="935">
                  <c:v>1049.8500000000001</c:v>
                </c:pt>
                <c:pt idx="936">
                  <c:v>349.95000000000005</c:v>
                </c:pt>
                <c:pt idx="937">
                  <c:v>202.36500000000001</c:v>
                </c:pt>
                <c:pt idx="938">
                  <c:v>549.9</c:v>
                </c:pt>
                <c:pt idx="939">
                  <c:v>299.90000000000003</c:v>
                </c:pt>
                <c:pt idx="940">
                  <c:v>1349.8500000000001</c:v>
                </c:pt>
                <c:pt idx="941">
                  <c:v>519.96</c:v>
                </c:pt>
                <c:pt idx="942">
                  <c:v>374.95000000000005</c:v>
                </c:pt>
                <c:pt idx="943">
                  <c:v>139.95000000000002</c:v>
                </c:pt>
                <c:pt idx="944">
                  <c:v>1124.8500000000001</c:v>
                </c:pt>
                <c:pt idx="945">
                  <c:v>52.35</c:v>
                </c:pt>
                <c:pt idx="946">
                  <c:v>299.90000000000003</c:v>
                </c:pt>
                <c:pt idx="947">
                  <c:v>139.95000000000002</c:v>
                </c:pt>
                <c:pt idx="948">
                  <c:v>279.92</c:v>
                </c:pt>
                <c:pt idx="949">
                  <c:v>1049.8500000000001</c:v>
                </c:pt>
                <c:pt idx="950">
                  <c:v>524.85</c:v>
                </c:pt>
                <c:pt idx="951">
                  <c:v>99.95</c:v>
                </c:pt>
                <c:pt idx="952">
                  <c:v>1049.9000000000001</c:v>
                </c:pt>
                <c:pt idx="953">
                  <c:v>31.92</c:v>
                </c:pt>
                <c:pt idx="954">
                  <c:v>11099.880000000001</c:v>
                </c:pt>
                <c:pt idx="955">
                  <c:v>3999.9500000000003</c:v>
                </c:pt>
                <c:pt idx="956">
                  <c:v>639.96</c:v>
                </c:pt>
                <c:pt idx="957">
                  <c:v>2399.85</c:v>
                </c:pt>
                <c:pt idx="958">
                  <c:v>129.9</c:v>
                </c:pt>
                <c:pt idx="959">
                  <c:v>3249.9500000000003</c:v>
                </c:pt>
                <c:pt idx="960">
                  <c:v>1049.9000000000001</c:v>
                </c:pt>
                <c:pt idx="961">
                  <c:v>19.950000000000003</c:v>
                </c:pt>
                <c:pt idx="962">
                  <c:v>1124.8500000000001</c:v>
                </c:pt>
                <c:pt idx="963">
                  <c:v>11999.85</c:v>
                </c:pt>
                <c:pt idx="964">
                  <c:v>274.95</c:v>
                </c:pt>
                <c:pt idx="965">
                  <c:v>249.95000000000002</c:v>
                </c:pt>
                <c:pt idx="966">
                  <c:v>299.95</c:v>
                </c:pt>
                <c:pt idx="967">
                  <c:v>139.95000000000002</c:v>
                </c:pt>
                <c:pt idx="968">
                  <c:v>439.92</c:v>
                </c:pt>
                <c:pt idx="969">
                  <c:v>279.90000000000003</c:v>
                </c:pt>
                <c:pt idx="970">
                  <c:v>7999.9000000000005</c:v>
                </c:pt>
                <c:pt idx="971">
                  <c:v>104.85000000000001</c:v>
                </c:pt>
                <c:pt idx="972">
                  <c:v>174.95000000000002</c:v>
                </c:pt>
                <c:pt idx="973">
                  <c:v>524.85</c:v>
                </c:pt>
                <c:pt idx="974">
                  <c:v>219.9</c:v>
                </c:pt>
                <c:pt idx="975">
                  <c:v>249.95000000000002</c:v>
                </c:pt>
                <c:pt idx="976">
                  <c:v>9749.85</c:v>
                </c:pt>
                <c:pt idx="977">
                  <c:v>7199.92</c:v>
                </c:pt>
                <c:pt idx="978">
                  <c:v>239.98500000000004</c:v>
                </c:pt>
                <c:pt idx="979">
                  <c:v>3999.9500000000003</c:v>
                </c:pt>
                <c:pt idx="980">
                  <c:v>9749.85</c:v>
                </c:pt>
                <c:pt idx="981">
                  <c:v>39.900000000000006</c:v>
                </c:pt>
                <c:pt idx="982">
                  <c:v>449.95000000000005</c:v>
                </c:pt>
                <c:pt idx="983">
                  <c:v>3999.9500000000003</c:v>
                </c:pt>
                <c:pt idx="984">
                  <c:v>74.95</c:v>
                </c:pt>
                <c:pt idx="985">
                  <c:v>3249.9500000000003</c:v>
                </c:pt>
                <c:pt idx="986">
                  <c:v>329.85</c:v>
                </c:pt>
                <c:pt idx="987">
                  <c:v>104.85000000000001</c:v>
                </c:pt>
                <c:pt idx="988">
                  <c:v>274.95</c:v>
                </c:pt>
                <c:pt idx="989">
                  <c:v>3749.8500000000004</c:v>
                </c:pt>
                <c:pt idx="990">
                  <c:v>239.92</c:v>
                </c:pt>
                <c:pt idx="991">
                  <c:v>419.85</c:v>
                </c:pt>
                <c:pt idx="992">
                  <c:v>7.9200000000000008</c:v>
                </c:pt>
                <c:pt idx="993">
                  <c:v>6999.9000000000005</c:v>
                </c:pt>
                <c:pt idx="994">
                  <c:v>1599.9</c:v>
                </c:pt>
                <c:pt idx="995">
                  <c:v>149.9</c:v>
                </c:pt>
                <c:pt idx="996">
                  <c:v>899.88</c:v>
                </c:pt>
                <c:pt idx="997">
                  <c:v>449.95000000000005</c:v>
                </c:pt>
                <c:pt idx="998">
                  <c:v>374.95000000000005</c:v>
                </c:pt>
                <c:pt idx="999">
                  <c:v>9.9</c:v>
                </c:pt>
                <c:pt idx="1000">
                  <c:v>1349.8500000000001</c:v>
                </c:pt>
                <c:pt idx="1001">
                  <c:v>104.85000000000001</c:v>
                </c:pt>
                <c:pt idx="1002">
                  <c:v>274.95</c:v>
                </c:pt>
                <c:pt idx="1003">
                  <c:v>1274.8500000000001</c:v>
                </c:pt>
                <c:pt idx="1004">
                  <c:v>279.92</c:v>
                </c:pt>
                <c:pt idx="1005">
                  <c:v>5199.92</c:v>
                </c:pt>
                <c:pt idx="1006">
                  <c:v>749.90000000000009</c:v>
                </c:pt>
                <c:pt idx="1007">
                  <c:v>19.950000000000003</c:v>
                </c:pt>
                <c:pt idx="1008">
                  <c:v>103.92000000000002</c:v>
                </c:pt>
                <c:pt idx="1009">
                  <c:v>749.85</c:v>
                </c:pt>
                <c:pt idx="1010">
                  <c:v>4.95</c:v>
                </c:pt>
                <c:pt idx="1011">
                  <c:v>3249.9500000000003</c:v>
                </c:pt>
                <c:pt idx="1012">
                  <c:v>3199.96</c:v>
                </c:pt>
                <c:pt idx="1013">
                  <c:v>4624.95</c:v>
                </c:pt>
                <c:pt idx="1014">
                  <c:v>13874.85</c:v>
                </c:pt>
                <c:pt idx="1015">
                  <c:v>6499.9000000000005</c:v>
                </c:pt>
                <c:pt idx="1016">
                  <c:v>74.95</c:v>
                </c:pt>
                <c:pt idx="1017">
                  <c:v>194.85000000000002</c:v>
                </c:pt>
                <c:pt idx="1018">
                  <c:v>174.95000000000002</c:v>
                </c:pt>
                <c:pt idx="1019">
                  <c:v>3749.8500000000004</c:v>
                </c:pt>
                <c:pt idx="1020">
                  <c:v>64.95</c:v>
                </c:pt>
                <c:pt idx="1021">
                  <c:v>799.95</c:v>
                </c:pt>
                <c:pt idx="1022">
                  <c:v>224.85000000000002</c:v>
                </c:pt>
                <c:pt idx="1023">
                  <c:v>749.90000000000009</c:v>
                </c:pt>
                <c:pt idx="1024">
                  <c:v>1599.9</c:v>
                </c:pt>
                <c:pt idx="1025">
                  <c:v>349.95000000000005</c:v>
                </c:pt>
                <c:pt idx="1026">
                  <c:v>139.95000000000002</c:v>
                </c:pt>
                <c:pt idx="1027">
                  <c:v>3.9600000000000004</c:v>
                </c:pt>
                <c:pt idx="1028">
                  <c:v>2499.9</c:v>
                </c:pt>
                <c:pt idx="1029">
                  <c:v>1079.8799999999999</c:v>
                </c:pt>
                <c:pt idx="1030">
                  <c:v>899.85</c:v>
                </c:pt>
                <c:pt idx="1031">
                  <c:v>524.95000000000005</c:v>
                </c:pt>
                <c:pt idx="1032">
                  <c:v>274.95</c:v>
                </c:pt>
                <c:pt idx="1033">
                  <c:v>299.95</c:v>
                </c:pt>
                <c:pt idx="1034">
                  <c:v>4624.95</c:v>
                </c:pt>
                <c:pt idx="1035">
                  <c:v>349.90000000000003</c:v>
                </c:pt>
                <c:pt idx="1036">
                  <c:v>3749.8500000000004</c:v>
                </c:pt>
                <c:pt idx="1037">
                  <c:v>99.95</c:v>
                </c:pt>
                <c:pt idx="1038">
                  <c:v>349.95000000000005</c:v>
                </c:pt>
                <c:pt idx="1039">
                  <c:v>27.960000000000004</c:v>
                </c:pt>
                <c:pt idx="1040">
                  <c:v>229.9</c:v>
                </c:pt>
                <c:pt idx="1041">
                  <c:v>824.85</c:v>
                </c:pt>
                <c:pt idx="1042">
                  <c:v>699.90000000000009</c:v>
                </c:pt>
                <c:pt idx="1043">
                  <c:v>9749.85</c:v>
                </c:pt>
                <c:pt idx="1044">
                  <c:v>194.85000000000002</c:v>
                </c:pt>
                <c:pt idx="1045">
                  <c:v>1049.8500000000001</c:v>
                </c:pt>
                <c:pt idx="1046">
                  <c:v>349.90000000000003</c:v>
                </c:pt>
                <c:pt idx="1047">
                  <c:v>1919.88</c:v>
                </c:pt>
                <c:pt idx="1048">
                  <c:v>279.90000000000003</c:v>
                </c:pt>
                <c:pt idx="1049">
                  <c:v>64.95</c:v>
                </c:pt>
                <c:pt idx="1050">
                  <c:v>34.950000000000003</c:v>
                </c:pt>
                <c:pt idx="1051">
                  <c:v>159.92000000000002</c:v>
                </c:pt>
                <c:pt idx="1052">
                  <c:v>524.95000000000005</c:v>
                </c:pt>
                <c:pt idx="1053">
                  <c:v>52.35</c:v>
                </c:pt>
                <c:pt idx="1054">
                  <c:v>39.900000000000006</c:v>
                </c:pt>
                <c:pt idx="1055">
                  <c:v>424.95000000000005</c:v>
                </c:pt>
                <c:pt idx="1056">
                  <c:v>344.85</c:v>
                </c:pt>
                <c:pt idx="1057">
                  <c:v>1949.8500000000001</c:v>
                </c:pt>
                <c:pt idx="1058">
                  <c:v>149.9</c:v>
                </c:pt>
                <c:pt idx="1059">
                  <c:v>4499.95</c:v>
                </c:pt>
                <c:pt idx="1060">
                  <c:v>9749.85</c:v>
                </c:pt>
                <c:pt idx="1061">
                  <c:v>1574.8500000000001</c:v>
                </c:pt>
                <c:pt idx="1062">
                  <c:v>299.95</c:v>
                </c:pt>
                <c:pt idx="1063">
                  <c:v>219.9</c:v>
                </c:pt>
                <c:pt idx="1064">
                  <c:v>1574.8500000000001</c:v>
                </c:pt>
                <c:pt idx="1065">
                  <c:v>799.95</c:v>
                </c:pt>
                <c:pt idx="1066">
                  <c:v>17.45</c:v>
                </c:pt>
                <c:pt idx="1067">
                  <c:v>274.95</c:v>
                </c:pt>
                <c:pt idx="1068">
                  <c:v>1949.8500000000001</c:v>
                </c:pt>
                <c:pt idx="1069">
                  <c:v>9.9</c:v>
                </c:pt>
                <c:pt idx="1070">
                  <c:v>149.95000000000002</c:v>
                </c:pt>
                <c:pt idx="1071">
                  <c:v>524.85</c:v>
                </c:pt>
                <c:pt idx="1072">
                  <c:v>299.85000000000002</c:v>
                </c:pt>
                <c:pt idx="1073">
                  <c:v>699.90000000000009</c:v>
                </c:pt>
                <c:pt idx="1074">
                  <c:v>64.95</c:v>
                </c:pt>
                <c:pt idx="1075">
                  <c:v>899.90000000000009</c:v>
                </c:pt>
                <c:pt idx="1076">
                  <c:v>19.485000000000003</c:v>
                </c:pt>
                <c:pt idx="1077">
                  <c:v>299.95</c:v>
                </c:pt>
                <c:pt idx="1078">
                  <c:v>499.90000000000003</c:v>
                </c:pt>
                <c:pt idx="1079">
                  <c:v>10799.880000000001</c:v>
                </c:pt>
                <c:pt idx="1080">
                  <c:v>3.9600000000000004</c:v>
                </c:pt>
                <c:pt idx="1081">
                  <c:v>6499.9000000000005</c:v>
                </c:pt>
                <c:pt idx="1082">
                  <c:v>109.95</c:v>
                </c:pt>
                <c:pt idx="1083">
                  <c:v>499.90000000000003</c:v>
                </c:pt>
                <c:pt idx="1084">
                  <c:v>17.45</c:v>
                </c:pt>
                <c:pt idx="1085">
                  <c:v>1274.8500000000001</c:v>
                </c:pt>
                <c:pt idx="1086">
                  <c:v>183.92000000000002</c:v>
                </c:pt>
                <c:pt idx="1087">
                  <c:v>172.42500000000001</c:v>
                </c:pt>
                <c:pt idx="1088">
                  <c:v>6999.9000000000005</c:v>
                </c:pt>
                <c:pt idx="1089">
                  <c:v>229.9</c:v>
                </c:pt>
                <c:pt idx="1090">
                  <c:v>4.95</c:v>
                </c:pt>
                <c:pt idx="1091">
                  <c:v>34.950000000000003</c:v>
                </c:pt>
                <c:pt idx="1092">
                  <c:v>549.9</c:v>
                </c:pt>
                <c:pt idx="1093">
                  <c:v>419.85</c:v>
                </c:pt>
                <c:pt idx="1094">
                  <c:v>824.85</c:v>
                </c:pt>
                <c:pt idx="1095">
                  <c:v>223.92</c:v>
                </c:pt>
                <c:pt idx="1096">
                  <c:v>224.85000000000002</c:v>
                </c:pt>
                <c:pt idx="1097">
                  <c:v>69.900000000000006</c:v>
                </c:pt>
                <c:pt idx="1098">
                  <c:v>199.9</c:v>
                </c:pt>
                <c:pt idx="1099">
                  <c:v>224.85000000000002</c:v>
                </c:pt>
                <c:pt idx="1100">
                  <c:v>59.85</c:v>
                </c:pt>
                <c:pt idx="1101">
                  <c:v>1124.8500000000001</c:v>
                </c:pt>
                <c:pt idx="1102">
                  <c:v>849.90000000000009</c:v>
                </c:pt>
                <c:pt idx="1103">
                  <c:v>8999.9</c:v>
                </c:pt>
                <c:pt idx="1104">
                  <c:v>83.88</c:v>
                </c:pt>
                <c:pt idx="1105">
                  <c:v>1949.8500000000001</c:v>
                </c:pt>
                <c:pt idx="1106">
                  <c:v>9749.85</c:v>
                </c:pt>
                <c:pt idx="1107">
                  <c:v>349.95000000000005</c:v>
                </c:pt>
                <c:pt idx="1108">
                  <c:v>849.90000000000009</c:v>
                </c:pt>
                <c:pt idx="1109">
                  <c:v>374.95000000000005</c:v>
                </c:pt>
                <c:pt idx="1110">
                  <c:v>849.90000000000009</c:v>
                </c:pt>
                <c:pt idx="1111">
                  <c:v>1349.8500000000001</c:v>
                </c:pt>
                <c:pt idx="1112">
                  <c:v>4499.95</c:v>
                </c:pt>
                <c:pt idx="1113">
                  <c:v>149.9</c:v>
                </c:pt>
                <c:pt idx="1114">
                  <c:v>6499.9000000000005</c:v>
                </c:pt>
                <c:pt idx="1115">
                  <c:v>34.9</c:v>
                </c:pt>
                <c:pt idx="1116">
                  <c:v>1559.88</c:v>
                </c:pt>
                <c:pt idx="1117">
                  <c:v>15.96</c:v>
                </c:pt>
                <c:pt idx="1118">
                  <c:v>419.85</c:v>
                </c:pt>
                <c:pt idx="1119">
                  <c:v>279.90000000000003</c:v>
                </c:pt>
                <c:pt idx="1120">
                  <c:v>14.850000000000001</c:v>
                </c:pt>
                <c:pt idx="1121">
                  <c:v>27.92</c:v>
                </c:pt>
                <c:pt idx="1122">
                  <c:v>11.88</c:v>
                </c:pt>
                <c:pt idx="1123">
                  <c:v>4624.95</c:v>
                </c:pt>
                <c:pt idx="1124">
                  <c:v>1599.9</c:v>
                </c:pt>
                <c:pt idx="1125">
                  <c:v>129.9</c:v>
                </c:pt>
                <c:pt idx="1126">
                  <c:v>299.90000000000003</c:v>
                </c:pt>
                <c:pt idx="1127">
                  <c:v>114.95</c:v>
                </c:pt>
                <c:pt idx="1128">
                  <c:v>549.9</c:v>
                </c:pt>
                <c:pt idx="1129">
                  <c:v>74.95</c:v>
                </c:pt>
                <c:pt idx="1130">
                  <c:v>34.950000000000003</c:v>
                </c:pt>
                <c:pt idx="1131">
                  <c:v>549.9</c:v>
                </c:pt>
                <c:pt idx="1132">
                  <c:v>263.88000000000005</c:v>
                </c:pt>
                <c:pt idx="1133">
                  <c:v>229.9</c:v>
                </c:pt>
                <c:pt idx="1134">
                  <c:v>19.950000000000003</c:v>
                </c:pt>
                <c:pt idx="1135">
                  <c:v>344.85</c:v>
                </c:pt>
                <c:pt idx="1136">
                  <c:v>17.45</c:v>
                </c:pt>
                <c:pt idx="1137">
                  <c:v>224.85000000000002</c:v>
                </c:pt>
                <c:pt idx="1138">
                  <c:v>1299.9000000000001</c:v>
                </c:pt>
                <c:pt idx="1139">
                  <c:v>839.92000000000007</c:v>
                </c:pt>
                <c:pt idx="1140">
                  <c:v>424.95000000000005</c:v>
                </c:pt>
                <c:pt idx="1141">
                  <c:v>1574.8500000000001</c:v>
                </c:pt>
                <c:pt idx="1142">
                  <c:v>2399.85</c:v>
                </c:pt>
                <c:pt idx="1143">
                  <c:v>824.85</c:v>
                </c:pt>
                <c:pt idx="1144">
                  <c:v>174.95000000000002</c:v>
                </c:pt>
                <c:pt idx="1145">
                  <c:v>98.955000000000027</c:v>
                </c:pt>
                <c:pt idx="1146">
                  <c:v>6399.92</c:v>
                </c:pt>
                <c:pt idx="1147">
                  <c:v>2699.9700000000007</c:v>
                </c:pt>
                <c:pt idx="1148">
                  <c:v>149.9</c:v>
                </c:pt>
                <c:pt idx="1149">
                  <c:v>194.85000000000002</c:v>
                </c:pt>
                <c:pt idx="1150">
                  <c:v>51.960000000000008</c:v>
                </c:pt>
                <c:pt idx="1151">
                  <c:v>5599.92</c:v>
                </c:pt>
                <c:pt idx="1152">
                  <c:v>449.95000000000005</c:v>
                </c:pt>
                <c:pt idx="1153">
                  <c:v>224.97000000000008</c:v>
                </c:pt>
                <c:pt idx="1154">
                  <c:v>134.98500000000004</c:v>
                </c:pt>
                <c:pt idx="1155">
                  <c:v>1249.95</c:v>
                </c:pt>
                <c:pt idx="1156">
                  <c:v>4624.95</c:v>
                </c:pt>
                <c:pt idx="1157">
                  <c:v>749.90000000000009</c:v>
                </c:pt>
                <c:pt idx="1158">
                  <c:v>263.88000000000005</c:v>
                </c:pt>
                <c:pt idx="1159">
                  <c:v>199.9</c:v>
                </c:pt>
                <c:pt idx="1160">
                  <c:v>159.92000000000002</c:v>
                </c:pt>
                <c:pt idx="1161">
                  <c:v>799.95</c:v>
                </c:pt>
                <c:pt idx="1162">
                  <c:v>849.90000000000009</c:v>
                </c:pt>
                <c:pt idx="1163">
                  <c:v>74.95</c:v>
                </c:pt>
                <c:pt idx="1164">
                  <c:v>1249.95</c:v>
                </c:pt>
                <c:pt idx="1165">
                  <c:v>34.950000000000003</c:v>
                </c:pt>
                <c:pt idx="1166">
                  <c:v>4.95</c:v>
                </c:pt>
                <c:pt idx="1167">
                  <c:v>219.9</c:v>
                </c:pt>
                <c:pt idx="1168">
                  <c:v>17.45</c:v>
                </c:pt>
                <c:pt idx="1169">
                  <c:v>7999.9000000000005</c:v>
                </c:pt>
                <c:pt idx="1170">
                  <c:v>359.96000000000004</c:v>
                </c:pt>
                <c:pt idx="1171">
                  <c:v>17.45</c:v>
                </c:pt>
                <c:pt idx="1172">
                  <c:v>99.95</c:v>
                </c:pt>
                <c:pt idx="1173">
                  <c:v>219.9</c:v>
                </c:pt>
                <c:pt idx="1174">
                  <c:v>179.88</c:v>
                </c:pt>
                <c:pt idx="1175">
                  <c:v>4624.95</c:v>
                </c:pt>
                <c:pt idx="1176">
                  <c:v>149.95000000000002</c:v>
                </c:pt>
                <c:pt idx="1177">
                  <c:v>74.95</c:v>
                </c:pt>
                <c:pt idx="1178">
                  <c:v>103.92000000000002</c:v>
                </c:pt>
                <c:pt idx="1179">
                  <c:v>472.45500000000015</c:v>
                </c:pt>
                <c:pt idx="1180">
                  <c:v>3999.9500000000003</c:v>
                </c:pt>
                <c:pt idx="1181">
                  <c:v>124.97500000000001</c:v>
                </c:pt>
                <c:pt idx="1182">
                  <c:v>183.92000000000002</c:v>
                </c:pt>
                <c:pt idx="1183">
                  <c:v>69.900000000000006</c:v>
                </c:pt>
                <c:pt idx="1184">
                  <c:v>1049.8500000000001</c:v>
                </c:pt>
                <c:pt idx="1185">
                  <c:v>1349.8500000000001</c:v>
                </c:pt>
                <c:pt idx="1186">
                  <c:v>1349.8500000000001</c:v>
                </c:pt>
                <c:pt idx="1187">
                  <c:v>274.95</c:v>
                </c:pt>
                <c:pt idx="1188">
                  <c:v>749.85</c:v>
                </c:pt>
                <c:pt idx="1189">
                  <c:v>5599.92</c:v>
                </c:pt>
                <c:pt idx="1190">
                  <c:v>10499.85</c:v>
                </c:pt>
                <c:pt idx="1191">
                  <c:v>679.92000000000007</c:v>
                </c:pt>
                <c:pt idx="1192">
                  <c:v>719.92000000000007</c:v>
                </c:pt>
                <c:pt idx="1193">
                  <c:v>299.90000000000003</c:v>
                </c:pt>
                <c:pt idx="1194">
                  <c:v>59.85</c:v>
                </c:pt>
                <c:pt idx="1195">
                  <c:v>149.9</c:v>
                </c:pt>
                <c:pt idx="1196">
                  <c:v>1049.8500000000001</c:v>
                </c:pt>
                <c:pt idx="1197">
                  <c:v>99.95</c:v>
                </c:pt>
                <c:pt idx="1198">
                  <c:v>3249.9500000000003</c:v>
                </c:pt>
                <c:pt idx="1199">
                  <c:v>174.95000000000002</c:v>
                </c:pt>
                <c:pt idx="1200">
                  <c:v>69.900000000000006</c:v>
                </c:pt>
                <c:pt idx="1201">
                  <c:v>9749.85</c:v>
                </c:pt>
                <c:pt idx="1202">
                  <c:v>194.85000000000002</c:v>
                </c:pt>
                <c:pt idx="1203">
                  <c:v>224.85000000000002</c:v>
                </c:pt>
                <c:pt idx="1204">
                  <c:v>1949.8500000000001</c:v>
                </c:pt>
                <c:pt idx="1205">
                  <c:v>11999.85</c:v>
                </c:pt>
                <c:pt idx="1206">
                  <c:v>174.95000000000002</c:v>
                </c:pt>
                <c:pt idx="1207">
                  <c:v>13874.85</c:v>
                </c:pt>
                <c:pt idx="1208">
                  <c:v>68.970000000000013</c:v>
                </c:pt>
                <c:pt idx="1209">
                  <c:v>34.950000000000003</c:v>
                </c:pt>
                <c:pt idx="1210">
                  <c:v>749.85</c:v>
                </c:pt>
                <c:pt idx="1211">
                  <c:v>299.95</c:v>
                </c:pt>
                <c:pt idx="1212">
                  <c:v>219.9</c:v>
                </c:pt>
                <c:pt idx="1213">
                  <c:v>15.705000000000002</c:v>
                </c:pt>
                <c:pt idx="1214">
                  <c:v>3749.8500000000004</c:v>
                </c:pt>
                <c:pt idx="1215">
                  <c:v>599.9</c:v>
                </c:pt>
                <c:pt idx="1216">
                  <c:v>549.9</c:v>
                </c:pt>
                <c:pt idx="1217">
                  <c:v>374.95000000000005</c:v>
                </c:pt>
                <c:pt idx="1218">
                  <c:v>824.85</c:v>
                </c:pt>
                <c:pt idx="1219">
                  <c:v>1049.8500000000001</c:v>
                </c:pt>
                <c:pt idx="1220">
                  <c:v>699.90000000000009</c:v>
                </c:pt>
                <c:pt idx="1221">
                  <c:v>329.85</c:v>
                </c:pt>
                <c:pt idx="1222">
                  <c:v>1919.88</c:v>
                </c:pt>
                <c:pt idx="1223">
                  <c:v>349.95000000000005</c:v>
                </c:pt>
                <c:pt idx="1224">
                  <c:v>199.9</c:v>
                </c:pt>
                <c:pt idx="1225">
                  <c:v>439.92</c:v>
                </c:pt>
                <c:pt idx="1226">
                  <c:v>1274.8500000000001</c:v>
                </c:pt>
                <c:pt idx="1227">
                  <c:v>849.90000000000009</c:v>
                </c:pt>
                <c:pt idx="1228">
                  <c:v>6499.9000000000005</c:v>
                </c:pt>
                <c:pt idx="1229">
                  <c:v>449.85</c:v>
                </c:pt>
                <c:pt idx="1230">
                  <c:v>125.95500000000003</c:v>
                </c:pt>
                <c:pt idx="1231">
                  <c:v>139.95000000000002</c:v>
                </c:pt>
                <c:pt idx="1232">
                  <c:v>99.95</c:v>
                </c:pt>
                <c:pt idx="1233">
                  <c:v>749.85</c:v>
                </c:pt>
                <c:pt idx="1234">
                  <c:v>524.85</c:v>
                </c:pt>
                <c:pt idx="1235">
                  <c:v>1124.8500000000001</c:v>
                </c:pt>
                <c:pt idx="1236">
                  <c:v>1049.9000000000001</c:v>
                </c:pt>
                <c:pt idx="1237">
                  <c:v>349.95000000000005</c:v>
                </c:pt>
                <c:pt idx="1238">
                  <c:v>13874.85</c:v>
                </c:pt>
                <c:pt idx="1239">
                  <c:v>274.95</c:v>
                </c:pt>
                <c:pt idx="1240">
                  <c:v>1079.8799999999999</c:v>
                </c:pt>
                <c:pt idx="1241">
                  <c:v>3599.96</c:v>
                </c:pt>
                <c:pt idx="1242">
                  <c:v>1574.8500000000001</c:v>
                </c:pt>
                <c:pt idx="1243">
                  <c:v>13874.85</c:v>
                </c:pt>
                <c:pt idx="1244">
                  <c:v>824.85</c:v>
                </c:pt>
                <c:pt idx="1245">
                  <c:v>109.95</c:v>
                </c:pt>
                <c:pt idx="1246">
                  <c:v>424.95000000000005</c:v>
                </c:pt>
                <c:pt idx="1247">
                  <c:v>499.90000000000003</c:v>
                </c:pt>
                <c:pt idx="1248">
                  <c:v>7999.9000000000005</c:v>
                </c:pt>
                <c:pt idx="1249">
                  <c:v>114.95</c:v>
                </c:pt>
                <c:pt idx="1250">
                  <c:v>139.95000000000002</c:v>
                </c:pt>
                <c:pt idx="1251">
                  <c:v>129.9</c:v>
                </c:pt>
                <c:pt idx="1252">
                  <c:v>699.90000000000009</c:v>
                </c:pt>
                <c:pt idx="1253">
                  <c:v>449.95000000000005</c:v>
                </c:pt>
                <c:pt idx="1254">
                  <c:v>129.9</c:v>
                </c:pt>
                <c:pt idx="1255">
                  <c:v>399.92</c:v>
                </c:pt>
                <c:pt idx="1256">
                  <c:v>849.90000000000009</c:v>
                </c:pt>
                <c:pt idx="1257">
                  <c:v>1599.9</c:v>
                </c:pt>
                <c:pt idx="1258">
                  <c:v>15.96</c:v>
                </c:pt>
                <c:pt idx="1259">
                  <c:v>3499.9500000000003</c:v>
                </c:pt>
                <c:pt idx="1260">
                  <c:v>2399.85</c:v>
                </c:pt>
                <c:pt idx="1261">
                  <c:v>7799.880000000001</c:v>
                </c:pt>
                <c:pt idx="1262">
                  <c:v>11.88</c:v>
                </c:pt>
                <c:pt idx="1263">
                  <c:v>299.85000000000002</c:v>
                </c:pt>
                <c:pt idx="1264">
                  <c:v>299.90000000000003</c:v>
                </c:pt>
                <c:pt idx="1265">
                  <c:v>849.90000000000009</c:v>
                </c:pt>
                <c:pt idx="1266">
                  <c:v>224.85000000000002</c:v>
                </c:pt>
                <c:pt idx="1267">
                  <c:v>15.96</c:v>
                </c:pt>
                <c:pt idx="1268">
                  <c:v>499.90000000000003</c:v>
                </c:pt>
                <c:pt idx="1269">
                  <c:v>374.95000000000005</c:v>
                </c:pt>
                <c:pt idx="1270">
                  <c:v>3749.8500000000004</c:v>
                </c:pt>
                <c:pt idx="1271">
                  <c:v>1049.9000000000001</c:v>
                </c:pt>
                <c:pt idx="1272">
                  <c:v>17.45</c:v>
                </c:pt>
                <c:pt idx="1273">
                  <c:v>4624.95</c:v>
                </c:pt>
                <c:pt idx="1274">
                  <c:v>849.90000000000009</c:v>
                </c:pt>
                <c:pt idx="1275">
                  <c:v>4624.95</c:v>
                </c:pt>
                <c:pt idx="1276">
                  <c:v>419.85</c:v>
                </c:pt>
                <c:pt idx="1277">
                  <c:v>649.95000000000005</c:v>
                </c:pt>
                <c:pt idx="1278">
                  <c:v>1299.9000000000001</c:v>
                </c:pt>
                <c:pt idx="1279">
                  <c:v>329.85</c:v>
                </c:pt>
                <c:pt idx="1280">
                  <c:v>274.95</c:v>
                </c:pt>
                <c:pt idx="1281">
                  <c:v>1949.8500000000001</c:v>
                </c:pt>
                <c:pt idx="1282">
                  <c:v>103.92000000000002</c:v>
                </c:pt>
                <c:pt idx="1283">
                  <c:v>6999.9000000000005</c:v>
                </c:pt>
                <c:pt idx="1284">
                  <c:v>549.9</c:v>
                </c:pt>
                <c:pt idx="1285">
                  <c:v>424.95000000000005</c:v>
                </c:pt>
                <c:pt idx="1286">
                  <c:v>749.85</c:v>
                </c:pt>
                <c:pt idx="1287">
                  <c:v>599.88</c:v>
                </c:pt>
                <c:pt idx="1288">
                  <c:v>1124.8500000000001</c:v>
                </c:pt>
                <c:pt idx="1289">
                  <c:v>59.960000000000008</c:v>
                </c:pt>
                <c:pt idx="1290">
                  <c:v>104.85000000000001</c:v>
                </c:pt>
                <c:pt idx="1291">
                  <c:v>149.9</c:v>
                </c:pt>
                <c:pt idx="1292">
                  <c:v>4499.95</c:v>
                </c:pt>
                <c:pt idx="1293">
                  <c:v>3499.9500000000003</c:v>
                </c:pt>
                <c:pt idx="1294">
                  <c:v>39.900000000000006</c:v>
                </c:pt>
                <c:pt idx="1295">
                  <c:v>249.95000000000002</c:v>
                </c:pt>
                <c:pt idx="1296">
                  <c:v>99.95</c:v>
                </c:pt>
                <c:pt idx="1297">
                  <c:v>4624.95</c:v>
                </c:pt>
                <c:pt idx="1298">
                  <c:v>59.960000000000008</c:v>
                </c:pt>
                <c:pt idx="1299">
                  <c:v>479.92</c:v>
                </c:pt>
                <c:pt idx="1300">
                  <c:v>719.92000000000007</c:v>
                </c:pt>
                <c:pt idx="1301">
                  <c:v>1299.9000000000001</c:v>
                </c:pt>
                <c:pt idx="1302">
                  <c:v>149.9</c:v>
                </c:pt>
                <c:pt idx="1303">
                  <c:v>34.9</c:v>
                </c:pt>
                <c:pt idx="1304">
                  <c:v>224.85000000000002</c:v>
                </c:pt>
                <c:pt idx="1305">
                  <c:v>1349.8500000000001</c:v>
                </c:pt>
                <c:pt idx="1306">
                  <c:v>549.9</c:v>
                </c:pt>
                <c:pt idx="1307">
                  <c:v>8999.9</c:v>
                </c:pt>
                <c:pt idx="1308">
                  <c:v>4.95</c:v>
                </c:pt>
                <c:pt idx="1309">
                  <c:v>1049.9000000000001</c:v>
                </c:pt>
                <c:pt idx="1310">
                  <c:v>2499.9</c:v>
                </c:pt>
                <c:pt idx="1311">
                  <c:v>374.95000000000005</c:v>
                </c:pt>
                <c:pt idx="1312">
                  <c:v>14.850000000000001</c:v>
                </c:pt>
                <c:pt idx="1313">
                  <c:v>1949.8500000000001</c:v>
                </c:pt>
                <c:pt idx="1314">
                  <c:v>52.35</c:v>
                </c:pt>
                <c:pt idx="1315">
                  <c:v>55.920000000000009</c:v>
                </c:pt>
                <c:pt idx="1316">
                  <c:v>899.90000000000009</c:v>
                </c:pt>
                <c:pt idx="1317">
                  <c:v>299.90000000000003</c:v>
                </c:pt>
                <c:pt idx="1318">
                  <c:v>34.9</c:v>
                </c:pt>
                <c:pt idx="1319">
                  <c:v>9249.9</c:v>
                </c:pt>
                <c:pt idx="1320">
                  <c:v>34.9</c:v>
                </c:pt>
                <c:pt idx="1321">
                  <c:v>2799.96</c:v>
                </c:pt>
                <c:pt idx="1322">
                  <c:v>1049.9000000000001</c:v>
                </c:pt>
                <c:pt idx="1323">
                  <c:v>1049.8500000000001</c:v>
                </c:pt>
                <c:pt idx="1324">
                  <c:v>69.900000000000006</c:v>
                </c:pt>
                <c:pt idx="1325">
                  <c:v>34.9</c:v>
                </c:pt>
                <c:pt idx="1326">
                  <c:v>999.96</c:v>
                </c:pt>
                <c:pt idx="1327">
                  <c:v>329.85</c:v>
                </c:pt>
                <c:pt idx="1328">
                  <c:v>10499.85</c:v>
                </c:pt>
                <c:pt idx="1329">
                  <c:v>3499.9500000000003</c:v>
                </c:pt>
                <c:pt idx="1330">
                  <c:v>39.900000000000006</c:v>
                </c:pt>
                <c:pt idx="1331">
                  <c:v>139.95000000000002</c:v>
                </c:pt>
                <c:pt idx="1332">
                  <c:v>119.92000000000002</c:v>
                </c:pt>
                <c:pt idx="1333">
                  <c:v>3499.9500000000003</c:v>
                </c:pt>
                <c:pt idx="1334">
                  <c:v>299.95</c:v>
                </c:pt>
                <c:pt idx="1335">
                  <c:v>3499.9500000000003</c:v>
                </c:pt>
                <c:pt idx="1336">
                  <c:v>1574.8500000000001</c:v>
                </c:pt>
                <c:pt idx="1337">
                  <c:v>3999.9500000000003</c:v>
                </c:pt>
                <c:pt idx="1338">
                  <c:v>335.88000000000005</c:v>
                </c:pt>
                <c:pt idx="1339">
                  <c:v>1349.8500000000001</c:v>
                </c:pt>
                <c:pt idx="1340">
                  <c:v>155.88</c:v>
                </c:pt>
                <c:pt idx="1341">
                  <c:v>10499.85</c:v>
                </c:pt>
                <c:pt idx="1342">
                  <c:v>14.850000000000001</c:v>
                </c:pt>
                <c:pt idx="1343">
                  <c:v>1949.8500000000001</c:v>
                </c:pt>
                <c:pt idx="1344">
                  <c:v>335.88000000000005</c:v>
                </c:pt>
                <c:pt idx="1345">
                  <c:v>13499.85</c:v>
                </c:pt>
                <c:pt idx="1346">
                  <c:v>9249.9</c:v>
                </c:pt>
                <c:pt idx="1347">
                  <c:v>179.88</c:v>
                </c:pt>
                <c:pt idx="1348">
                  <c:v>1349.8500000000001</c:v>
                </c:pt>
                <c:pt idx="1349">
                  <c:v>104.85000000000001</c:v>
                </c:pt>
                <c:pt idx="1350">
                  <c:v>224.85000000000002</c:v>
                </c:pt>
                <c:pt idx="1351">
                  <c:v>339.96000000000004</c:v>
                </c:pt>
                <c:pt idx="1352">
                  <c:v>149.9</c:v>
                </c:pt>
                <c:pt idx="1353">
                  <c:v>9.9</c:v>
                </c:pt>
                <c:pt idx="1354">
                  <c:v>1049.8500000000001</c:v>
                </c:pt>
                <c:pt idx="1355">
                  <c:v>11.88</c:v>
                </c:pt>
                <c:pt idx="1356">
                  <c:v>79.960000000000008</c:v>
                </c:pt>
                <c:pt idx="1357">
                  <c:v>6499.9000000000005</c:v>
                </c:pt>
                <c:pt idx="1358">
                  <c:v>344.85</c:v>
                </c:pt>
                <c:pt idx="1359">
                  <c:v>524.95000000000005</c:v>
                </c:pt>
                <c:pt idx="1360">
                  <c:v>1599.9</c:v>
                </c:pt>
                <c:pt idx="1361">
                  <c:v>1124.8500000000001</c:v>
                </c:pt>
                <c:pt idx="1362">
                  <c:v>2499.9</c:v>
                </c:pt>
                <c:pt idx="1363">
                  <c:v>899.90000000000009</c:v>
                </c:pt>
                <c:pt idx="1364">
                  <c:v>6399.92</c:v>
                </c:pt>
                <c:pt idx="1365">
                  <c:v>9749.85</c:v>
                </c:pt>
                <c:pt idx="1366">
                  <c:v>439.92</c:v>
                </c:pt>
                <c:pt idx="1367">
                  <c:v>524.85</c:v>
                </c:pt>
                <c:pt idx="1368">
                  <c:v>8999.9</c:v>
                </c:pt>
                <c:pt idx="1369">
                  <c:v>44.970000000000006</c:v>
                </c:pt>
                <c:pt idx="1370">
                  <c:v>1049.9000000000001</c:v>
                </c:pt>
                <c:pt idx="1371">
                  <c:v>279.90000000000003</c:v>
                </c:pt>
                <c:pt idx="1372">
                  <c:v>149.9</c:v>
                </c:pt>
                <c:pt idx="1373">
                  <c:v>6499.9000000000005</c:v>
                </c:pt>
                <c:pt idx="1374">
                  <c:v>559.91999999999996</c:v>
                </c:pt>
                <c:pt idx="1375">
                  <c:v>99.95</c:v>
                </c:pt>
                <c:pt idx="1376">
                  <c:v>7999.9000000000005</c:v>
                </c:pt>
                <c:pt idx="1377">
                  <c:v>839.92000000000007</c:v>
                </c:pt>
                <c:pt idx="1378">
                  <c:v>274.95</c:v>
                </c:pt>
                <c:pt idx="1379">
                  <c:v>3199.96</c:v>
                </c:pt>
                <c:pt idx="1380">
                  <c:v>349.95000000000005</c:v>
                </c:pt>
                <c:pt idx="1381">
                  <c:v>2499.9</c:v>
                </c:pt>
                <c:pt idx="1382">
                  <c:v>52.35</c:v>
                </c:pt>
                <c:pt idx="1383">
                  <c:v>74.95</c:v>
                </c:pt>
                <c:pt idx="1384">
                  <c:v>52.35</c:v>
                </c:pt>
                <c:pt idx="1385">
                  <c:v>4.95</c:v>
                </c:pt>
                <c:pt idx="1386">
                  <c:v>849.90000000000009</c:v>
                </c:pt>
                <c:pt idx="1387">
                  <c:v>149.9</c:v>
                </c:pt>
                <c:pt idx="1388">
                  <c:v>104.85000000000001</c:v>
                </c:pt>
                <c:pt idx="1389">
                  <c:v>13499.85</c:v>
                </c:pt>
                <c:pt idx="1390">
                  <c:v>155.88</c:v>
                </c:pt>
                <c:pt idx="1391">
                  <c:v>39.900000000000006</c:v>
                </c:pt>
                <c:pt idx="1392">
                  <c:v>239.92</c:v>
                </c:pt>
                <c:pt idx="1393">
                  <c:v>8999.9</c:v>
                </c:pt>
                <c:pt idx="1394">
                  <c:v>1349.8500000000001</c:v>
                </c:pt>
                <c:pt idx="1395">
                  <c:v>119.92000000000002</c:v>
                </c:pt>
                <c:pt idx="1396">
                  <c:v>1299.9000000000001</c:v>
                </c:pt>
                <c:pt idx="1397">
                  <c:v>719.88000000000011</c:v>
                </c:pt>
                <c:pt idx="1398">
                  <c:v>279.90000000000003</c:v>
                </c:pt>
                <c:pt idx="1399">
                  <c:v>2599.96</c:v>
                </c:pt>
                <c:pt idx="1400">
                  <c:v>1919.88</c:v>
                </c:pt>
                <c:pt idx="1401">
                  <c:v>79.960000000000008</c:v>
                </c:pt>
                <c:pt idx="1402">
                  <c:v>749.85</c:v>
                </c:pt>
                <c:pt idx="1403">
                  <c:v>6999.9000000000005</c:v>
                </c:pt>
                <c:pt idx="1404">
                  <c:v>19.485000000000003</c:v>
                </c:pt>
                <c:pt idx="1405">
                  <c:v>1599.9</c:v>
                </c:pt>
                <c:pt idx="1406">
                  <c:v>13874.85</c:v>
                </c:pt>
                <c:pt idx="1407">
                  <c:v>219.9</c:v>
                </c:pt>
                <c:pt idx="1408">
                  <c:v>4499.95</c:v>
                </c:pt>
                <c:pt idx="1409">
                  <c:v>194.85000000000002</c:v>
                </c:pt>
                <c:pt idx="1410">
                  <c:v>1124.8500000000001</c:v>
                </c:pt>
                <c:pt idx="1411">
                  <c:v>224.85000000000002</c:v>
                </c:pt>
                <c:pt idx="1412">
                  <c:v>549.9</c:v>
                </c:pt>
                <c:pt idx="1413">
                  <c:v>79.960000000000008</c:v>
                </c:pt>
                <c:pt idx="1414">
                  <c:v>74.95</c:v>
                </c:pt>
                <c:pt idx="1415">
                  <c:v>279.90000000000003</c:v>
                </c:pt>
                <c:pt idx="1416">
                  <c:v>1274.8500000000001</c:v>
                </c:pt>
                <c:pt idx="1417">
                  <c:v>899.85</c:v>
                </c:pt>
                <c:pt idx="1418">
                  <c:v>59.960000000000008</c:v>
                </c:pt>
                <c:pt idx="1419">
                  <c:v>6999.9000000000005</c:v>
                </c:pt>
                <c:pt idx="1420">
                  <c:v>139.95000000000002</c:v>
                </c:pt>
                <c:pt idx="1421">
                  <c:v>1349.8500000000001</c:v>
                </c:pt>
                <c:pt idx="1422">
                  <c:v>1.4850000000000003</c:v>
                </c:pt>
                <c:pt idx="1423">
                  <c:v>3249.9500000000003</c:v>
                </c:pt>
                <c:pt idx="1424">
                  <c:v>1199.9850000000004</c:v>
                </c:pt>
                <c:pt idx="1425">
                  <c:v>52.35</c:v>
                </c:pt>
                <c:pt idx="1426">
                  <c:v>4.95</c:v>
                </c:pt>
                <c:pt idx="1427">
                  <c:v>14.850000000000001</c:v>
                </c:pt>
                <c:pt idx="1428">
                  <c:v>22.485000000000003</c:v>
                </c:pt>
                <c:pt idx="1429">
                  <c:v>9749.85</c:v>
                </c:pt>
                <c:pt idx="1430">
                  <c:v>6999.9000000000005</c:v>
                </c:pt>
                <c:pt idx="1431">
                  <c:v>74.95</c:v>
                </c:pt>
                <c:pt idx="1432">
                  <c:v>3999.9500000000003</c:v>
                </c:pt>
                <c:pt idx="1433">
                  <c:v>104.85000000000001</c:v>
                </c:pt>
                <c:pt idx="1434">
                  <c:v>6399.92</c:v>
                </c:pt>
                <c:pt idx="1435">
                  <c:v>1049.9000000000001</c:v>
                </c:pt>
                <c:pt idx="1436">
                  <c:v>349.95000000000005</c:v>
                </c:pt>
                <c:pt idx="1437">
                  <c:v>4624.95</c:v>
                </c:pt>
                <c:pt idx="1438">
                  <c:v>999.96</c:v>
                </c:pt>
                <c:pt idx="1439">
                  <c:v>1949.8500000000001</c:v>
                </c:pt>
                <c:pt idx="1440">
                  <c:v>824.85</c:v>
                </c:pt>
                <c:pt idx="1441">
                  <c:v>52.35</c:v>
                </c:pt>
                <c:pt idx="1442">
                  <c:v>139.95000000000002</c:v>
                </c:pt>
                <c:pt idx="1443">
                  <c:v>449.95000000000005</c:v>
                </c:pt>
                <c:pt idx="1444">
                  <c:v>799.95</c:v>
                </c:pt>
                <c:pt idx="1445">
                  <c:v>549.9</c:v>
                </c:pt>
                <c:pt idx="1446">
                  <c:v>179.88</c:v>
                </c:pt>
                <c:pt idx="1447">
                  <c:v>4624.95</c:v>
                </c:pt>
                <c:pt idx="1448">
                  <c:v>1949.8500000000001</c:v>
                </c:pt>
                <c:pt idx="1449">
                  <c:v>3499.9500000000003</c:v>
                </c:pt>
                <c:pt idx="1450">
                  <c:v>549.9</c:v>
                </c:pt>
                <c:pt idx="1451">
                  <c:v>499.90000000000003</c:v>
                </c:pt>
                <c:pt idx="1452">
                  <c:v>74.95</c:v>
                </c:pt>
                <c:pt idx="1453">
                  <c:v>1049.9000000000001</c:v>
                </c:pt>
                <c:pt idx="1454">
                  <c:v>19.950000000000003</c:v>
                </c:pt>
                <c:pt idx="1455">
                  <c:v>109.95</c:v>
                </c:pt>
                <c:pt idx="1456">
                  <c:v>139.95000000000002</c:v>
                </c:pt>
                <c:pt idx="1457">
                  <c:v>344.85</c:v>
                </c:pt>
                <c:pt idx="1458">
                  <c:v>549.9</c:v>
                </c:pt>
                <c:pt idx="1459">
                  <c:v>224.85000000000002</c:v>
                </c:pt>
                <c:pt idx="1460">
                  <c:v>659.88000000000011</c:v>
                </c:pt>
                <c:pt idx="1461">
                  <c:v>419.85</c:v>
                </c:pt>
                <c:pt idx="1462">
                  <c:v>824.85</c:v>
                </c:pt>
                <c:pt idx="1463">
                  <c:v>439.92</c:v>
                </c:pt>
                <c:pt idx="1464">
                  <c:v>10799.880000000001</c:v>
                </c:pt>
                <c:pt idx="1465">
                  <c:v>279.90000000000003</c:v>
                </c:pt>
                <c:pt idx="1466">
                  <c:v>194.85000000000002</c:v>
                </c:pt>
                <c:pt idx="1467">
                  <c:v>1039.92</c:v>
                </c:pt>
                <c:pt idx="1468">
                  <c:v>3249.9500000000003</c:v>
                </c:pt>
                <c:pt idx="1469">
                  <c:v>11.88</c:v>
                </c:pt>
                <c:pt idx="1470">
                  <c:v>89.955000000000027</c:v>
                </c:pt>
                <c:pt idx="1471">
                  <c:v>1349.8500000000001</c:v>
                </c:pt>
                <c:pt idx="1472">
                  <c:v>1349.8500000000001</c:v>
                </c:pt>
                <c:pt idx="1473">
                  <c:v>10499.85</c:v>
                </c:pt>
                <c:pt idx="1474">
                  <c:v>149.9</c:v>
                </c:pt>
                <c:pt idx="1475">
                  <c:v>219.9</c:v>
                </c:pt>
                <c:pt idx="1476">
                  <c:v>1049.9000000000001</c:v>
                </c:pt>
                <c:pt idx="1477">
                  <c:v>19.950000000000003</c:v>
                </c:pt>
                <c:pt idx="1478">
                  <c:v>224.85000000000002</c:v>
                </c:pt>
                <c:pt idx="1479">
                  <c:v>274.95</c:v>
                </c:pt>
                <c:pt idx="1480">
                  <c:v>39.900000000000006</c:v>
                </c:pt>
                <c:pt idx="1481">
                  <c:v>899.90000000000009</c:v>
                </c:pt>
                <c:pt idx="1482">
                  <c:v>749.85</c:v>
                </c:pt>
                <c:pt idx="1483">
                  <c:v>549.9</c:v>
                </c:pt>
                <c:pt idx="1484">
                  <c:v>139.95000000000002</c:v>
                </c:pt>
                <c:pt idx="1485">
                  <c:v>639.96</c:v>
                </c:pt>
                <c:pt idx="1486">
                  <c:v>224.85000000000002</c:v>
                </c:pt>
                <c:pt idx="1487">
                  <c:v>1949.8500000000001</c:v>
                </c:pt>
                <c:pt idx="1488">
                  <c:v>329.85</c:v>
                </c:pt>
                <c:pt idx="1489">
                  <c:v>109.95</c:v>
                </c:pt>
                <c:pt idx="1490">
                  <c:v>239.96</c:v>
                </c:pt>
                <c:pt idx="1491">
                  <c:v>499.90000000000003</c:v>
                </c:pt>
                <c:pt idx="1492">
                  <c:v>999.96</c:v>
                </c:pt>
                <c:pt idx="1493">
                  <c:v>824.85</c:v>
                </c:pt>
                <c:pt idx="1494">
                  <c:v>1349.8500000000001</c:v>
                </c:pt>
                <c:pt idx="1495">
                  <c:v>27.92</c:v>
                </c:pt>
                <c:pt idx="1496">
                  <c:v>224.85000000000002</c:v>
                </c:pt>
                <c:pt idx="1497">
                  <c:v>599.91999999999996</c:v>
                </c:pt>
                <c:pt idx="1498">
                  <c:v>1279.92</c:v>
                </c:pt>
                <c:pt idx="1499">
                  <c:v>194.85000000000002</c:v>
                </c:pt>
                <c:pt idx="1500">
                  <c:v>13874.85</c:v>
                </c:pt>
                <c:pt idx="1501">
                  <c:v>899.90000000000009</c:v>
                </c:pt>
                <c:pt idx="1502">
                  <c:v>524.85</c:v>
                </c:pt>
                <c:pt idx="1503">
                  <c:v>9749.85</c:v>
                </c:pt>
                <c:pt idx="1504">
                  <c:v>149.95000000000002</c:v>
                </c:pt>
                <c:pt idx="1505">
                  <c:v>679.92000000000007</c:v>
                </c:pt>
                <c:pt idx="1506">
                  <c:v>9749.85</c:v>
                </c:pt>
                <c:pt idx="1507">
                  <c:v>87.475000000000009</c:v>
                </c:pt>
                <c:pt idx="1508">
                  <c:v>1124.8500000000001</c:v>
                </c:pt>
                <c:pt idx="1509">
                  <c:v>449.85</c:v>
                </c:pt>
                <c:pt idx="1510">
                  <c:v>374.95000000000005</c:v>
                </c:pt>
                <c:pt idx="1511">
                  <c:v>449.85</c:v>
                </c:pt>
                <c:pt idx="1512">
                  <c:v>14.850000000000001</c:v>
                </c:pt>
                <c:pt idx="1513">
                  <c:v>174.95000000000002</c:v>
                </c:pt>
                <c:pt idx="1514">
                  <c:v>374.95000000000005</c:v>
                </c:pt>
                <c:pt idx="1515">
                  <c:v>2499.9</c:v>
                </c:pt>
                <c:pt idx="1516">
                  <c:v>17.45</c:v>
                </c:pt>
                <c:pt idx="1517">
                  <c:v>359.88000000000005</c:v>
                </c:pt>
                <c:pt idx="1518">
                  <c:v>155.88</c:v>
                </c:pt>
                <c:pt idx="1519">
                  <c:v>1249.95</c:v>
                </c:pt>
                <c:pt idx="1520">
                  <c:v>194.85000000000002</c:v>
                </c:pt>
                <c:pt idx="1521">
                  <c:v>10499.85</c:v>
                </c:pt>
                <c:pt idx="1522">
                  <c:v>6999.9000000000005</c:v>
                </c:pt>
                <c:pt idx="1523">
                  <c:v>299.95</c:v>
                </c:pt>
                <c:pt idx="1524">
                  <c:v>109.95</c:v>
                </c:pt>
                <c:pt idx="1525">
                  <c:v>9249.9</c:v>
                </c:pt>
                <c:pt idx="1526">
                  <c:v>11999.85</c:v>
                </c:pt>
                <c:pt idx="1527">
                  <c:v>899.90000000000009</c:v>
                </c:pt>
                <c:pt idx="1528">
                  <c:v>79.960000000000008</c:v>
                </c:pt>
                <c:pt idx="1529">
                  <c:v>524.95000000000005</c:v>
                </c:pt>
                <c:pt idx="1530">
                  <c:v>129.9</c:v>
                </c:pt>
                <c:pt idx="1531">
                  <c:v>14.850000000000001</c:v>
                </c:pt>
                <c:pt idx="1532">
                  <c:v>11999.85</c:v>
                </c:pt>
                <c:pt idx="1533">
                  <c:v>19.950000000000003</c:v>
                </c:pt>
                <c:pt idx="1534">
                  <c:v>1019.88</c:v>
                </c:pt>
                <c:pt idx="1535">
                  <c:v>249.95000000000002</c:v>
                </c:pt>
                <c:pt idx="1536">
                  <c:v>839.88</c:v>
                </c:pt>
                <c:pt idx="1537">
                  <c:v>13499.85</c:v>
                </c:pt>
                <c:pt idx="1538">
                  <c:v>3999.9500000000003</c:v>
                </c:pt>
                <c:pt idx="1539">
                  <c:v>3749.8500000000004</c:v>
                </c:pt>
                <c:pt idx="1540">
                  <c:v>699.90000000000009</c:v>
                </c:pt>
                <c:pt idx="1541">
                  <c:v>279.90000000000003</c:v>
                </c:pt>
                <c:pt idx="1542">
                  <c:v>47.88</c:v>
                </c:pt>
                <c:pt idx="1543">
                  <c:v>7999.9000000000005</c:v>
                </c:pt>
                <c:pt idx="1544">
                  <c:v>6499.9000000000005</c:v>
                </c:pt>
                <c:pt idx="1545">
                  <c:v>139.95000000000002</c:v>
                </c:pt>
                <c:pt idx="1546">
                  <c:v>149.9</c:v>
                </c:pt>
                <c:pt idx="1547">
                  <c:v>1124.8500000000001</c:v>
                </c:pt>
                <c:pt idx="1548">
                  <c:v>1349.8500000000001</c:v>
                </c:pt>
                <c:pt idx="1549">
                  <c:v>179.88</c:v>
                </c:pt>
                <c:pt idx="1550">
                  <c:v>899.88</c:v>
                </c:pt>
                <c:pt idx="1551">
                  <c:v>899.85</c:v>
                </c:pt>
                <c:pt idx="1552">
                  <c:v>199.9</c:v>
                </c:pt>
                <c:pt idx="1553">
                  <c:v>499.90000000000003</c:v>
                </c:pt>
                <c:pt idx="1554">
                  <c:v>299.90000000000003</c:v>
                </c:pt>
                <c:pt idx="1555">
                  <c:v>69.900000000000006</c:v>
                </c:pt>
                <c:pt idx="1556">
                  <c:v>13874.85</c:v>
                </c:pt>
                <c:pt idx="1557">
                  <c:v>129.9</c:v>
                </c:pt>
                <c:pt idx="1558">
                  <c:v>349.95000000000005</c:v>
                </c:pt>
                <c:pt idx="1559">
                  <c:v>34.9</c:v>
                </c:pt>
                <c:pt idx="1560">
                  <c:v>524.95000000000005</c:v>
                </c:pt>
                <c:pt idx="1561">
                  <c:v>109.95</c:v>
                </c:pt>
                <c:pt idx="1562">
                  <c:v>824.85</c:v>
                </c:pt>
                <c:pt idx="1563">
                  <c:v>4624.95</c:v>
                </c:pt>
                <c:pt idx="1564">
                  <c:v>139.95000000000002</c:v>
                </c:pt>
                <c:pt idx="1565">
                  <c:v>69.900000000000006</c:v>
                </c:pt>
                <c:pt idx="1566">
                  <c:v>649.95000000000005</c:v>
                </c:pt>
                <c:pt idx="1567">
                  <c:v>99.95</c:v>
                </c:pt>
                <c:pt idx="1568">
                  <c:v>219.9</c:v>
                </c:pt>
                <c:pt idx="1569">
                  <c:v>223.92</c:v>
                </c:pt>
                <c:pt idx="1570">
                  <c:v>749.85</c:v>
                </c:pt>
                <c:pt idx="1571">
                  <c:v>229.9</c:v>
                </c:pt>
                <c:pt idx="1572">
                  <c:v>1574.8500000000001</c:v>
                </c:pt>
                <c:pt idx="1573">
                  <c:v>824.85</c:v>
                </c:pt>
                <c:pt idx="1574">
                  <c:v>17.45</c:v>
                </c:pt>
                <c:pt idx="1575">
                  <c:v>274.95</c:v>
                </c:pt>
                <c:pt idx="1576">
                  <c:v>524.95000000000005</c:v>
                </c:pt>
                <c:pt idx="1577">
                  <c:v>31.92</c:v>
                </c:pt>
                <c:pt idx="1578">
                  <c:v>449.95000000000005</c:v>
                </c:pt>
                <c:pt idx="1579">
                  <c:v>224.85000000000002</c:v>
                </c:pt>
                <c:pt idx="1580">
                  <c:v>64.95</c:v>
                </c:pt>
                <c:pt idx="1581">
                  <c:v>279.90000000000003</c:v>
                </c:pt>
                <c:pt idx="1582">
                  <c:v>129.9</c:v>
                </c:pt>
                <c:pt idx="1583">
                  <c:v>344.85</c:v>
                </c:pt>
                <c:pt idx="1584">
                  <c:v>19.950000000000003</c:v>
                </c:pt>
                <c:pt idx="1585">
                  <c:v>2499.9</c:v>
                </c:pt>
                <c:pt idx="1586">
                  <c:v>104.85000000000001</c:v>
                </c:pt>
                <c:pt idx="1587">
                  <c:v>239.88000000000002</c:v>
                </c:pt>
                <c:pt idx="1588">
                  <c:v>74.95</c:v>
                </c:pt>
                <c:pt idx="1589">
                  <c:v>74.95</c:v>
                </c:pt>
                <c:pt idx="1590">
                  <c:v>299.95999999999998</c:v>
                </c:pt>
                <c:pt idx="1591">
                  <c:v>6999.9000000000005</c:v>
                </c:pt>
                <c:pt idx="1592">
                  <c:v>149.9</c:v>
                </c:pt>
                <c:pt idx="1593">
                  <c:v>524.85</c:v>
                </c:pt>
                <c:pt idx="1594">
                  <c:v>274.95</c:v>
                </c:pt>
                <c:pt idx="1595">
                  <c:v>799.95</c:v>
                </c:pt>
                <c:pt idx="1596">
                  <c:v>1574.8500000000001</c:v>
                </c:pt>
                <c:pt idx="1597">
                  <c:v>499.90000000000003</c:v>
                </c:pt>
                <c:pt idx="1598">
                  <c:v>424.95000000000005</c:v>
                </c:pt>
                <c:pt idx="1599">
                  <c:v>424.95000000000005</c:v>
                </c:pt>
                <c:pt idx="1600">
                  <c:v>4624.95</c:v>
                </c:pt>
                <c:pt idx="1601">
                  <c:v>6499.9000000000005</c:v>
                </c:pt>
                <c:pt idx="1602">
                  <c:v>374.95000000000005</c:v>
                </c:pt>
                <c:pt idx="1603">
                  <c:v>52.35</c:v>
                </c:pt>
                <c:pt idx="1604">
                  <c:v>599.9</c:v>
                </c:pt>
                <c:pt idx="1605">
                  <c:v>1274.8500000000001</c:v>
                </c:pt>
                <c:pt idx="1606">
                  <c:v>19.950000000000003</c:v>
                </c:pt>
                <c:pt idx="1607">
                  <c:v>799.95</c:v>
                </c:pt>
                <c:pt idx="1608">
                  <c:v>229.9</c:v>
                </c:pt>
                <c:pt idx="1609">
                  <c:v>419.85</c:v>
                </c:pt>
                <c:pt idx="1610">
                  <c:v>7399.92</c:v>
                </c:pt>
                <c:pt idx="1611">
                  <c:v>4499.95</c:v>
                </c:pt>
                <c:pt idx="1612">
                  <c:v>599.9</c:v>
                </c:pt>
                <c:pt idx="1613">
                  <c:v>99.95</c:v>
                </c:pt>
                <c:pt idx="1614">
                  <c:v>299.95</c:v>
                </c:pt>
                <c:pt idx="1615">
                  <c:v>2499.9</c:v>
                </c:pt>
                <c:pt idx="1616">
                  <c:v>3699.96</c:v>
                </c:pt>
                <c:pt idx="1617">
                  <c:v>14.850000000000001</c:v>
                </c:pt>
                <c:pt idx="1618">
                  <c:v>524.95000000000005</c:v>
                </c:pt>
                <c:pt idx="1619">
                  <c:v>34.950000000000003</c:v>
                </c:pt>
                <c:pt idx="1620">
                  <c:v>139.95000000000002</c:v>
                </c:pt>
                <c:pt idx="1621">
                  <c:v>9749.85</c:v>
                </c:pt>
                <c:pt idx="1622">
                  <c:v>449.95000000000005</c:v>
                </c:pt>
                <c:pt idx="1623">
                  <c:v>263.88000000000005</c:v>
                </c:pt>
                <c:pt idx="1624">
                  <c:v>824.85</c:v>
                </c:pt>
                <c:pt idx="1625">
                  <c:v>299.85000000000002</c:v>
                </c:pt>
                <c:pt idx="1626">
                  <c:v>649.95000000000005</c:v>
                </c:pt>
                <c:pt idx="1627">
                  <c:v>9599.880000000001</c:v>
                </c:pt>
                <c:pt idx="1628">
                  <c:v>41.88</c:v>
                </c:pt>
                <c:pt idx="1629">
                  <c:v>839.92000000000007</c:v>
                </c:pt>
                <c:pt idx="1630">
                  <c:v>749.90000000000009</c:v>
                </c:pt>
                <c:pt idx="1631">
                  <c:v>109.95</c:v>
                </c:pt>
                <c:pt idx="1632">
                  <c:v>1299.9000000000001</c:v>
                </c:pt>
                <c:pt idx="1633">
                  <c:v>249.95000000000002</c:v>
                </c:pt>
                <c:pt idx="1634">
                  <c:v>3999.9500000000003</c:v>
                </c:pt>
                <c:pt idx="1635">
                  <c:v>824.85</c:v>
                </c:pt>
                <c:pt idx="1636">
                  <c:v>34.9</c:v>
                </c:pt>
                <c:pt idx="1637">
                  <c:v>74.95</c:v>
                </c:pt>
                <c:pt idx="1638">
                  <c:v>69.900000000000006</c:v>
                </c:pt>
                <c:pt idx="1639">
                  <c:v>349.90000000000003</c:v>
                </c:pt>
                <c:pt idx="1640">
                  <c:v>8999.9</c:v>
                </c:pt>
                <c:pt idx="1641">
                  <c:v>39.900000000000006</c:v>
                </c:pt>
                <c:pt idx="1642">
                  <c:v>349.90000000000003</c:v>
                </c:pt>
                <c:pt idx="1643">
                  <c:v>8999.9</c:v>
                </c:pt>
                <c:pt idx="1644">
                  <c:v>149.95000000000002</c:v>
                </c:pt>
                <c:pt idx="1645">
                  <c:v>1949.8500000000001</c:v>
                </c:pt>
                <c:pt idx="1646">
                  <c:v>114.95</c:v>
                </c:pt>
                <c:pt idx="1647">
                  <c:v>299.95</c:v>
                </c:pt>
                <c:pt idx="1648">
                  <c:v>34.9</c:v>
                </c:pt>
                <c:pt idx="1649">
                  <c:v>104.85000000000001</c:v>
                </c:pt>
                <c:pt idx="1650">
                  <c:v>1249.95</c:v>
                </c:pt>
                <c:pt idx="1651">
                  <c:v>2399.85</c:v>
                </c:pt>
                <c:pt idx="1652">
                  <c:v>59.85</c:v>
                </c:pt>
                <c:pt idx="1653">
                  <c:v>194.85000000000002</c:v>
                </c:pt>
                <c:pt idx="1654">
                  <c:v>149.9</c:v>
                </c:pt>
                <c:pt idx="1655">
                  <c:v>899.90000000000009</c:v>
                </c:pt>
                <c:pt idx="1656">
                  <c:v>839.88</c:v>
                </c:pt>
                <c:pt idx="1657">
                  <c:v>1574.8500000000001</c:v>
                </c:pt>
                <c:pt idx="1658">
                  <c:v>199.9</c:v>
                </c:pt>
                <c:pt idx="1659">
                  <c:v>344.85</c:v>
                </c:pt>
                <c:pt idx="1660">
                  <c:v>1049.8500000000001</c:v>
                </c:pt>
                <c:pt idx="1661">
                  <c:v>109.95</c:v>
                </c:pt>
                <c:pt idx="1662">
                  <c:v>1349.8500000000001</c:v>
                </c:pt>
                <c:pt idx="1663">
                  <c:v>3.9600000000000004</c:v>
                </c:pt>
                <c:pt idx="1664">
                  <c:v>1049.8500000000001</c:v>
                </c:pt>
                <c:pt idx="1665">
                  <c:v>64.95</c:v>
                </c:pt>
                <c:pt idx="1666">
                  <c:v>279.90000000000003</c:v>
                </c:pt>
                <c:pt idx="1667">
                  <c:v>8399.880000000001</c:v>
                </c:pt>
                <c:pt idx="1668">
                  <c:v>1124.8500000000001</c:v>
                </c:pt>
                <c:pt idx="1669">
                  <c:v>274.95</c:v>
                </c:pt>
                <c:pt idx="1670">
                  <c:v>449.85</c:v>
                </c:pt>
                <c:pt idx="1671">
                  <c:v>524.95000000000005</c:v>
                </c:pt>
                <c:pt idx="1672">
                  <c:v>64.95</c:v>
                </c:pt>
                <c:pt idx="1673">
                  <c:v>824.85</c:v>
                </c:pt>
                <c:pt idx="1674">
                  <c:v>549.9</c:v>
                </c:pt>
                <c:pt idx="1675">
                  <c:v>1049.9000000000001</c:v>
                </c:pt>
                <c:pt idx="1676">
                  <c:v>74.95</c:v>
                </c:pt>
                <c:pt idx="1677">
                  <c:v>374.95000000000005</c:v>
                </c:pt>
                <c:pt idx="1678">
                  <c:v>2399.85</c:v>
                </c:pt>
                <c:pt idx="1679">
                  <c:v>344.85</c:v>
                </c:pt>
                <c:pt idx="1680">
                  <c:v>219.9</c:v>
                </c:pt>
                <c:pt idx="1681">
                  <c:v>99.95</c:v>
                </c:pt>
                <c:pt idx="1682">
                  <c:v>374.95000000000005</c:v>
                </c:pt>
                <c:pt idx="1683">
                  <c:v>549.9</c:v>
                </c:pt>
                <c:pt idx="1684">
                  <c:v>34.9</c:v>
                </c:pt>
                <c:pt idx="1685">
                  <c:v>1049.8500000000001</c:v>
                </c:pt>
                <c:pt idx="1686">
                  <c:v>419.85</c:v>
                </c:pt>
                <c:pt idx="1687">
                  <c:v>17.45</c:v>
                </c:pt>
                <c:pt idx="1688">
                  <c:v>149.9</c:v>
                </c:pt>
                <c:pt idx="1689">
                  <c:v>279.90000000000003</c:v>
                </c:pt>
                <c:pt idx="1690">
                  <c:v>2799.96</c:v>
                </c:pt>
                <c:pt idx="1691">
                  <c:v>1349.8500000000001</c:v>
                </c:pt>
                <c:pt idx="1692">
                  <c:v>69.900000000000006</c:v>
                </c:pt>
                <c:pt idx="1693">
                  <c:v>1259.8800000000001</c:v>
                </c:pt>
                <c:pt idx="1694">
                  <c:v>3499.9500000000003</c:v>
                </c:pt>
                <c:pt idx="1695">
                  <c:v>1919.88</c:v>
                </c:pt>
                <c:pt idx="1696">
                  <c:v>899.90000000000009</c:v>
                </c:pt>
                <c:pt idx="1697">
                  <c:v>419.88000000000005</c:v>
                </c:pt>
                <c:pt idx="1698">
                  <c:v>119.92000000000002</c:v>
                </c:pt>
                <c:pt idx="1699">
                  <c:v>7999.9000000000005</c:v>
                </c:pt>
                <c:pt idx="1700">
                  <c:v>3749.8500000000004</c:v>
                </c:pt>
                <c:pt idx="1701">
                  <c:v>39.900000000000006</c:v>
                </c:pt>
                <c:pt idx="1702">
                  <c:v>2499.9</c:v>
                </c:pt>
                <c:pt idx="1703">
                  <c:v>275.88000000000005</c:v>
                </c:pt>
                <c:pt idx="1704">
                  <c:v>14.850000000000001</c:v>
                </c:pt>
                <c:pt idx="1705">
                  <c:v>2399.85</c:v>
                </c:pt>
                <c:pt idx="1706">
                  <c:v>1049.8500000000001</c:v>
                </c:pt>
                <c:pt idx="1707">
                  <c:v>299.95</c:v>
                </c:pt>
                <c:pt idx="1708">
                  <c:v>64.95</c:v>
                </c:pt>
                <c:pt idx="1709">
                  <c:v>279.90000000000003</c:v>
                </c:pt>
                <c:pt idx="1710">
                  <c:v>649.95000000000005</c:v>
                </c:pt>
                <c:pt idx="1711">
                  <c:v>11099.880000000001</c:v>
                </c:pt>
                <c:pt idx="1712">
                  <c:v>499.90000000000003</c:v>
                </c:pt>
                <c:pt idx="1713">
                  <c:v>199.9</c:v>
                </c:pt>
                <c:pt idx="1714">
                  <c:v>329.85</c:v>
                </c:pt>
                <c:pt idx="1715">
                  <c:v>4624.95</c:v>
                </c:pt>
                <c:pt idx="1716">
                  <c:v>419.88000000000005</c:v>
                </c:pt>
                <c:pt idx="1717">
                  <c:v>224.85000000000002</c:v>
                </c:pt>
                <c:pt idx="1718">
                  <c:v>219.9</c:v>
                </c:pt>
                <c:pt idx="1719">
                  <c:v>39.900000000000006</c:v>
                </c:pt>
                <c:pt idx="1720">
                  <c:v>299.90000000000003</c:v>
                </c:pt>
                <c:pt idx="1721">
                  <c:v>1599.9</c:v>
                </c:pt>
                <c:pt idx="1722">
                  <c:v>524.85</c:v>
                </c:pt>
                <c:pt idx="1723">
                  <c:v>183.92000000000002</c:v>
                </c:pt>
                <c:pt idx="1724">
                  <c:v>52.35</c:v>
                </c:pt>
                <c:pt idx="1725">
                  <c:v>149.9</c:v>
                </c:pt>
                <c:pt idx="1726">
                  <c:v>224.85000000000002</c:v>
                </c:pt>
                <c:pt idx="1727">
                  <c:v>1049.9000000000001</c:v>
                </c:pt>
                <c:pt idx="1728">
                  <c:v>8999.9</c:v>
                </c:pt>
                <c:pt idx="1729">
                  <c:v>149.9</c:v>
                </c:pt>
                <c:pt idx="1730">
                  <c:v>329.85</c:v>
                </c:pt>
                <c:pt idx="1731">
                  <c:v>9.9</c:v>
                </c:pt>
                <c:pt idx="1732">
                  <c:v>549.9</c:v>
                </c:pt>
                <c:pt idx="1733">
                  <c:v>699.90000000000009</c:v>
                </c:pt>
                <c:pt idx="1734">
                  <c:v>223.92</c:v>
                </c:pt>
                <c:pt idx="1735">
                  <c:v>11999.85</c:v>
                </c:pt>
                <c:pt idx="1736">
                  <c:v>4.95</c:v>
                </c:pt>
                <c:pt idx="1737">
                  <c:v>9749.85</c:v>
                </c:pt>
                <c:pt idx="1738">
                  <c:v>15.96</c:v>
                </c:pt>
                <c:pt idx="1739">
                  <c:v>824.85</c:v>
                </c:pt>
                <c:pt idx="1740">
                  <c:v>524.85</c:v>
                </c:pt>
                <c:pt idx="1741">
                  <c:v>7999.9000000000005</c:v>
                </c:pt>
                <c:pt idx="1742">
                  <c:v>449.95000000000005</c:v>
                </c:pt>
                <c:pt idx="1743">
                  <c:v>194.85000000000002</c:v>
                </c:pt>
                <c:pt idx="1744">
                  <c:v>2699.9700000000007</c:v>
                </c:pt>
                <c:pt idx="1745">
                  <c:v>1039.92</c:v>
                </c:pt>
                <c:pt idx="1746">
                  <c:v>2399.85</c:v>
                </c:pt>
                <c:pt idx="1747">
                  <c:v>279.90000000000003</c:v>
                </c:pt>
                <c:pt idx="1748">
                  <c:v>249.95000000000002</c:v>
                </c:pt>
                <c:pt idx="1749">
                  <c:v>4624.95</c:v>
                </c:pt>
                <c:pt idx="1750">
                  <c:v>149.9</c:v>
                </c:pt>
                <c:pt idx="1751">
                  <c:v>449.95000000000005</c:v>
                </c:pt>
                <c:pt idx="1752">
                  <c:v>274.95</c:v>
                </c:pt>
                <c:pt idx="1753">
                  <c:v>14.850000000000001</c:v>
                </c:pt>
                <c:pt idx="1754">
                  <c:v>13874.85</c:v>
                </c:pt>
                <c:pt idx="1755">
                  <c:v>524.95000000000005</c:v>
                </c:pt>
                <c:pt idx="1756">
                  <c:v>64.95</c:v>
                </c:pt>
                <c:pt idx="1757">
                  <c:v>274.95</c:v>
                </c:pt>
                <c:pt idx="1758">
                  <c:v>27.92</c:v>
                </c:pt>
                <c:pt idx="1759">
                  <c:v>749.85</c:v>
                </c:pt>
                <c:pt idx="1760">
                  <c:v>1574.8500000000001</c:v>
                </c:pt>
                <c:pt idx="1761">
                  <c:v>59.960000000000008</c:v>
                </c:pt>
                <c:pt idx="1762">
                  <c:v>6399.92</c:v>
                </c:pt>
                <c:pt idx="1763">
                  <c:v>7999.9000000000005</c:v>
                </c:pt>
                <c:pt idx="1764">
                  <c:v>34.9</c:v>
                </c:pt>
                <c:pt idx="1765">
                  <c:v>1124.8500000000001</c:v>
                </c:pt>
                <c:pt idx="1766">
                  <c:v>104.85000000000001</c:v>
                </c:pt>
                <c:pt idx="1767">
                  <c:v>34.950000000000003</c:v>
                </c:pt>
                <c:pt idx="1768">
                  <c:v>4.95</c:v>
                </c:pt>
                <c:pt idx="1769">
                  <c:v>7799.880000000001</c:v>
                </c:pt>
                <c:pt idx="1770">
                  <c:v>74.95</c:v>
                </c:pt>
                <c:pt idx="1771">
                  <c:v>3499.9500000000003</c:v>
                </c:pt>
                <c:pt idx="1772">
                  <c:v>3199.96</c:v>
                </c:pt>
                <c:pt idx="1773">
                  <c:v>104.85000000000001</c:v>
                </c:pt>
                <c:pt idx="1774">
                  <c:v>209.97000000000008</c:v>
                </c:pt>
                <c:pt idx="1775">
                  <c:v>1574.8500000000001</c:v>
                </c:pt>
                <c:pt idx="1776">
                  <c:v>4.95</c:v>
                </c:pt>
                <c:pt idx="1777">
                  <c:v>41.88</c:v>
                </c:pt>
                <c:pt idx="1778">
                  <c:v>2499.9</c:v>
                </c:pt>
                <c:pt idx="1779">
                  <c:v>299.95</c:v>
                </c:pt>
                <c:pt idx="1780">
                  <c:v>3749.8500000000004</c:v>
                </c:pt>
                <c:pt idx="1781">
                  <c:v>82.485000000000014</c:v>
                </c:pt>
                <c:pt idx="1782">
                  <c:v>1049.9000000000001</c:v>
                </c:pt>
                <c:pt idx="1783">
                  <c:v>274.95</c:v>
                </c:pt>
                <c:pt idx="1784">
                  <c:v>149.9</c:v>
                </c:pt>
                <c:pt idx="1785">
                  <c:v>1299.9000000000001</c:v>
                </c:pt>
                <c:pt idx="1786">
                  <c:v>4162.4550000000008</c:v>
                </c:pt>
                <c:pt idx="1787">
                  <c:v>299.90000000000003</c:v>
                </c:pt>
                <c:pt idx="1788">
                  <c:v>1049.8500000000001</c:v>
                </c:pt>
                <c:pt idx="1789">
                  <c:v>1274.8500000000001</c:v>
                </c:pt>
                <c:pt idx="1790">
                  <c:v>824.85</c:v>
                </c:pt>
                <c:pt idx="1791">
                  <c:v>424.95000000000005</c:v>
                </c:pt>
                <c:pt idx="1792">
                  <c:v>279.92</c:v>
                </c:pt>
                <c:pt idx="1793">
                  <c:v>129.9</c:v>
                </c:pt>
                <c:pt idx="1794">
                  <c:v>3249.9500000000003</c:v>
                </c:pt>
                <c:pt idx="1795">
                  <c:v>13874.85</c:v>
                </c:pt>
                <c:pt idx="1796">
                  <c:v>99.95</c:v>
                </c:pt>
                <c:pt idx="1797">
                  <c:v>139.95000000000002</c:v>
                </c:pt>
                <c:pt idx="1798">
                  <c:v>174.95000000000002</c:v>
                </c:pt>
                <c:pt idx="1799">
                  <c:v>449.85</c:v>
                </c:pt>
                <c:pt idx="1800">
                  <c:v>10.470000000000002</c:v>
                </c:pt>
                <c:pt idx="1801">
                  <c:v>194.85000000000002</c:v>
                </c:pt>
                <c:pt idx="1802">
                  <c:v>899.90000000000009</c:v>
                </c:pt>
                <c:pt idx="1803">
                  <c:v>449.85</c:v>
                </c:pt>
                <c:pt idx="1804">
                  <c:v>9249.9</c:v>
                </c:pt>
                <c:pt idx="1805">
                  <c:v>824.85</c:v>
                </c:pt>
                <c:pt idx="1806">
                  <c:v>69.900000000000006</c:v>
                </c:pt>
                <c:pt idx="1807">
                  <c:v>549.9</c:v>
                </c:pt>
                <c:pt idx="1808">
                  <c:v>6937.4250000000002</c:v>
                </c:pt>
                <c:pt idx="1809">
                  <c:v>749.85</c:v>
                </c:pt>
                <c:pt idx="1810">
                  <c:v>6999.9000000000005</c:v>
                </c:pt>
                <c:pt idx="1811">
                  <c:v>419.85</c:v>
                </c:pt>
                <c:pt idx="1812">
                  <c:v>3199.96</c:v>
                </c:pt>
                <c:pt idx="1813">
                  <c:v>584.95500000000015</c:v>
                </c:pt>
                <c:pt idx="1814">
                  <c:v>299.95</c:v>
                </c:pt>
                <c:pt idx="1815">
                  <c:v>1949.8500000000001</c:v>
                </c:pt>
                <c:pt idx="1816">
                  <c:v>1124.8500000000001</c:v>
                </c:pt>
                <c:pt idx="1817">
                  <c:v>87.960000000000008</c:v>
                </c:pt>
                <c:pt idx="1818">
                  <c:v>274.95</c:v>
                </c:pt>
                <c:pt idx="1819">
                  <c:v>899.88</c:v>
                </c:pt>
                <c:pt idx="1820">
                  <c:v>2999.88</c:v>
                </c:pt>
                <c:pt idx="1821">
                  <c:v>1999.92</c:v>
                </c:pt>
                <c:pt idx="1822">
                  <c:v>224.85000000000002</c:v>
                </c:pt>
                <c:pt idx="1823">
                  <c:v>899.85</c:v>
                </c:pt>
                <c:pt idx="1824">
                  <c:v>15.96</c:v>
                </c:pt>
                <c:pt idx="1825">
                  <c:v>1599.9</c:v>
                </c:pt>
                <c:pt idx="1826">
                  <c:v>59.85</c:v>
                </c:pt>
                <c:pt idx="1827">
                  <c:v>3999.9500000000003</c:v>
                </c:pt>
                <c:pt idx="1828">
                  <c:v>7199.92</c:v>
                </c:pt>
                <c:pt idx="1829">
                  <c:v>69.900000000000006</c:v>
                </c:pt>
                <c:pt idx="1830">
                  <c:v>9749.85</c:v>
                </c:pt>
                <c:pt idx="1831">
                  <c:v>2249.9749999999999</c:v>
                </c:pt>
                <c:pt idx="1832">
                  <c:v>2399.85</c:v>
                </c:pt>
                <c:pt idx="1833">
                  <c:v>4499.95</c:v>
                </c:pt>
                <c:pt idx="1834">
                  <c:v>104.98500000000004</c:v>
                </c:pt>
                <c:pt idx="1835">
                  <c:v>199.9</c:v>
                </c:pt>
                <c:pt idx="1836">
                  <c:v>11999.85</c:v>
                </c:pt>
                <c:pt idx="1837">
                  <c:v>69.900000000000006</c:v>
                </c:pt>
                <c:pt idx="1838">
                  <c:v>499.90000000000003</c:v>
                </c:pt>
                <c:pt idx="1839">
                  <c:v>824.85</c:v>
                </c:pt>
                <c:pt idx="1840">
                  <c:v>10499.85</c:v>
                </c:pt>
                <c:pt idx="1841">
                  <c:v>3499.9500000000003</c:v>
                </c:pt>
                <c:pt idx="1842">
                  <c:v>194.85000000000002</c:v>
                </c:pt>
                <c:pt idx="1843">
                  <c:v>549.9</c:v>
                </c:pt>
                <c:pt idx="1844">
                  <c:v>83.88</c:v>
                </c:pt>
                <c:pt idx="1845">
                  <c:v>13874.85</c:v>
                </c:pt>
                <c:pt idx="1846">
                  <c:v>1049.9000000000001</c:v>
                </c:pt>
                <c:pt idx="1847">
                  <c:v>104.85000000000001</c:v>
                </c:pt>
                <c:pt idx="1848">
                  <c:v>1249.95</c:v>
                </c:pt>
                <c:pt idx="1849">
                  <c:v>3249.9500000000003</c:v>
                </c:pt>
                <c:pt idx="1850">
                  <c:v>104.85000000000001</c:v>
                </c:pt>
                <c:pt idx="1851">
                  <c:v>104.85000000000001</c:v>
                </c:pt>
                <c:pt idx="1852">
                  <c:v>449.95000000000005</c:v>
                </c:pt>
                <c:pt idx="1853">
                  <c:v>329.85</c:v>
                </c:pt>
                <c:pt idx="1854">
                  <c:v>1124.8500000000001</c:v>
                </c:pt>
                <c:pt idx="1855">
                  <c:v>549.9</c:v>
                </c:pt>
                <c:pt idx="1856">
                  <c:v>549.9</c:v>
                </c:pt>
                <c:pt idx="1857">
                  <c:v>10499.85</c:v>
                </c:pt>
                <c:pt idx="1858">
                  <c:v>799.95</c:v>
                </c:pt>
                <c:pt idx="1859">
                  <c:v>39.900000000000006</c:v>
                </c:pt>
                <c:pt idx="1860">
                  <c:v>10499.85</c:v>
                </c:pt>
                <c:pt idx="1861">
                  <c:v>59.85</c:v>
                </c:pt>
                <c:pt idx="1862">
                  <c:v>274.95</c:v>
                </c:pt>
                <c:pt idx="1863">
                  <c:v>799.95</c:v>
                </c:pt>
                <c:pt idx="1864">
                  <c:v>263.88000000000005</c:v>
                </c:pt>
                <c:pt idx="1865">
                  <c:v>4874.9250000000002</c:v>
                </c:pt>
                <c:pt idx="1866">
                  <c:v>549.9</c:v>
                </c:pt>
                <c:pt idx="1867">
                  <c:v>6999.9000000000005</c:v>
                </c:pt>
                <c:pt idx="1868">
                  <c:v>299.90000000000003</c:v>
                </c:pt>
                <c:pt idx="1869">
                  <c:v>3999.9500000000003</c:v>
                </c:pt>
                <c:pt idx="1870">
                  <c:v>659.88000000000011</c:v>
                </c:pt>
                <c:pt idx="1871">
                  <c:v>13499.85</c:v>
                </c:pt>
                <c:pt idx="1872">
                  <c:v>524.85</c:v>
                </c:pt>
                <c:pt idx="1873">
                  <c:v>1919.88</c:v>
                </c:pt>
                <c:pt idx="1874">
                  <c:v>8999.9</c:v>
                </c:pt>
                <c:pt idx="1875">
                  <c:v>1949.8500000000001</c:v>
                </c:pt>
                <c:pt idx="1876">
                  <c:v>9.9</c:v>
                </c:pt>
                <c:pt idx="1877">
                  <c:v>479.92</c:v>
                </c:pt>
                <c:pt idx="1878">
                  <c:v>419.85</c:v>
                </c:pt>
                <c:pt idx="1879">
                  <c:v>1049.8500000000001</c:v>
                </c:pt>
                <c:pt idx="1880">
                  <c:v>524.85</c:v>
                </c:pt>
                <c:pt idx="1881">
                  <c:v>9749.85</c:v>
                </c:pt>
                <c:pt idx="1882">
                  <c:v>199.9</c:v>
                </c:pt>
                <c:pt idx="1883">
                  <c:v>1249.95</c:v>
                </c:pt>
                <c:pt idx="1884">
                  <c:v>275.88000000000005</c:v>
                </c:pt>
                <c:pt idx="1885">
                  <c:v>349.95000000000005</c:v>
                </c:pt>
                <c:pt idx="1886">
                  <c:v>11999.85</c:v>
                </c:pt>
                <c:pt idx="1887">
                  <c:v>13499.85</c:v>
                </c:pt>
                <c:pt idx="1888">
                  <c:v>374.95000000000005</c:v>
                </c:pt>
                <c:pt idx="1889">
                  <c:v>64.95</c:v>
                </c:pt>
                <c:pt idx="1890">
                  <c:v>212.47500000000002</c:v>
                </c:pt>
                <c:pt idx="1891">
                  <c:v>374.95000000000005</c:v>
                </c:pt>
                <c:pt idx="1892">
                  <c:v>1949.8500000000001</c:v>
                </c:pt>
                <c:pt idx="1893">
                  <c:v>109.95</c:v>
                </c:pt>
                <c:pt idx="1894">
                  <c:v>55.920000000000009</c:v>
                </c:pt>
                <c:pt idx="1895">
                  <c:v>849.90000000000009</c:v>
                </c:pt>
                <c:pt idx="1896">
                  <c:v>824.85</c:v>
                </c:pt>
                <c:pt idx="1897">
                  <c:v>2999.88</c:v>
                </c:pt>
                <c:pt idx="1898">
                  <c:v>1279.92</c:v>
                </c:pt>
                <c:pt idx="1899">
                  <c:v>149.95000000000002</c:v>
                </c:pt>
                <c:pt idx="1900">
                  <c:v>274.95</c:v>
                </c:pt>
                <c:pt idx="1901">
                  <c:v>114.95</c:v>
                </c:pt>
                <c:pt idx="1902">
                  <c:v>1249.95</c:v>
                </c:pt>
                <c:pt idx="1903">
                  <c:v>899.85</c:v>
                </c:pt>
                <c:pt idx="1904">
                  <c:v>223.92</c:v>
                </c:pt>
                <c:pt idx="1905">
                  <c:v>239.88000000000002</c:v>
                </c:pt>
                <c:pt idx="1906">
                  <c:v>11999.85</c:v>
                </c:pt>
                <c:pt idx="1907">
                  <c:v>4.95</c:v>
                </c:pt>
                <c:pt idx="1908">
                  <c:v>10799.880000000001</c:v>
                </c:pt>
                <c:pt idx="1909">
                  <c:v>1124.8500000000001</c:v>
                </c:pt>
                <c:pt idx="1910">
                  <c:v>10499.85</c:v>
                </c:pt>
                <c:pt idx="1911">
                  <c:v>329.85</c:v>
                </c:pt>
                <c:pt idx="1912">
                  <c:v>549.9</c:v>
                </c:pt>
                <c:pt idx="1913">
                  <c:v>1349.8500000000001</c:v>
                </c:pt>
                <c:pt idx="1914">
                  <c:v>1049.8500000000001</c:v>
                </c:pt>
                <c:pt idx="1915">
                  <c:v>1349.8500000000001</c:v>
                </c:pt>
                <c:pt idx="1916">
                  <c:v>649.95000000000005</c:v>
                </c:pt>
                <c:pt idx="1917">
                  <c:v>174.95000000000002</c:v>
                </c:pt>
                <c:pt idx="1918">
                  <c:v>13499.85</c:v>
                </c:pt>
                <c:pt idx="1919">
                  <c:v>549.9</c:v>
                </c:pt>
                <c:pt idx="1920">
                  <c:v>194.85000000000002</c:v>
                </c:pt>
                <c:pt idx="1921">
                  <c:v>824.85</c:v>
                </c:pt>
                <c:pt idx="1922">
                  <c:v>299.90000000000003</c:v>
                </c:pt>
                <c:pt idx="1923">
                  <c:v>839.92000000000007</c:v>
                </c:pt>
                <c:pt idx="1924">
                  <c:v>17.45</c:v>
                </c:pt>
                <c:pt idx="1925">
                  <c:v>424.95000000000005</c:v>
                </c:pt>
                <c:pt idx="1926">
                  <c:v>83.88</c:v>
                </c:pt>
                <c:pt idx="1927">
                  <c:v>274.95</c:v>
                </c:pt>
                <c:pt idx="1928">
                  <c:v>219.9</c:v>
                </c:pt>
                <c:pt idx="1929">
                  <c:v>223.92</c:v>
                </c:pt>
                <c:pt idx="1930">
                  <c:v>649.95000000000005</c:v>
                </c:pt>
                <c:pt idx="1931">
                  <c:v>99.95</c:v>
                </c:pt>
                <c:pt idx="1932">
                  <c:v>87.960000000000008</c:v>
                </c:pt>
                <c:pt idx="1933">
                  <c:v>899.85</c:v>
                </c:pt>
                <c:pt idx="1934">
                  <c:v>19.950000000000003</c:v>
                </c:pt>
                <c:pt idx="1935">
                  <c:v>2399.85</c:v>
                </c:pt>
                <c:pt idx="1936">
                  <c:v>59.85</c:v>
                </c:pt>
                <c:pt idx="1937">
                  <c:v>224.85000000000002</c:v>
                </c:pt>
                <c:pt idx="1938">
                  <c:v>7999.9000000000005</c:v>
                </c:pt>
                <c:pt idx="1939">
                  <c:v>749.85</c:v>
                </c:pt>
                <c:pt idx="1940">
                  <c:v>349.95000000000005</c:v>
                </c:pt>
                <c:pt idx="1941">
                  <c:v>34.950000000000003</c:v>
                </c:pt>
                <c:pt idx="1942">
                  <c:v>13874.85</c:v>
                </c:pt>
                <c:pt idx="1943">
                  <c:v>59.85</c:v>
                </c:pt>
                <c:pt idx="1944">
                  <c:v>849.90000000000009</c:v>
                </c:pt>
                <c:pt idx="1945">
                  <c:v>329.85</c:v>
                </c:pt>
                <c:pt idx="1946">
                  <c:v>224.85000000000002</c:v>
                </c:pt>
                <c:pt idx="1947">
                  <c:v>119.92000000000002</c:v>
                </c:pt>
                <c:pt idx="1948">
                  <c:v>11999.85</c:v>
                </c:pt>
                <c:pt idx="1949">
                  <c:v>329.85</c:v>
                </c:pt>
                <c:pt idx="1950">
                  <c:v>4624.95</c:v>
                </c:pt>
                <c:pt idx="1951">
                  <c:v>999.96</c:v>
                </c:pt>
                <c:pt idx="1952">
                  <c:v>8999.9</c:v>
                </c:pt>
                <c:pt idx="1953">
                  <c:v>1274.8500000000001</c:v>
                </c:pt>
                <c:pt idx="1954">
                  <c:v>274.95</c:v>
                </c:pt>
                <c:pt idx="1955">
                  <c:v>14.850000000000001</c:v>
                </c:pt>
                <c:pt idx="1956">
                  <c:v>13.96</c:v>
                </c:pt>
                <c:pt idx="1957">
                  <c:v>1559.88</c:v>
                </c:pt>
                <c:pt idx="1958">
                  <c:v>79.960000000000008</c:v>
                </c:pt>
                <c:pt idx="1959">
                  <c:v>11999.85</c:v>
                </c:pt>
                <c:pt idx="1960">
                  <c:v>7999.9000000000005</c:v>
                </c:pt>
                <c:pt idx="1961">
                  <c:v>1299.9000000000001</c:v>
                </c:pt>
                <c:pt idx="1962">
                  <c:v>5999.9250000000002</c:v>
                </c:pt>
                <c:pt idx="1963">
                  <c:v>194.85000000000002</c:v>
                </c:pt>
                <c:pt idx="1964">
                  <c:v>69.900000000000006</c:v>
                </c:pt>
                <c:pt idx="1965">
                  <c:v>1349.8500000000001</c:v>
                </c:pt>
                <c:pt idx="1966">
                  <c:v>34.950000000000003</c:v>
                </c:pt>
                <c:pt idx="1967">
                  <c:v>229.9</c:v>
                </c:pt>
                <c:pt idx="1968">
                  <c:v>2399.85</c:v>
                </c:pt>
                <c:pt idx="1969">
                  <c:v>229.9</c:v>
                </c:pt>
                <c:pt idx="1970">
                  <c:v>1049.9000000000001</c:v>
                </c:pt>
                <c:pt idx="1971">
                  <c:v>104.85000000000001</c:v>
                </c:pt>
                <c:pt idx="1972">
                  <c:v>219.9</c:v>
                </c:pt>
                <c:pt idx="1973">
                  <c:v>329.85</c:v>
                </c:pt>
                <c:pt idx="1974">
                  <c:v>6499.9000000000005</c:v>
                </c:pt>
                <c:pt idx="1975">
                  <c:v>3499.9500000000003</c:v>
                </c:pt>
                <c:pt idx="1976">
                  <c:v>1599.9</c:v>
                </c:pt>
                <c:pt idx="1977">
                  <c:v>2499.9</c:v>
                </c:pt>
                <c:pt idx="1978">
                  <c:v>479.92</c:v>
                </c:pt>
                <c:pt idx="1979">
                  <c:v>6499.9000000000005</c:v>
                </c:pt>
                <c:pt idx="1980">
                  <c:v>11.88</c:v>
                </c:pt>
                <c:pt idx="1981">
                  <c:v>14.850000000000001</c:v>
                </c:pt>
                <c:pt idx="1982">
                  <c:v>1049.8500000000001</c:v>
                </c:pt>
                <c:pt idx="1983">
                  <c:v>11999.85</c:v>
                </c:pt>
                <c:pt idx="1984">
                  <c:v>1949.8500000000001</c:v>
                </c:pt>
                <c:pt idx="1985">
                  <c:v>449.85</c:v>
                </c:pt>
                <c:pt idx="1986">
                  <c:v>524.85</c:v>
                </c:pt>
                <c:pt idx="1987">
                  <c:v>679.92000000000007</c:v>
                </c:pt>
                <c:pt idx="1988">
                  <c:v>34.9</c:v>
                </c:pt>
                <c:pt idx="1989">
                  <c:v>1999.92</c:v>
                </c:pt>
                <c:pt idx="1990">
                  <c:v>374.95000000000005</c:v>
                </c:pt>
                <c:pt idx="1991">
                  <c:v>549.9</c:v>
                </c:pt>
                <c:pt idx="1992">
                  <c:v>139.96</c:v>
                </c:pt>
                <c:pt idx="1993">
                  <c:v>34.9</c:v>
                </c:pt>
                <c:pt idx="1994">
                  <c:v>157.48500000000004</c:v>
                </c:pt>
                <c:pt idx="1995">
                  <c:v>649.95000000000005</c:v>
                </c:pt>
                <c:pt idx="1996">
                  <c:v>34.950000000000003</c:v>
                </c:pt>
                <c:pt idx="1997">
                  <c:v>179.88</c:v>
                </c:pt>
                <c:pt idx="1998">
                  <c:v>109.95</c:v>
                </c:pt>
                <c:pt idx="1999">
                  <c:v>3249.9500000000003</c:v>
                </c:pt>
                <c:pt idx="2000">
                  <c:v>7999.9000000000005</c:v>
                </c:pt>
                <c:pt idx="2001">
                  <c:v>55.920000000000009</c:v>
                </c:pt>
                <c:pt idx="2002">
                  <c:v>11999.85</c:v>
                </c:pt>
                <c:pt idx="2003">
                  <c:v>229.9</c:v>
                </c:pt>
                <c:pt idx="2004">
                  <c:v>412.42500000000001</c:v>
                </c:pt>
                <c:pt idx="2005">
                  <c:v>524.95000000000005</c:v>
                </c:pt>
                <c:pt idx="2006">
                  <c:v>599.9</c:v>
                </c:pt>
                <c:pt idx="2007">
                  <c:v>1624.9750000000001</c:v>
                </c:pt>
                <c:pt idx="2008">
                  <c:v>1349.8500000000001</c:v>
                </c:pt>
                <c:pt idx="2009">
                  <c:v>899.90000000000009</c:v>
                </c:pt>
                <c:pt idx="2010">
                  <c:v>41.88</c:v>
                </c:pt>
                <c:pt idx="2011">
                  <c:v>274.95</c:v>
                </c:pt>
                <c:pt idx="2012">
                  <c:v>119.92000000000002</c:v>
                </c:pt>
                <c:pt idx="2013">
                  <c:v>549.9</c:v>
                </c:pt>
                <c:pt idx="2014">
                  <c:v>263.88000000000005</c:v>
                </c:pt>
                <c:pt idx="2015">
                  <c:v>262.42500000000001</c:v>
                </c:pt>
                <c:pt idx="2016">
                  <c:v>899.85</c:v>
                </c:pt>
                <c:pt idx="2017">
                  <c:v>1049.9000000000001</c:v>
                </c:pt>
                <c:pt idx="2018">
                  <c:v>34.950000000000003</c:v>
                </c:pt>
                <c:pt idx="2019">
                  <c:v>99.95</c:v>
                </c:pt>
                <c:pt idx="2020">
                  <c:v>8399.880000000001</c:v>
                </c:pt>
                <c:pt idx="2021">
                  <c:v>1299.9000000000001</c:v>
                </c:pt>
                <c:pt idx="2022">
                  <c:v>559.91999999999996</c:v>
                </c:pt>
                <c:pt idx="2023">
                  <c:v>69.900000000000006</c:v>
                </c:pt>
                <c:pt idx="2024">
                  <c:v>849.90000000000009</c:v>
                </c:pt>
                <c:pt idx="2025">
                  <c:v>104.97000000000003</c:v>
                </c:pt>
                <c:pt idx="2026">
                  <c:v>344.85</c:v>
                </c:pt>
                <c:pt idx="2027">
                  <c:v>699.90000000000009</c:v>
                </c:pt>
                <c:pt idx="2028">
                  <c:v>1574.8500000000001</c:v>
                </c:pt>
                <c:pt idx="2029">
                  <c:v>224.85000000000002</c:v>
                </c:pt>
                <c:pt idx="2030">
                  <c:v>549.9</c:v>
                </c:pt>
                <c:pt idx="2031">
                  <c:v>104.85000000000001</c:v>
                </c:pt>
                <c:pt idx="2032">
                  <c:v>2399.85</c:v>
                </c:pt>
                <c:pt idx="2033">
                  <c:v>59.970000000000006</c:v>
                </c:pt>
                <c:pt idx="2034">
                  <c:v>10499.85</c:v>
                </c:pt>
                <c:pt idx="2035">
                  <c:v>649.95000000000005</c:v>
                </c:pt>
                <c:pt idx="2036">
                  <c:v>1574.8500000000001</c:v>
                </c:pt>
                <c:pt idx="2037">
                  <c:v>149.95000000000002</c:v>
                </c:pt>
                <c:pt idx="2038">
                  <c:v>149.9</c:v>
                </c:pt>
                <c:pt idx="2039">
                  <c:v>499.90000000000003</c:v>
                </c:pt>
                <c:pt idx="2040">
                  <c:v>149.9</c:v>
                </c:pt>
                <c:pt idx="2041">
                  <c:v>899.85</c:v>
                </c:pt>
                <c:pt idx="2042">
                  <c:v>99.95</c:v>
                </c:pt>
                <c:pt idx="2043">
                  <c:v>9749.85</c:v>
                </c:pt>
                <c:pt idx="2044">
                  <c:v>419.88000000000005</c:v>
                </c:pt>
                <c:pt idx="2045">
                  <c:v>1349.8500000000001</c:v>
                </c:pt>
                <c:pt idx="2046">
                  <c:v>749.85</c:v>
                </c:pt>
                <c:pt idx="2047">
                  <c:v>69.900000000000006</c:v>
                </c:pt>
                <c:pt idx="2048">
                  <c:v>219.9</c:v>
                </c:pt>
                <c:pt idx="2049">
                  <c:v>299.95</c:v>
                </c:pt>
                <c:pt idx="2050">
                  <c:v>424.95000000000005</c:v>
                </c:pt>
                <c:pt idx="2051">
                  <c:v>1349.8500000000001</c:v>
                </c:pt>
                <c:pt idx="2052">
                  <c:v>449.85</c:v>
                </c:pt>
                <c:pt idx="2053">
                  <c:v>114.95</c:v>
                </c:pt>
                <c:pt idx="2054">
                  <c:v>13874.85</c:v>
                </c:pt>
                <c:pt idx="2055">
                  <c:v>374.95000000000005</c:v>
                </c:pt>
                <c:pt idx="2056">
                  <c:v>9.9</c:v>
                </c:pt>
                <c:pt idx="2057">
                  <c:v>9249.9</c:v>
                </c:pt>
                <c:pt idx="2058">
                  <c:v>824.85</c:v>
                </c:pt>
                <c:pt idx="2059">
                  <c:v>83.88</c:v>
                </c:pt>
                <c:pt idx="2060">
                  <c:v>149.97499999999999</c:v>
                </c:pt>
                <c:pt idx="2061">
                  <c:v>1249.95</c:v>
                </c:pt>
                <c:pt idx="2062">
                  <c:v>79.960000000000008</c:v>
                </c:pt>
                <c:pt idx="2063">
                  <c:v>83.88</c:v>
                </c:pt>
                <c:pt idx="2064">
                  <c:v>17.475000000000001</c:v>
                </c:pt>
                <c:pt idx="2065">
                  <c:v>329.85</c:v>
                </c:pt>
                <c:pt idx="2066">
                  <c:v>824.85</c:v>
                </c:pt>
                <c:pt idx="2067">
                  <c:v>1124.8500000000001</c:v>
                </c:pt>
                <c:pt idx="2068">
                  <c:v>2999.88</c:v>
                </c:pt>
                <c:pt idx="2069">
                  <c:v>719.92000000000007</c:v>
                </c:pt>
                <c:pt idx="2070">
                  <c:v>419.88000000000005</c:v>
                </c:pt>
                <c:pt idx="2071">
                  <c:v>109.95</c:v>
                </c:pt>
                <c:pt idx="2072">
                  <c:v>39.900000000000006</c:v>
                </c:pt>
                <c:pt idx="2073">
                  <c:v>9249.9</c:v>
                </c:pt>
                <c:pt idx="2074">
                  <c:v>1049.8500000000001</c:v>
                </c:pt>
                <c:pt idx="2075">
                  <c:v>13874.85</c:v>
                </c:pt>
                <c:pt idx="2076">
                  <c:v>1049.9000000000001</c:v>
                </c:pt>
                <c:pt idx="2077">
                  <c:v>1249.95</c:v>
                </c:pt>
                <c:pt idx="2078">
                  <c:v>104.85000000000001</c:v>
                </c:pt>
                <c:pt idx="2079">
                  <c:v>649.95000000000005</c:v>
                </c:pt>
                <c:pt idx="2080">
                  <c:v>1274.8500000000001</c:v>
                </c:pt>
                <c:pt idx="2081">
                  <c:v>599.9</c:v>
                </c:pt>
                <c:pt idx="2082">
                  <c:v>32.475000000000001</c:v>
                </c:pt>
                <c:pt idx="2083">
                  <c:v>139.95000000000002</c:v>
                </c:pt>
                <c:pt idx="2084">
                  <c:v>1599.9</c:v>
                </c:pt>
                <c:pt idx="2085">
                  <c:v>3999.9500000000003</c:v>
                </c:pt>
                <c:pt idx="2086">
                  <c:v>263.88000000000005</c:v>
                </c:pt>
                <c:pt idx="2087">
                  <c:v>279.90000000000003</c:v>
                </c:pt>
                <c:pt idx="2088">
                  <c:v>249.95000000000002</c:v>
                </c:pt>
                <c:pt idx="2089">
                  <c:v>6499.9000000000005</c:v>
                </c:pt>
                <c:pt idx="2090">
                  <c:v>3199.96</c:v>
                </c:pt>
                <c:pt idx="2091">
                  <c:v>499.90000000000003</c:v>
                </c:pt>
                <c:pt idx="2092">
                  <c:v>1079.8799999999999</c:v>
                </c:pt>
                <c:pt idx="2093">
                  <c:v>159.92000000000002</c:v>
                </c:pt>
                <c:pt idx="2094">
                  <c:v>679.92000000000007</c:v>
                </c:pt>
                <c:pt idx="2095">
                  <c:v>279.92</c:v>
                </c:pt>
                <c:pt idx="2096">
                  <c:v>3749.8500000000004</c:v>
                </c:pt>
                <c:pt idx="2097">
                  <c:v>275.88000000000005</c:v>
                </c:pt>
                <c:pt idx="2098">
                  <c:v>13874.85</c:v>
                </c:pt>
                <c:pt idx="2099">
                  <c:v>299.90000000000003</c:v>
                </c:pt>
                <c:pt idx="2100">
                  <c:v>59.85</c:v>
                </c:pt>
                <c:pt idx="2101">
                  <c:v>549.9</c:v>
                </c:pt>
                <c:pt idx="2102">
                  <c:v>2399.85</c:v>
                </c:pt>
                <c:pt idx="2103">
                  <c:v>9249.9</c:v>
                </c:pt>
                <c:pt idx="2104">
                  <c:v>659.88000000000011</c:v>
                </c:pt>
                <c:pt idx="2105">
                  <c:v>3499.9500000000003</c:v>
                </c:pt>
                <c:pt idx="2106">
                  <c:v>679.92000000000007</c:v>
                </c:pt>
                <c:pt idx="2107">
                  <c:v>449.95000000000005</c:v>
                </c:pt>
                <c:pt idx="2108">
                  <c:v>6999.9000000000005</c:v>
                </c:pt>
                <c:pt idx="2109">
                  <c:v>849.90000000000009</c:v>
                </c:pt>
                <c:pt idx="2110">
                  <c:v>274.95</c:v>
                </c:pt>
                <c:pt idx="2111">
                  <c:v>4.95</c:v>
                </c:pt>
                <c:pt idx="2112">
                  <c:v>19.950000000000003</c:v>
                </c:pt>
                <c:pt idx="2113">
                  <c:v>64.95</c:v>
                </c:pt>
                <c:pt idx="2114">
                  <c:v>524.85</c:v>
                </c:pt>
                <c:pt idx="2115">
                  <c:v>6499.9000000000005</c:v>
                </c:pt>
                <c:pt idx="2116">
                  <c:v>299.90000000000003</c:v>
                </c:pt>
                <c:pt idx="2117">
                  <c:v>11999.85</c:v>
                </c:pt>
                <c:pt idx="2118">
                  <c:v>449.85</c:v>
                </c:pt>
                <c:pt idx="2119">
                  <c:v>274.95</c:v>
                </c:pt>
                <c:pt idx="2120">
                  <c:v>6999.9000000000005</c:v>
                </c:pt>
                <c:pt idx="2121">
                  <c:v>2499.9</c:v>
                </c:pt>
                <c:pt idx="2122">
                  <c:v>824.85</c:v>
                </c:pt>
                <c:pt idx="2123">
                  <c:v>52.35</c:v>
                </c:pt>
                <c:pt idx="2124">
                  <c:v>239.96</c:v>
                </c:pt>
                <c:pt idx="2125">
                  <c:v>249.95000000000002</c:v>
                </c:pt>
                <c:pt idx="2126">
                  <c:v>15.705000000000002</c:v>
                </c:pt>
                <c:pt idx="2127">
                  <c:v>659.88000000000011</c:v>
                </c:pt>
                <c:pt idx="2128">
                  <c:v>279.90000000000003</c:v>
                </c:pt>
                <c:pt idx="2129">
                  <c:v>10499.85</c:v>
                </c:pt>
                <c:pt idx="2130">
                  <c:v>39.900000000000006</c:v>
                </c:pt>
                <c:pt idx="2131">
                  <c:v>34.950000000000003</c:v>
                </c:pt>
                <c:pt idx="2132">
                  <c:v>299.90000000000003</c:v>
                </c:pt>
                <c:pt idx="2133">
                  <c:v>104.85000000000001</c:v>
                </c:pt>
                <c:pt idx="2134">
                  <c:v>219.9</c:v>
                </c:pt>
                <c:pt idx="2135">
                  <c:v>69.900000000000006</c:v>
                </c:pt>
                <c:pt idx="2136">
                  <c:v>7999.9000000000005</c:v>
                </c:pt>
                <c:pt idx="2137">
                  <c:v>299.90000000000003</c:v>
                </c:pt>
                <c:pt idx="2138">
                  <c:v>1949.8500000000001</c:v>
                </c:pt>
                <c:pt idx="2139">
                  <c:v>1049.8500000000001</c:v>
                </c:pt>
                <c:pt idx="2140">
                  <c:v>549.9</c:v>
                </c:pt>
                <c:pt idx="2141">
                  <c:v>824.85</c:v>
                </c:pt>
                <c:pt idx="2142">
                  <c:v>1274.8500000000001</c:v>
                </c:pt>
                <c:pt idx="2143">
                  <c:v>274.95</c:v>
                </c:pt>
                <c:pt idx="2144">
                  <c:v>899.90000000000009</c:v>
                </c:pt>
                <c:pt idx="2145">
                  <c:v>11999.85</c:v>
                </c:pt>
                <c:pt idx="2146">
                  <c:v>6499.9000000000005</c:v>
                </c:pt>
                <c:pt idx="2147">
                  <c:v>824.85</c:v>
                </c:pt>
                <c:pt idx="2148">
                  <c:v>7999.9000000000005</c:v>
                </c:pt>
                <c:pt idx="2149">
                  <c:v>59.85</c:v>
                </c:pt>
                <c:pt idx="2150">
                  <c:v>11999.85</c:v>
                </c:pt>
                <c:pt idx="2151">
                  <c:v>7799.880000000001</c:v>
                </c:pt>
                <c:pt idx="2152">
                  <c:v>824.85</c:v>
                </c:pt>
                <c:pt idx="2153">
                  <c:v>419.85</c:v>
                </c:pt>
                <c:pt idx="2154">
                  <c:v>699.90000000000009</c:v>
                </c:pt>
                <c:pt idx="2155">
                  <c:v>1199.925</c:v>
                </c:pt>
                <c:pt idx="2156">
                  <c:v>3749.8500000000004</c:v>
                </c:pt>
                <c:pt idx="2157">
                  <c:v>239.88000000000002</c:v>
                </c:pt>
                <c:pt idx="2158">
                  <c:v>824.85</c:v>
                </c:pt>
                <c:pt idx="2159">
                  <c:v>51.960000000000008</c:v>
                </c:pt>
                <c:pt idx="2160">
                  <c:v>1124.8500000000001</c:v>
                </c:pt>
                <c:pt idx="2161">
                  <c:v>139.95000000000002</c:v>
                </c:pt>
                <c:pt idx="2162">
                  <c:v>449.85</c:v>
                </c:pt>
                <c:pt idx="2163">
                  <c:v>349.95000000000005</c:v>
                </c:pt>
                <c:pt idx="2164">
                  <c:v>229.9</c:v>
                </c:pt>
                <c:pt idx="2165">
                  <c:v>9.9</c:v>
                </c:pt>
                <c:pt idx="2166">
                  <c:v>599.9</c:v>
                </c:pt>
                <c:pt idx="2167">
                  <c:v>799.95</c:v>
                </c:pt>
                <c:pt idx="2168">
                  <c:v>2499.9</c:v>
                </c:pt>
                <c:pt idx="2169">
                  <c:v>274.95</c:v>
                </c:pt>
                <c:pt idx="2170">
                  <c:v>14.850000000000001</c:v>
                </c:pt>
                <c:pt idx="2171">
                  <c:v>114.95</c:v>
                </c:pt>
                <c:pt idx="2172">
                  <c:v>219.9</c:v>
                </c:pt>
                <c:pt idx="2173">
                  <c:v>2399.85</c:v>
                </c:pt>
                <c:pt idx="2174">
                  <c:v>13874.85</c:v>
                </c:pt>
                <c:pt idx="2175">
                  <c:v>219.96</c:v>
                </c:pt>
                <c:pt idx="2176">
                  <c:v>329.85</c:v>
                </c:pt>
                <c:pt idx="2177">
                  <c:v>499.90000000000003</c:v>
                </c:pt>
                <c:pt idx="2178">
                  <c:v>10799.880000000001</c:v>
                </c:pt>
                <c:pt idx="2179">
                  <c:v>239.96</c:v>
                </c:pt>
                <c:pt idx="2180">
                  <c:v>599.9</c:v>
                </c:pt>
                <c:pt idx="2181">
                  <c:v>10799.880000000001</c:v>
                </c:pt>
                <c:pt idx="2182">
                  <c:v>699.90000000000009</c:v>
                </c:pt>
                <c:pt idx="2183">
                  <c:v>3999.9500000000003</c:v>
                </c:pt>
                <c:pt idx="2184">
                  <c:v>6499.9000000000005</c:v>
                </c:pt>
                <c:pt idx="2185">
                  <c:v>824.85</c:v>
                </c:pt>
                <c:pt idx="2186">
                  <c:v>449.85</c:v>
                </c:pt>
                <c:pt idx="2187">
                  <c:v>549.9</c:v>
                </c:pt>
                <c:pt idx="2188">
                  <c:v>1599.9</c:v>
                </c:pt>
                <c:pt idx="2189">
                  <c:v>449.95000000000005</c:v>
                </c:pt>
                <c:pt idx="2190">
                  <c:v>52.35</c:v>
                </c:pt>
                <c:pt idx="2191">
                  <c:v>1559.88</c:v>
                </c:pt>
                <c:pt idx="2192">
                  <c:v>149.95000000000002</c:v>
                </c:pt>
                <c:pt idx="2193">
                  <c:v>449.85</c:v>
                </c:pt>
                <c:pt idx="2194">
                  <c:v>3749.8500000000004</c:v>
                </c:pt>
                <c:pt idx="2195">
                  <c:v>249.95000000000002</c:v>
                </c:pt>
                <c:pt idx="2196">
                  <c:v>279.90000000000003</c:v>
                </c:pt>
                <c:pt idx="2197">
                  <c:v>34.950000000000003</c:v>
                </c:pt>
                <c:pt idx="2198">
                  <c:v>47.88</c:v>
                </c:pt>
                <c:pt idx="2199">
                  <c:v>58.45500000000002</c:v>
                </c:pt>
                <c:pt idx="2200">
                  <c:v>3749.8500000000004</c:v>
                </c:pt>
                <c:pt idx="2201">
                  <c:v>74.95</c:v>
                </c:pt>
                <c:pt idx="2202">
                  <c:v>719.88000000000011</c:v>
                </c:pt>
                <c:pt idx="2203">
                  <c:v>149.9</c:v>
                </c:pt>
                <c:pt idx="2204">
                  <c:v>599.9</c:v>
                </c:pt>
                <c:pt idx="2205">
                  <c:v>799.95</c:v>
                </c:pt>
                <c:pt idx="2206">
                  <c:v>17.45</c:v>
                </c:pt>
                <c:pt idx="2207">
                  <c:v>114.95</c:v>
                </c:pt>
                <c:pt idx="2208">
                  <c:v>1124.8500000000001</c:v>
                </c:pt>
                <c:pt idx="2209">
                  <c:v>1599.9</c:v>
                </c:pt>
                <c:pt idx="2210">
                  <c:v>299.90000000000003</c:v>
                </c:pt>
                <c:pt idx="2211">
                  <c:v>4.95</c:v>
                </c:pt>
                <c:pt idx="2212">
                  <c:v>111.96</c:v>
                </c:pt>
                <c:pt idx="2213">
                  <c:v>549.9</c:v>
                </c:pt>
                <c:pt idx="2214">
                  <c:v>279.90000000000003</c:v>
                </c:pt>
                <c:pt idx="2215">
                  <c:v>224.85000000000002</c:v>
                </c:pt>
                <c:pt idx="2216">
                  <c:v>639.96</c:v>
                </c:pt>
                <c:pt idx="2217">
                  <c:v>2399.85</c:v>
                </c:pt>
                <c:pt idx="2218">
                  <c:v>279.92</c:v>
                </c:pt>
                <c:pt idx="2219">
                  <c:v>549.9</c:v>
                </c:pt>
                <c:pt idx="2220">
                  <c:v>1279.92</c:v>
                </c:pt>
                <c:pt idx="2221">
                  <c:v>449.95000000000005</c:v>
                </c:pt>
                <c:pt idx="2222">
                  <c:v>524.95000000000005</c:v>
                </c:pt>
                <c:pt idx="2223">
                  <c:v>174.95000000000002</c:v>
                </c:pt>
                <c:pt idx="2224">
                  <c:v>1999.92</c:v>
                </c:pt>
                <c:pt idx="2225">
                  <c:v>224.85000000000002</c:v>
                </c:pt>
                <c:pt idx="2226">
                  <c:v>4.95</c:v>
                </c:pt>
                <c:pt idx="2227">
                  <c:v>549.9</c:v>
                </c:pt>
                <c:pt idx="2228">
                  <c:v>139.95000000000002</c:v>
                </c:pt>
                <c:pt idx="2229">
                  <c:v>4.95</c:v>
                </c:pt>
                <c:pt idx="2230">
                  <c:v>479.92</c:v>
                </c:pt>
                <c:pt idx="2231">
                  <c:v>1299.9000000000001</c:v>
                </c:pt>
                <c:pt idx="2232">
                  <c:v>10499.85</c:v>
                </c:pt>
                <c:pt idx="2233">
                  <c:v>7799.880000000001</c:v>
                </c:pt>
                <c:pt idx="2234">
                  <c:v>4499.95</c:v>
                </c:pt>
                <c:pt idx="2235">
                  <c:v>9.9</c:v>
                </c:pt>
                <c:pt idx="2236">
                  <c:v>3249.9500000000003</c:v>
                </c:pt>
                <c:pt idx="2237">
                  <c:v>4.95</c:v>
                </c:pt>
                <c:pt idx="2238">
                  <c:v>6999.9000000000005</c:v>
                </c:pt>
                <c:pt idx="2239">
                  <c:v>8999.9</c:v>
                </c:pt>
                <c:pt idx="2240">
                  <c:v>299.95</c:v>
                </c:pt>
                <c:pt idx="2241">
                  <c:v>13874.85</c:v>
                </c:pt>
                <c:pt idx="2242">
                  <c:v>449.95000000000005</c:v>
                </c:pt>
                <c:pt idx="2243">
                  <c:v>849.90000000000009</c:v>
                </c:pt>
                <c:pt idx="2244">
                  <c:v>14.850000000000001</c:v>
                </c:pt>
                <c:pt idx="2245">
                  <c:v>4.95</c:v>
                </c:pt>
                <c:pt idx="2246">
                  <c:v>349.90000000000003</c:v>
                </c:pt>
                <c:pt idx="2247">
                  <c:v>239.92</c:v>
                </c:pt>
                <c:pt idx="2248">
                  <c:v>74.95</c:v>
                </c:pt>
                <c:pt idx="2249">
                  <c:v>13874.85</c:v>
                </c:pt>
                <c:pt idx="2250">
                  <c:v>111.96</c:v>
                </c:pt>
                <c:pt idx="2251">
                  <c:v>179.88</c:v>
                </c:pt>
                <c:pt idx="2252">
                  <c:v>9.9</c:v>
                </c:pt>
                <c:pt idx="2253">
                  <c:v>239.88000000000002</c:v>
                </c:pt>
                <c:pt idx="2254">
                  <c:v>4624.95</c:v>
                </c:pt>
                <c:pt idx="2255">
                  <c:v>374.95000000000005</c:v>
                </c:pt>
                <c:pt idx="2256">
                  <c:v>279.90000000000003</c:v>
                </c:pt>
                <c:pt idx="2257">
                  <c:v>149.9</c:v>
                </c:pt>
                <c:pt idx="2258">
                  <c:v>114.95</c:v>
                </c:pt>
                <c:pt idx="2259">
                  <c:v>14.850000000000001</c:v>
                </c:pt>
                <c:pt idx="2260">
                  <c:v>229.9</c:v>
                </c:pt>
                <c:pt idx="2261">
                  <c:v>10499.85</c:v>
                </c:pt>
                <c:pt idx="2262">
                  <c:v>824.85</c:v>
                </c:pt>
                <c:pt idx="2263">
                  <c:v>9599.880000000001</c:v>
                </c:pt>
                <c:pt idx="2264">
                  <c:v>8999.9</c:v>
                </c:pt>
                <c:pt idx="2265">
                  <c:v>374.95000000000005</c:v>
                </c:pt>
                <c:pt idx="2266">
                  <c:v>52.35</c:v>
                </c:pt>
                <c:pt idx="2267">
                  <c:v>9749.85</c:v>
                </c:pt>
                <c:pt idx="2268">
                  <c:v>824.85</c:v>
                </c:pt>
                <c:pt idx="2269">
                  <c:v>4.95</c:v>
                </c:pt>
                <c:pt idx="2270">
                  <c:v>1299.9000000000001</c:v>
                </c:pt>
                <c:pt idx="2271">
                  <c:v>349.95000000000005</c:v>
                </c:pt>
                <c:pt idx="2272">
                  <c:v>55.920000000000009</c:v>
                </c:pt>
                <c:pt idx="2273">
                  <c:v>114.95</c:v>
                </c:pt>
                <c:pt idx="2274">
                  <c:v>149.95000000000002</c:v>
                </c:pt>
                <c:pt idx="2275">
                  <c:v>249.95000000000002</c:v>
                </c:pt>
                <c:pt idx="2276">
                  <c:v>419.88000000000005</c:v>
                </c:pt>
                <c:pt idx="2277">
                  <c:v>114.95</c:v>
                </c:pt>
                <c:pt idx="2278">
                  <c:v>699.90000000000009</c:v>
                </c:pt>
                <c:pt idx="2279">
                  <c:v>3749.8500000000004</c:v>
                </c:pt>
                <c:pt idx="2280">
                  <c:v>649.95000000000005</c:v>
                </c:pt>
                <c:pt idx="2281">
                  <c:v>299.95</c:v>
                </c:pt>
                <c:pt idx="2282">
                  <c:v>74.95</c:v>
                </c:pt>
                <c:pt idx="2283">
                  <c:v>349.95000000000005</c:v>
                </c:pt>
                <c:pt idx="2284">
                  <c:v>52.35</c:v>
                </c:pt>
                <c:pt idx="2285">
                  <c:v>149.9</c:v>
                </c:pt>
                <c:pt idx="2286">
                  <c:v>4624.95</c:v>
                </c:pt>
                <c:pt idx="2287">
                  <c:v>104.85000000000001</c:v>
                </c:pt>
                <c:pt idx="2288">
                  <c:v>1049.9000000000001</c:v>
                </c:pt>
                <c:pt idx="2289">
                  <c:v>4499.95</c:v>
                </c:pt>
                <c:pt idx="2290">
                  <c:v>2399.85</c:v>
                </c:pt>
                <c:pt idx="2291">
                  <c:v>787.42500000000007</c:v>
                </c:pt>
                <c:pt idx="2292">
                  <c:v>324.97500000000002</c:v>
                </c:pt>
                <c:pt idx="2293">
                  <c:v>4499.95</c:v>
                </c:pt>
                <c:pt idx="2294">
                  <c:v>1349.8500000000001</c:v>
                </c:pt>
                <c:pt idx="2295">
                  <c:v>1949.8500000000001</c:v>
                </c:pt>
                <c:pt idx="2296">
                  <c:v>424.95000000000005</c:v>
                </c:pt>
                <c:pt idx="2297">
                  <c:v>524.95000000000005</c:v>
                </c:pt>
                <c:pt idx="2298">
                  <c:v>274.95</c:v>
                </c:pt>
                <c:pt idx="2299">
                  <c:v>549.9</c:v>
                </c:pt>
                <c:pt idx="2300">
                  <c:v>3249.9500000000003</c:v>
                </c:pt>
                <c:pt idx="2301">
                  <c:v>419.85</c:v>
                </c:pt>
                <c:pt idx="2302">
                  <c:v>262.47500000000002</c:v>
                </c:pt>
                <c:pt idx="2303">
                  <c:v>7199.92</c:v>
                </c:pt>
                <c:pt idx="2304">
                  <c:v>899.90000000000009</c:v>
                </c:pt>
                <c:pt idx="2305">
                  <c:v>524.95000000000005</c:v>
                </c:pt>
                <c:pt idx="2306">
                  <c:v>524.85</c:v>
                </c:pt>
                <c:pt idx="2307">
                  <c:v>749.90000000000009</c:v>
                </c:pt>
                <c:pt idx="2308">
                  <c:v>344.85</c:v>
                </c:pt>
                <c:pt idx="2309">
                  <c:v>3499.9500000000003</c:v>
                </c:pt>
                <c:pt idx="2310">
                  <c:v>224.85000000000002</c:v>
                </c:pt>
                <c:pt idx="2311">
                  <c:v>649.95000000000005</c:v>
                </c:pt>
                <c:pt idx="2312">
                  <c:v>599.9</c:v>
                </c:pt>
                <c:pt idx="2313">
                  <c:v>1999.92</c:v>
                </c:pt>
                <c:pt idx="2314">
                  <c:v>1019.88</c:v>
                </c:pt>
                <c:pt idx="2315">
                  <c:v>4624.95</c:v>
                </c:pt>
                <c:pt idx="2316">
                  <c:v>239.88000000000002</c:v>
                </c:pt>
                <c:pt idx="2317">
                  <c:v>139.96</c:v>
                </c:pt>
                <c:pt idx="2318">
                  <c:v>274.95</c:v>
                </c:pt>
                <c:pt idx="2319">
                  <c:v>349.90000000000003</c:v>
                </c:pt>
                <c:pt idx="2320">
                  <c:v>34.950000000000003</c:v>
                </c:pt>
                <c:pt idx="2321">
                  <c:v>11999.85</c:v>
                </c:pt>
                <c:pt idx="2322">
                  <c:v>64.95</c:v>
                </c:pt>
                <c:pt idx="2323">
                  <c:v>239.96</c:v>
                </c:pt>
                <c:pt idx="2324">
                  <c:v>7999.9000000000005</c:v>
                </c:pt>
                <c:pt idx="2325">
                  <c:v>199.9</c:v>
                </c:pt>
                <c:pt idx="2326">
                  <c:v>899.90000000000009</c:v>
                </c:pt>
                <c:pt idx="2327">
                  <c:v>479.92</c:v>
                </c:pt>
                <c:pt idx="2328">
                  <c:v>449.92500000000001</c:v>
                </c:pt>
                <c:pt idx="2329">
                  <c:v>824.85</c:v>
                </c:pt>
                <c:pt idx="2330">
                  <c:v>2799.96</c:v>
                </c:pt>
                <c:pt idx="2331">
                  <c:v>349.90000000000003</c:v>
                </c:pt>
                <c:pt idx="2332">
                  <c:v>374.95000000000005</c:v>
                </c:pt>
                <c:pt idx="2333">
                  <c:v>7999.9000000000005</c:v>
                </c:pt>
                <c:pt idx="2334">
                  <c:v>2399.85</c:v>
                </c:pt>
                <c:pt idx="2335">
                  <c:v>172.42500000000001</c:v>
                </c:pt>
                <c:pt idx="2336">
                  <c:v>10499.85</c:v>
                </c:pt>
                <c:pt idx="2337">
                  <c:v>799.95</c:v>
                </c:pt>
                <c:pt idx="2338">
                  <c:v>39.900000000000006</c:v>
                </c:pt>
                <c:pt idx="2339">
                  <c:v>139.95000000000002</c:v>
                </c:pt>
                <c:pt idx="2340">
                  <c:v>9749.85</c:v>
                </c:pt>
                <c:pt idx="2341">
                  <c:v>424.95000000000005</c:v>
                </c:pt>
                <c:pt idx="2342">
                  <c:v>899.90000000000009</c:v>
                </c:pt>
                <c:pt idx="2343">
                  <c:v>279.90000000000003</c:v>
                </c:pt>
                <c:pt idx="2344">
                  <c:v>149.95000000000002</c:v>
                </c:pt>
                <c:pt idx="2345">
                  <c:v>224.85000000000002</c:v>
                </c:pt>
                <c:pt idx="2346">
                  <c:v>499.90000000000003</c:v>
                </c:pt>
                <c:pt idx="2347">
                  <c:v>52.35</c:v>
                </c:pt>
                <c:pt idx="2348">
                  <c:v>799.95</c:v>
                </c:pt>
                <c:pt idx="2349">
                  <c:v>6999.9000000000005</c:v>
                </c:pt>
                <c:pt idx="2350">
                  <c:v>899.85</c:v>
                </c:pt>
                <c:pt idx="2351">
                  <c:v>10499.85</c:v>
                </c:pt>
                <c:pt idx="2352">
                  <c:v>149.95000000000002</c:v>
                </c:pt>
                <c:pt idx="2353">
                  <c:v>149.9</c:v>
                </c:pt>
                <c:pt idx="2354">
                  <c:v>55.920000000000009</c:v>
                </c:pt>
                <c:pt idx="2355">
                  <c:v>1279.92</c:v>
                </c:pt>
                <c:pt idx="2356">
                  <c:v>219.9</c:v>
                </c:pt>
                <c:pt idx="2357">
                  <c:v>419.85</c:v>
                </c:pt>
                <c:pt idx="2358">
                  <c:v>3999.9500000000003</c:v>
                </c:pt>
                <c:pt idx="2359">
                  <c:v>2399.85</c:v>
                </c:pt>
                <c:pt idx="2360">
                  <c:v>374.95000000000005</c:v>
                </c:pt>
                <c:pt idx="2361">
                  <c:v>299.95</c:v>
                </c:pt>
                <c:pt idx="2362">
                  <c:v>524.95000000000005</c:v>
                </c:pt>
                <c:pt idx="2363">
                  <c:v>1624.9750000000001</c:v>
                </c:pt>
                <c:pt idx="2364">
                  <c:v>174.95000000000002</c:v>
                </c:pt>
                <c:pt idx="2365">
                  <c:v>239.96</c:v>
                </c:pt>
                <c:pt idx="2366">
                  <c:v>1049.9000000000001</c:v>
                </c:pt>
                <c:pt idx="2367">
                  <c:v>329.85</c:v>
                </c:pt>
                <c:pt idx="2368">
                  <c:v>59.85</c:v>
                </c:pt>
                <c:pt idx="2369">
                  <c:v>13499.85</c:v>
                </c:pt>
                <c:pt idx="2370">
                  <c:v>229.9</c:v>
                </c:pt>
                <c:pt idx="2371">
                  <c:v>3999.9500000000003</c:v>
                </c:pt>
                <c:pt idx="2372">
                  <c:v>179.88</c:v>
                </c:pt>
                <c:pt idx="2373">
                  <c:v>279.95999999999998</c:v>
                </c:pt>
                <c:pt idx="2374">
                  <c:v>524.85</c:v>
                </c:pt>
                <c:pt idx="2375">
                  <c:v>3749.8500000000004</c:v>
                </c:pt>
                <c:pt idx="2376">
                  <c:v>2399.85</c:v>
                </c:pt>
                <c:pt idx="2377">
                  <c:v>11.88</c:v>
                </c:pt>
                <c:pt idx="2378">
                  <c:v>19.950000000000003</c:v>
                </c:pt>
                <c:pt idx="2379">
                  <c:v>439.92</c:v>
                </c:pt>
                <c:pt idx="2380">
                  <c:v>109.95</c:v>
                </c:pt>
                <c:pt idx="2381">
                  <c:v>199.9</c:v>
                </c:pt>
                <c:pt idx="2382">
                  <c:v>699.90000000000009</c:v>
                </c:pt>
                <c:pt idx="2383">
                  <c:v>229.9</c:v>
                </c:pt>
                <c:pt idx="2384">
                  <c:v>109.95</c:v>
                </c:pt>
                <c:pt idx="2385">
                  <c:v>4.95</c:v>
                </c:pt>
                <c:pt idx="2386">
                  <c:v>824.85</c:v>
                </c:pt>
                <c:pt idx="2387">
                  <c:v>2599.96</c:v>
                </c:pt>
                <c:pt idx="2388">
                  <c:v>129.9</c:v>
                </c:pt>
                <c:pt idx="2389">
                  <c:v>224.85000000000002</c:v>
                </c:pt>
                <c:pt idx="2390">
                  <c:v>279.90000000000003</c:v>
                </c:pt>
                <c:pt idx="2391">
                  <c:v>29.925000000000001</c:v>
                </c:pt>
                <c:pt idx="2392">
                  <c:v>749.90000000000009</c:v>
                </c:pt>
                <c:pt idx="2393">
                  <c:v>224.85000000000002</c:v>
                </c:pt>
                <c:pt idx="2394">
                  <c:v>2499.9</c:v>
                </c:pt>
                <c:pt idx="2395">
                  <c:v>449.92500000000001</c:v>
                </c:pt>
                <c:pt idx="2396">
                  <c:v>47.88</c:v>
                </c:pt>
                <c:pt idx="2397">
                  <c:v>17.45</c:v>
                </c:pt>
                <c:pt idx="2398">
                  <c:v>249.95000000000002</c:v>
                </c:pt>
                <c:pt idx="2399">
                  <c:v>69.900000000000006</c:v>
                </c:pt>
                <c:pt idx="2400">
                  <c:v>4.95</c:v>
                </c:pt>
                <c:pt idx="2401">
                  <c:v>17.45</c:v>
                </c:pt>
                <c:pt idx="2402">
                  <c:v>3499.9500000000003</c:v>
                </c:pt>
                <c:pt idx="2403">
                  <c:v>103.92000000000002</c:v>
                </c:pt>
                <c:pt idx="2404">
                  <c:v>4624.95</c:v>
                </c:pt>
                <c:pt idx="2405">
                  <c:v>524.85</c:v>
                </c:pt>
                <c:pt idx="2406">
                  <c:v>1599.9</c:v>
                </c:pt>
                <c:pt idx="2407">
                  <c:v>799.95</c:v>
                </c:pt>
                <c:pt idx="2408">
                  <c:v>59.960000000000008</c:v>
                </c:pt>
                <c:pt idx="2409">
                  <c:v>2399.85</c:v>
                </c:pt>
                <c:pt idx="2410">
                  <c:v>174.95000000000002</c:v>
                </c:pt>
                <c:pt idx="2411">
                  <c:v>344.85</c:v>
                </c:pt>
                <c:pt idx="2412">
                  <c:v>1124.8500000000001</c:v>
                </c:pt>
                <c:pt idx="2413">
                  <c:v>449.95000000000005</c:v>
                </c:pt>
                <c:pt idx="2414">
                  <c:v>1574.8500000000001</c:v>
                </c:pt>
                <c:pt idx="2415">
                  <c:v>59.85</c:v>
                </c:pt>
                <c:pt idx="2416">
                  <c:v>1049.8500000000001</c:v>
                </c:pt>
                <c:pt idx="2417">
                  <c:v>659.88000000000011</c:v>
                </c:pt>
                <c:pt idx="2418">
                  <c:v>34.9</c:v>
                </c:pt>
                <c:pt idx="2419">
                  <c:v>344.85</c:v>
                </c:pt>
                <c:pt idx="2420">
                  <c:v>219.96</c:v>
                </c:pt>
                <c:pt idx="2421">
                  <c:v>749.85</c:v>
                </c:pt>
                <c:pt idx="2422">
                  <c:v>224.85000000000002</c:v>
                </c:pt>
                <c:pt idx="2423">
                  <c:v>419.85</c:v>
                </c:pt>
                <c:pt idx="2424">
                  <c:v>175.92000000000002</c:v>
                </c:pt>
                <c:pt idx="2425">
                  <c:v>1049.8500000000001</c:v>
                </c:pt>
                <c:pt idx="2426">
                  <c:v>9249.9</c:v>
                </c:pt>
                <c:pt idx="2427">
                  <c:v>749.90000000000009</c:v>
                </c:pt>
                <c:pt idx="2428">
                  <c:v>599.91999999999996</c:v>
                </c:pt>
                <c:pt idx="2429">
                  <c:v>109.95</c:v>
                </c:pt>
                <c:pt idx="2430">
                  <c:v>249.95000000000002</c:v>
                </c:pt>
                <c:pt idx="2431">
                  <c:v>4499.95</c:v>
                </c:pt>
                <c:pt idx="2432">
                  <c:v>1599.9</c:v>
                </c:pt>
                <c:pt idx="2433">
                  <c:v>13499.85</c:v>
                </c:pt>
                <c:pt idx="2434">
                  <c:v>699.90000000000009</c:v>
                </c:pt>
                <c:pt idx="2435">
                  <c:v>1274.8500000000001</c:v>
                </c:pt>
                <c:pt idx="2436">
                  <c:v>3.9600000000000004</c:v>
                </c:pt>
                <c:pt idx="2437">
                  <c:v>129.9</c:v>
                </c:pt>
                <c:pt idx="2438">
                  <c:v>139.95000000000002</c:v>
                </c:pt>
                <c:pt idx="2439">
                  <c:v>1039.92</c:v>
                </c:pt>
                <c:pt idx="2440">
                  <c:v>229.9</c:v>
                </c:pt>
                <c:pt idx="2441">
                  <c:v>139.95000000000002</c:v>
                </c:pt>
                <c:pt idx="2442">
                  <c:v>374.95000000000005</c:v>
                </c:pt>
                <c:pt idx="2443">
                  <c:v>424.95000000000005</c:v>
                </c:pt>
                <c:pt idx="2444">
                  <c:v>719.88000000000011</c:v>
                </c:pt>
                <c:pt idx="2445">
                  <c:v>7199.92</c:v>
                </c:pt>
                <c:pt idx="2446">
                  <c:v>299.95999999999998</c:v>
                </c:pt>
                <c:pt idx="2447">
                  <c:v>17.45</c:v>
                </c:pt>
                <c:pt idx="2448">
                  <c:v>749.85</c:v>
                </c:pt>
                <c:pt idx="2449">
                  <c:v>1874.9250000000002</c:v>
                </c:pt>
                <c:pt idx="2450">
                  <c:v>9249.9</c:v>
                </c:pt>
                <c:pt idx="2451">
                  <c:v>559.91999999999996</c:v>
                </c:pt>
                <c:pt idx="2452">
                  <c:v>69.900000000000006</c:v>
                </c:pt>
                <c:pt idx="2453">
                  <c:v>74.95</c:v>
                </c:pt>
                <c:pt idx="2454">
                  <c:v>3499.9500000000003</c:v>
                </c:pt>
                <c:pt idx="2455">
                  <c:v>279.90000000000003</c:v>
                </c:pt>
                <c:pt idx="2456">
                  <c:v>499.90000000000003</c:v>
                </c:pt>
                <c:pt idx="2457">
                  <c:v>11999.85</c:v>
                </c:pt>
                <c:pt idx="2458">
                  <c:v>41.88</c:v>
                </c:pt>
                <c:pt idx="2459">
                  <c:v>19.950000000000003</c:v>
                </c:pt>
                <c:pt idx="2460">
                  <c:v>349.95000000000005</c:v>
                </c:pt>
                <c:pt idx="2461">
                  <c:v>749.85</c:v>
                </c:pt>
                <c:pt idx="2462">
                  <c:v>1299.9000000000001</c:v>
                </c:pt>
                <c:pt idx="2463">
                  <c:v>749.90000000000009</c:v>
                </c:pt>
                <c:pt idx="2464">
                  <c:v>4.95</c:v>
                </c:pt>
                <c:pt idx="2465">
                  <c:v>1249.95</c:v>
                </c:pt>
                <c:pt idx="2466">
                  <c:v>1349.8500000000001</c:v>
                </c:pt>
                <c:pt idx="2467">
                  <c:v>8999.9</c:v>
                </c:pt>
                <c:pt idx="2468">
                  <c:v>4624.95</c:v>
                </c:pt>
                <c:pt idx="2469">
                  <c:v>10499.85</c:v>
                </c:pt>
                <c:pt idx="2470">
                  <c:v>109.95</c:v>
                </c:pt>
                <c:pt idx="2471">
                  <c:v>275.88000000000005</c:v>
                </c:pt>
                <c:pt idx="2472">
                  <c:v>8399.880000000001</c:v>
                </c:pt>
                <c:pt idx="2473">
                  <c:v>129.9</c:v>
                </c:pt>
                <c:pt idx="2474">
                  <c:v>219.9</c:v>
                </c:pt>
                <c:pt idx="2475">
                  <c:v>9.9</c:v>
                </c:pt>
                <c:pt idx="2476">
                  <c:v>2399.85</c:v>
                </c:pt>
                <c:pt idx="2477">
                  <c:v>69.900000000000006</c:v>
                </c:pt>
                <c:pt idx="2478">
                  <c:v>749.90000000000009</c:v>
                </c:pt>
                <c:pt idx="2479">
                  <c:v>9249.9</c:v>
                </c:pt>
                <c:pt idx="2480">
                  <c:v>3499.9500000000003</c:v>
                </c:pt>
                <c:pt idx="2481">
                  <c:v>274.95</c:v>
                </c:pt>
                <c:pt idx="2482">
                  <c:v>1274.8500000000001</c:v>
                </c:pt>
                <c:pt idx="2483">
                  <c:v>219.9</c:v>
                </c:pt>
                <c:pt idx="2484">
                  <c:v>149.95000000000002</c:v>
                </c:pt>
                <c:pt idx="2485">
                  <c:v>419.85</c:v>
                </c:pt>
                <c:pt idx="2486">
                  <c:v>1559.88</c:v>
                </c:pt>
                <c:pt idx="2487">
                  <c:v>223.92</c:v>
                </c:pt>
                <c:pt idx="2488">
                  <c:v>249.95000000000002</c:v>
                </c:pt>
                <c:pt idx="2489">
                  <c:v>1919.88</c:v>
                </c:pt>
                <c:pt idx="2490">
                  <c:v>824.85</c:v>
                </c:pt>
                <c:pt idx="2491">
                  <c:v>11099.880000000001</c:v>
                </c:pt>
                <c:pt idx="2492">
                  <c:v>299.85000000000002</c:v>
                </c:pt>
                <c:pt idx="2493">
                  <c:v>274.95</c:v>
                </c:pt>
                <c:pt idx="2494">
                  <c:v>899.90000000000009</c:v>
                </c:pt>
                <c:pt idx="2495">
                  <c:v>824.85</c:v>
                </c:pt>
                <c:pt idx="2496">
                  <c:v>13874.85</c:v>
                </c:pt>
                <c:pt idx="2497">
                  <c:v>719.92000000000007</c:v>
                </c:pt>
                <c:pt idx="2498">
                  <c:v>599.9</c:v>
                </c:pt>
                <c:pt idx="2499">
                  <c:v>9249.9</c:v>
                </c:pt>
                <c:pt idx="2500">
                  <c:v>9749.85</c:v>
                </c:pt>
                <c:pt idx="2501">
                  <c:v>899.90000000000009</c:v>
                </c:pt>
                <c:pt idx="2502">
                  <c:v>263.88000000000005</c:v>
                </c:pt>
                <c:pt idx="2503">
                  <c:v>74.95</c:v>
                </c:pt>
                <c:pt idx="2504">
                  <c:v>349.90000000000003</c:v>
                </c:pt>
                <c:pt idx="2505">
                  <c:v>329.85</c:v>
                </c:pt>
                <c:pt idx="2506">
                  <c:v>224.85000000000002</c:v>
                </c:pt>
                <c:pt idx="2507">
                  <c:v>3749.8500000000004</c:v>
                </c:pt>
                <c:pt idx="2508">
                  <c:v>344.85</c:v>
                </c:pt>
                <c:pt idx="2509">
                  <c:v>149.9</c:v>
                </c:pt>
                <c:pt idx="2510">
                  <c:v>499.90000000000003</c:v>
                </c:pt>
                <c:pt idx="2511">
                  <c:v>39.900000000000006</c:v>
                </c:pt>
                <c:pt idx="2512">
                  <c:v>3249.9500000000003</c:v>
                </c:pt>
                <c:pt idx="2513">
                  <c:v>224.85000000000002</c:v>
                </c:pt>
                <c:pt idx="2514">
                  <c:v>899.85</c:v>
                </c:pt>
                <c:pt idx="2515">
                  <c:v>679.92000000000007</c:v>
                </c:pt>
                <c:pt idx="2516">
                  <c:v>649.95000000000005</c:v>
                </c:pt>
                <c:pt idx="2517">
                  <c:v>1274.8500000000001</c:v>
                </c:pt>
                <c:pt idx="2518">
                  <c:v>449.85</c:v>
                </c:pt>
                <c:pt idx="2519">
                  <c:v>699.90000000000009</c:v>
                </c:pt>
                <c:pt idx="2520">
                  <c:v>13874.85</c:v>
                </c:pt>
                <c:pt idx="2521">
                  <c:v>699.90000000000009</c:v>
                </c:pt>
                <c:pt idx="2522">
                  <c:v>219.9</c:v>
                </c:pt>
                <c:pt idx="2523">
                  <c:v>374.95000000000005</c:v>
                </c:pt>
                <c:pt idx="2524">
                  <c:v>3999.9500000000003</c:v>
                </c:pt>
                <c:pt idx="2525">
                  <c:v>1599.9</c:v>
                </c:pt>
                <c:pt idx="2526">
                  <c:v>2799.96</c:v>
                </c:pt>
                <c:pt idx="2527">
                  <c:v>824.85</c:v>
                </c:pt>
                <c:pt idx="2528">
                  <c:v>69.900000000000006</c:v>
                </c:pt>
                <c:pt idx="2529">
                  <c:v>64.95</c:v>
                </c:pt>
                <c:pt idx="2530">
                  <c:v>149.9</c:v>
                </c:pt>
                <c:pt idx="2531">
                  <c:v>7999.9000000000005</c:v>
                </c:pt>
                <c:pt idx="2532">
                  <c:v>349.95000000000005</c:v>
                </c:pt>
                <c:pt idx="2533">
                  <c:v>111.96</c:v>
                </c:pt>
                <c:pt idx="2534">
                  <c:v>274.95</c:v>
                </c:pt>
                <c:pt idx="2535">
                  <c:v>449.95000000000005</c:v>
                </c:pt>
                <c:pt idx="2536">
                  <c:v>11999.85</c:v>
                </c:pt>
                <c:pt idx="2537">
                  <c:v>1249.95</c:v>
                </c:pt>
                <c:pt idx="2538">
                  <c:v>374.95000000000005</c:v>
                </c:pt>
                <c:pt idx="2539">
                  <c:v>335.88000000000005</c:v>
                </c:pt>
                <c:pt idx="2540">
                  <c:v>7999.9000000000005</c:v>
                </c:pt>
                <c:pt idx="2541">
                  <c:v>34.9</c:v>
                </c:pt>
                <c:pt idx="2542">
                  <c:v>239.96</c:v>
                </c:pt>
                <c:pt idx="2543">
                  <c:v>249.95000000000002</c:v>
                </c:pt>
                <c:pt idx="2544">
                  <c:v>149.9</c:v>
                </c:pt>
                <c:pt idx="2545">
                  <c:v>149.9</c:v>
                </c:pt>
                <c:pt idx="2546">
                  <c:v>6999.9000000000005</c:v>
                </c:pt>
                <c:pt idx="2547">
                  <c:v>749.90000000000009</c:v>
                </c:pt>
                <c:pt idx="2548">
                  <c:v>349.95000000000005</c:v>
                </c:pt>
                <c:pt idx="2549">
                  <c:v>1124.8500000000001</c:v>
                </c:pt>
                <c:pt idx="2550">
                  <c:v>749.85</c:v>
                </c:pt>
                <c:pt idx="2551">
                  <c:v>9599.880000000001</c:v>
                </c:pt>
                <c:pt idx="2552">
                  <c:v>1299.9000000000001</c:v>
                </c:pt>
                <c:pt idx="2553">
                  <c:v>249.95000000000002</c:v>
                </c:pt>
                <c:pt idx="2554">
                  <c:v>2499.9</c:v>
                </c:pt>
                <c:pt idx="2555">
                  <c:v>249.95000000000002</c:v>
                </c:pt>
                <c:pt idx="2556">
                  <c:v>6499.9000000000005</c:v>
                </c:pt>
                <c:pt idx="2557">
                  <c:v>9249.9</c:v>
                </c:pt>
                <c:pt idx="2558">
                  <c:v>4624.95</c:v>
                </c:pt>
                <c:pt idx="2559">
                  <c:v>1919.88</c:v>
                </c:pt>
                <c:pt idx="2560">
                  <c:v>13499.85</c:v>
                </c:pt>
                <c:pt idx="2561">
                  <c:v>13874.85</c:v>
                </c:pt>
                <c:pt idx="2562">
                  <c:v>9.9</c:v>
                </c:pt>
                <c:pt idx="2563">
                  <c:v>74.95</c:v>
                </c:pt>
                <c:pt idx="2564">
                  <c:v>344.85</c:v>
                </c:pt>
                <c:pt idx="2565">
                  <c:v>229.9</c:v>
                </c:pt>
                <c:pt idx="2566">
                  <c:v>299.95</c:v>
                </c:pt>
                <c:pt idx="2567">
                  <c:v>7999.9000000000005</c:v>
                </c:pt>
                <c:pt idx="2568">
                  <c:v>749.85</c:v>
                </c:pt>
                <c:pt idx="2569">
                  <c:v>13874.85</c:v>
                </c:pt>
                <c:pt idx="2570">
                  <c:v>129.9</c:v>
                </c:pt>
                <c:pt idx="2571">
                  <c:v>3999.9500000000003</c:v>
                </c:pt>
                <c:pt idx="2572">
                  <c:v>299.90000000000003</c:v>
                </c:pt>
                <c:pt idx="2573">
                  <c:v>99.95</c:v>
                </c:pt>
                <c:pt idx="2574">
                  <c:v>69.900000000000006</c:v>
                </c:pt>
                <c:pt idx="2575">
                  <c:v>299.95999999999998</c:v>
                </c:pt>
                <c:pt idx="2576">
                  <c:v>839.88</c:v>
                </c:pt>
                <c:pt idx="2577">
                  <c:v>424.95000000000005</c:v>
                </c:pt>
                <c:pt idx="2578">
                  <c:v>524.85</c:v>
                </c:pt>
                <c:pt idx="2579">
                  <c:v>799.95</c:v>
                </c:pt>
                <c:pt idx="2580">
                  <c:v>229.9</c:v>
                </c:pt>
                <c:pt idx="2581">
                  <c:v>52.35</c:v>
                </c:pt>
                <c:pt idx="2582">
                  <c:v>149.9</c:v>
                </c:pt>
                <c:pt idx="2583">
                  <c:v>249.95000000000002</c:v>
                </c:pt>
                <c:pt idx="2584">
                  <c:v>109.95</c:v>
                </c:pt>
                <c:pt idx="2585">
                  <c:v>103.92000000000002</c:v>
                </c:pt>
                <c:pt idx="2586">
                  <c:v>419.88000000000005</c:v>
                </c:pt>
                <c:pt idx="2587">
                  <c:v>299.85000000000002</c:v>
                </c:pt>
                <c:pt idx="2588">
                  <c:v>279.95999999999998</c:v>
                </c:pt>
                <c:pt idx="2589">
                  <c:v>11999.85</c:v>
                </c:pt>
                <c:pt idx="2590">
                  <c:v>524.95000000000005</c:v>
                </c:pt>
                <c:pt idx="2591">
                  <c:v>99.95</c:v>
                </c:pt>
                <c:pt idx="2592">
                  <c:v>13499.85</c:v>
                </c:pt>
                <c:pt idx="2593">
                  <c:v>2499.9</c:v>
                </c:pt>
                <c:pt idx="2594">
                  <c:v>1949.8500000000001</c:v>
                </c:pt>
                <c:pt idx="2595">
                  <c:v>6499.9000000000005</c:v>
                </c:pt>
                <c:pt idx="2596">
                  <c:v>59.960000000000008</c:v>
                </c:pt>
                <c:pt idx="2597">
                  <c:v>824.85</c:v>
                </c:pt>
                <c:pt idx="2598">
                  <c:v>59.85</c:v>
                </c:pt>
                <c:pt idx="2599">
                  <c:v>424.95000000000005</c:v>
                </c:pt>
                <c:pt idx="2600">
                  <c:v>599.9</c:v>
                </c:pt>
                <c:pt idx="2601">
                  <c:v>524.85</c:v>
                </c:pt>
                <c:pt idx="2602">
                  <c:v>279.95999999999998</c:v>
                </c:pt>
                <c:pt idx="2603">
                  <c:v>1124.8500000000001</c:v>
                </c:pt>
                <c:pt idx="2604">
                  <c:v>549.9</c:v>
                </c:pt>
                <c:pt idx="2605">
                  <c:v>224.85000000000002</c:v>
                </c:pt>
                <c:pt idx="2606">
                  <c:v>3999.9500000000003</c:v>
                </c:pt>
                <c:pt idx="2607">
                  <c:v>114.95</c:v>
                </c:pt>
                <c:pt idx="2608">
                  <c:v>899.90000000000009</c:v>
                </c:pt>
                <c:pt idx="2609">
                  <c:v>8999.9</c:v>
                </c:pt>
                <c:pt idx="2610">
                  <c:v>39.900000000000006</c:v>
                </c:pt>
                <c:pt idx="2611">
                  <c:v>824.85</c:v>
                </c:pt>
                <c:pt idx="2612">
                  <c:v>1599.9</c:v>
                </c:pt>
                <c:pt idx="2613">
                  <c:v>2399.85</c:v>
                </c:pt>
                <c:pt idx="2614">
                  <c:v>1919.88</c:v>
                </c:pt>
                <c:pt idx="2615">
                  <c:v>279.90000000000003</c:v>
                </c:pt>
                <c:pt idx="2616">
                  <c:v>1019.88</c:v>
                </c:pt>
                <c:pt idx="2617">
                  <c:v>19.950000000000003</c:v>
                </c:pt>
                <c:pt idx="2618">
                  <c:v>329.85</c:v>
                </c:pt>
                <c:pt idx="2619">
                  <c:v>8.7249999999999996</c:v>
                </c:pt>
                <c:pt idx="2620">
                  <c:v>219.9</c:v>
                </c:pt>
                <c:pt idx="2621">
                  <c:v>9749.85</c:v>
                </c:pt>
                <c:pt idx="2622">
                  <c:v>11999.85</c:v>
                </c:pt>
                <c:pt idx="2623">
                  <c:v>6499.9000000000005</c:v>
                </c:pt>
                <c:pt idx="2624">
                  <c:v>149.9</c:v>
                </c:pt>
                <c:pt idx="2625">
                  <c:v>74.95</c:v>
                </c:pt>
                <c:pt idx="2626">
                  <c:v>1274.8500000000001</c:v>
                </c:pt>
                <c:pt idx="2627">
                  <c:v>299.95</c:v>
                </c:pt>
                <c:pt idx="2628">
                  <c:v>1049.8500000000001</c:v>
                </c:pt>
                <c:pt idx="2629">
                  <c:v>719.92000000000007</c:v>
                </c:pt>
                <c:pt idx="2630">
                  <c:v>7999.9000000000005</c:v>
                </c:pt>
                <c:pt idx="2631">
                  <c:v>9249.9</c:v>
                </c:pt>
                <c:pt idx="2632">
                  <c:v>13499.85</c:v>
                </c:pt>
                <c:pt idx="2633">
                  <c:v>104.85000000000001</c:v>
                </c:pt>
                <c:pt idx="2634">
                  <c:v>344.85</c:v>
                </c:pt>
                <c:pt idx="2635">
                  <c:v>1299.9000000000001</c:v>
                </c:pt>
                <c:pt idx="2636">
                  <c:v>549.9</c:v>
                </c:pt>
                <c:pt idx="2637">
                  <c:v>349.90000000000003</c:v>
                </c:pt>
                <c:pt idx="2638">
                  <c:v>155.88</c:v>
                </c:pt>
                <c:pt idx="2639">
                  <c:v>149.9</c:v>
                </c:pt>
                <c:pt idx="2640">
                  <c:v>219.9</c:v>
                </c:pt>
                <c:pt idx="2641">
                  <c:v>524.95000000000005</c:v>
                </c:pt>
                <c:pt idx="2642">
                  <c:v>26.175000000000001</c:v>
                </c:pt>
                <c:pt idx="2643">
                  <c:v>3749.8500000000004</c:v>
                </c:pt>
                <c:pt idx="2644">
                  <c:v>1274.8500000000001</c:v>
                </c:pt>
                <c:pt idx="2645">
                  <c:v>149.9</c:v>
                </c:pt>
                <c:pt idx="2646">
                  <c:v>52.35</c:v>
                </c:pt>
                <c:pt idx="2647">
                  <c:v>194.85000000000002</c:v>
                </c:pt>
                <c:pt idx="2648">
                  <c:v>1274.8500000000001</c:v>
                </c:pt>
                <c:pt idx="2649">
                  <c:v>183.92000000000002</c:v>
                </c:pt>
                <c:pt idx="2650">
                  <c:v>3.9600000000000004</c:v>
                </c:pt>
                <c:pt idx="2651">
                  <c:v>224.85000000000002</c:v>
                </c:pt>
                <c:pt idx="2652">
                  <c:v>549.9</c:v>
                </c:pt>
                <c:pt idx="2653">
                  <c:v>349.90000000000003</c:v>
                </c:pt>
                <c:pt idx="2654">
                  <c:v>449.85</c:v>
                </c:pt>
                <c:pt idx="2655">
                  <c:v>9749.85</c:v>
                </c:pt>
                <c:pt idx="2656">
                  <c:v>329.85</c:v>
                </c:pt>
                <c:pt idx="2657">
                  <c:v>3249.9500000000003</c:v>
                </c:pt>
                <c:pt idx="2658">
                  <c:v>659.88000000000011</c:v>
                </c:pt>
                <c:pt idx="2659">
                  <c:v>1124.8500000000001</c:v>
                </c:pt>
                <c:pt idx="2660">
                  <c:v>274.95</c:v>
                </c:pt>
                <c:pt idx="2661">
                  <c:v>8399.880000000001</c:v>
                </c:pt>
                <c:pt idx="2662">
                  <c:v>57.475000000000001</c:v>
                </c:pt>
                <c:pt idx="2663">
                  <c:v>6999.9000000000005</c:v>
                </c:pt>
                <c:pt idx="2664">
                  <c:v>34.9</c:v>
                </c:pt>
                <c:pt idx="2665">
                  <c:v>6999.9000000000005</c:v>
                </c:pt>
                <c:pt idx="2666">
                  <c:v>74.95</c:v>
                </c:pt>
                <c:pt idx="2667">
                  <c:v>374.95000000000005</c:v>
                </c:pt>
                <c:pt idx="2668">
                  <c:v>4499.95</c:v>
                </c:pt>
                <c:pt idx="2669">
                  <c:v>549.9</c:v>
                </c:pt>
                <c:pt idx="2670">
                  <c:v>219.9</c:v>
                </c:pt>
                <c:pt idx="2671">
                  <c:v>9599.880000000001</c:v>
                </c:pt>
                <c:pt idx="2672">
                  <c:v>224.85000000000002</c:v>
                </c:pt>
                <c:pt idx="2673">
                  <c:v>549.9</c:v>
                </c:pt>
                <c:pt idx="2674">
                  <c:v>279.95999999999998</c:v>
                </c:pt>
                <c:pt idx="2675">
                  <c:v>299.90000000000003</c:v>
                </c:pt>
                <c:pt idx="2676">
                  <c:v>174.95000000000002</c:v>
                </c:pt>
                <c:pt idx="2677">
                  <c:v>649.95000000000005</c:v>
                </c:pt>
                <c:pt idx="2678">
                  <c:v>824.85</c:v>
                </c:pt>
                <c:pt idx="2679">
                  <c:v>3749.8500000000004</c:v>
                </c:pt>
                <c:pt idx="2680">
                  <c:v>849.90000000000009</c:v>
                </c:pt>
                <c:pt idx="2681">
                  <c:v>349.95000000000005</c:v>
                </c:pt>
                <c:pt idx="2682">
                  <c:v>229.9</c:v>
                </c:pt>
                <c:pt idx="2683">
                  <c:v>3749.8500000000004</c:v>
                </c:pt>
                <c:pt idx="2684">
                  <c:v>419.85</c:v>
                </c:pt>
                <c:pt idx="2685">
                  <c:v>174.95000000000002</c:v>
                </c:pt>
                <c:pt idx="2686">
                  <c:v>299.85000000000002</c:v>
                </c:pt>
                <c:pt idx="2687">
                  <c:v>174.95000000000002</c:v>
                </c:pt>
                <c:pt idx="2688">
                  <c:v>1039.92</c:v>
                </c:pt>
                <c:pt idx="2689">
                  <c:v>299.90000000000003</c:v>
                </c:pt>
                <c:pt idx="2690">
                  <c:v>183.92000000000002</c:v>
                </c:pt>
                <c:pt idx="2691">
                  <c:v>749.85</c:v>
                </c:pt>
                <c:pt idx="2692">
                  <c:v>6999.9000000000005</c:v>
                </c:pt>
                <c:pt idx="2693">
                  <c:v>52.35</c:v>
                </c:pt>
                <c:pt idx="2694">
                  <c:v>194.85000000000002</c:v>
                </c:pt>
                <c:pt idx="2695">
                  <c:v>1019.88</c:v>
                </c:pt>
                <c:pt idx="2696">
                  <c:v>1259.8800000000001</c:v>
                </c:pt>
                <c:pt idx="2697">
                  <c:v>239.92</c:v>
                </c:pt>
                <c:pt idx="2698">
                  <c:v>274.95</c:v>
                </c:pt>
                <c:pt idx="2699">
                  <c:v>549.9</c:v>
                </c:pt>
                <c:pt idx="2700">
                  <c:v>599.9</c:v>
                </c:pt>
                <c:pt idx="2701">
                  <c:v>129.9</c:v>
                </c:pt>
                <c:pt idx="2702">
                  <c:v>34.950000000000003</c:v>
                </c:pt>
                <c:pt idx="2703">
                  <c:v>1049.9000000000001</c:v>
                </c:pt>
                <c:pt idx="2704">
                  <c:v>10499.85</c:v>
                </c:pt>
                <c:pt idx="2705">
                  <c:v>199.9</c:v>
                </c:pt>
                <c:pt idx="2706">
                  <c:v>224.85000000000002</c:v>
                </c:pt>
                <c:pt idx="2707">
                  <c:v>224.85000000000002</c:v>
                </c:pt>
                <c:pt idx="2708">
                  <c:v>299.85000000000002</c:v>
                </c:pt>
                <c:pt idx="2709">
                  <c:v>14.850000000000001</c:v>
                </c:pt>
                <c:pt idx="2710">
                  <c:v>374.95000000000005</c:v>
                </c:pt>
                <c:pt idx="2711">
                  <c:v>329.85</c:v>
                </c:pt>
                <c:pt idx="2712">
                  <c:v>219.9</c:v>
                </c:pt>
                <c:pt idx="2713">
                  <c:v>59.85</c:v>
                </c:pt>
                <c:pt idx="2714">
                  <c:v>224.85000000000002</c:v>
                </c:pt>
                <c:pt idx="2715">
                  <c:v>149.95000000000002</c:v>
                </c:pt>
                <c:pt idx="2716">
                  <c:v>3999.9500000000003</c:v>
                </c:pt>
                <c:pt idx="2717">
                  <c:v>1259.8800000000001</c:v>
                </c:pt>
                <c:pt idx="2718">
                  <c:v>849.90000000000009</c:v>
                </c:pt>
                <c:pt idx="2719">
                  <c:v>639.96</c:v>
                </c:pt>
                <c:pt idx="2720">
                  <c:v>9749.85</c:v>
                </c:pt>
                <c:pt idx="2721">
                  <c:v>224.85000000000002</c:v>
                </c:pt>
                <c:pt idx="2722">
                  <c:v>11999.85</c:v>
                </c:pt>
                <c:pt idx="2723">
                  <c:v>799.95</c:v>
                </c:pt>
                <c:pt idx="2724">
                  <c:v>52.35</c:v>
                </c:pt>
                <c:pt idx="2725">
                  <c:v>69.900000000000006</c:v>
                </c:pt>
                <c:pt idx="2726">
                  <c:v>59.85</c:v>
                </c:pt>
                <c:pt idx="2727">
                  <c:v>9599.880000000001</c:v>
                </c:pt>
                <c:pt idx="2728">
                  <c:v>1124.8500000000001</c:v>
                </c:pt>
                <c:pt idx="2729">
                  <c:v>74.95</c:v>
                </c:pt>
                <c:pt idx="2730">
                  <c:v>114.95</c:v>
                </c:pt>
                <c:pt idx="2731">
                  <c:v>1249.95</c:v>
                </c:pt>
                <c:pt idx="2732">
                  <c:v>2399.85</c:v>
                </c:pt>
                <c:pt idx="2733">
                  <c:v>49.975000000000001</c:v>
                </c:pt>
                <c:pt idx="2734">
                  <c:v>74.95</c:v>
                </c:pt>
                <c:pt idx="2735">
                  <c:v>699.90000000000009</c:v>
                </c:pt>
                <c:pt idx="2736">
                  <c:v>13874.85</c:v>
                </c:pt>
                <c:pt idx="2737">
                  <c:v>524.95000000000005</c:v>
                </c:pt>
                <c:pt idx="2738">
                  <c:v>849.90000000000009</c:v>
                </c:pt>
                <c:pt idx="2739">
                  <c:v>599.9</c:v>
                </c:pt>
                <c:pt idx="2740">
                  <c:v>559.91999999999996</c:v>
                </c:pt>
                <c:pt idx="2741">
                  <c:v>6999.9000000000005</c:v>
                </c:pt>
                <c:pt idx="2742">
                  <c:v>9249.9</c:v>
                </c:pt>
                <c:pt idx="2743">
                  <c:v>129.9</c:v>
                </c:pt>
                <c:pt idx="2744">
                  <c:v>4.95</c:v>
                </c:pt>
                <c:pt idx="2745">
                  <c:v>799.95</c:v>
                </c:pt>
                <c:pt idx="2746">
                  <c:v>274.95</c:v>
                </c:pt>
                <c:pt idx="2747">
                  <c:v>6999.9000000000005</c:v>
                </c:pt>
                <c:pt idx="2748">
                  <c:v>3249.9500000000003</c:v>
                </c:pt>
                <c:pt idx="2749">
                  <c:v>104.85000000000001</c:v>
                </c:pt>
                <c:pt idx="2750">
                  <c:v>14.850000000000001</c:v>
                </c:pt>
                <c:pt idx="2751">
                  <c:v>1574.8500000000001</c:v>
                </c:pt>
                <c:pt idx="2752">
                  <c:v>4.95</c:v>
                </c:pt>
                <c:pt idx="2753">
                  <c:v>91.960000000000008</c:v>
                </c:pt>
                <c:pt idx="2754">
                  <c:v>274.95</c:v>
                </c:pt>
                <c:pt idx="2755">
                  <c:v>174.95000000000002</c:v>
                </c:pt>
                <c:pt idx="2756">
                  <c:v>9599.880000000001</c:v>
                </c:pt>
                <c:pt idx="2757">
                  <c:v>279.90000000000003</c:v>
                </c:pt>
                <c:pt idx="2758">
                  <c:v>1299.9000000000001</c:v>
                </c:pt>
                <c:pt idx="2759">
                  <c:v>224.85000000000002</c:v>
                </c:pt>
                <c:pt idx="2760">
                  <c:v>3749.8500000000004</c:v>
                </c:pt>
                <c:pt idx="2761">
                  <c:v>275.88000000000005</c:v>
                </c:pt>
                <c:pt idx="2762">
                  <c:v>11999.85</c:v>
                </c:pt>
                <c:pt idx="2763">
                  <c:v>849.90000000000009</c:v>
                </c:pt>
                <c:pt idx="2764">
                  <c:v>1349.8500000000001</c:v>
                </c:pt>
                <c:pt idx="2765">
                  <c:v>114.95</c:v>
                </c:pt>
                <c:pt idx="2766">
                  <c:v>1124.8500000000001</c:v>
                </c:pt>
                <c:pt idx="2767">
                  <c:v>7999.9000000000005</c:v>
                </c:pt>
                <c:pt idx="2768">
                  <c:v>155.88</c:v>
                </c:pt>
                <c:pt idx="2769">
                  <c:v>299.85000000000002</c:v>
                </c:pt>
                <c:pt idx="2770">
                  <c:v>219.9</c:v>
                </c:pt>
                <c:pt idx="2771">
                  <c:v>649.95000000000005</c:v>
                </c:pt>
                <c:pt idx="2772">
                  <c:v>1249.95</c:v>
                </c:pt>
                <c:pt idx="2773">
                  <c:v>224.85000000000002</c:v>
                </c:pt>
                <c:pt idx="2774">
                  <c:v>1949.8500000000001</c:v>
                </c:pt>
                <c:pt idx="2775">
                  <c:v>1299.9000000000001</c:v>
                </c:pt>
                <c:pt idx="2776">
                  <c:v>9.9</c:v>
                </c:pt>
                <c:pt idx="2777">
                  <c:v>83.88</c:v>
                </c:pt>
                <c:pt idx="2778">
                  <c:v>329.85</c:v>
                </c:pt>
                <c:pt idx="2779">
                  <c:v>6999.9000000000005</c:v>
                </c:pt>
                <c:pt idx="2780">
                  <c:v>69.900000000000006</c:v>
                </c:pt>
                <c:pt idx="2781">
                  <c:v>4.95</c:v>
                </c:pt>
                <c:pt idx="2782">
                  <c:v>74.95</c:v>
                </c:pt>
                <c:pt idx="2783">
                  <c:v>1124.8500000000001</c:v>
                </c:pt>
                <c:pt idx="2784">
                  <c:v>274.95</c:v>
                </c:pt>
                <c:pt idx="2785">
                  <c:v>103.92000000000002</c:v>
                </c:pt>
                <c:pt idx="2786">
                  <c:v>194.85000000000002</c:v>
                </c:pt>
                <c:pt idx="2787">
                  <c:v>374.95000000000005</c:v>
                </c:pt>
                <c:pt idx="2788">
                  <c:v>349.95000000000005</c:v>
                </c:pt>
                <c:pt idx="2789">
                  <c:v>199.9</c:v>
                </c:pt>
                <c:pt idx="2790">
                  <c:v>59.960000000000008</c:v>
                </c:pt>
                <c:pt idx="2791">
                  <c:v>1559.88</c:v>
                </c:pt>
                <c:pt idx="2792">
                  <c:v>52.35</c:v>
                </c:pt>
                <c:pt idx="2793">
                  <c:v>599.9</c:v>
                </c:pt>
                <c:pt idx="2794">
                  <c:v>524.85</c:v>
                </c:pt>
                <c:pt idx="2795">
                  <c:v>1599.9</c:v>
                </c:pt>
                <c:pt idx="2796">
                  <c:v>99.95</c:v>
                </c:pt>
                <c:pt idx="2797">
                  <c:v>344.85</c:v>
                </c:pt>
                <c:pt idx="2798">
                  <c:v>179.88</c:v>
                </c:pt>
                <c:pt idx="2799">
                  <c:v>219.9</c:v>
                </c:pt>
                <c:pt idx="2800">
                  <c:v>679.92000000000007</c:v>
                </c:pt>
                <c:pt idx="2801">
                  <c:v>1274.8500000000001</c:v>
                </c:pt>
                <c:pt idx="2802">
                  <c:v>39.900000000000006</c:v>
                </c:pt>
                <c:pt idx="2803">
                  <c:v>344.85</c:v>
                </c:pt>
                <c:pt idx="2804">
                  <c:v>224.85000000000002</c:v>
                </c:pt>
                <c:pt idx="2805">
                  <c:v>174.95000000000002</c:v>
                </c:pt>
                <c:pt idx="2806">
                  <c:v>749.85</c:v>
                </c:pt>
                <c:pt idx="2807">
                  <c:v>1124.8500000000001</c:v>
                </c:pt>
                <c:pt idx="2808">
                  <c:v>7999.9000000000005</c:v>
                </c:pt>
                <c:pt idx="2809">
                  <c:v>299.85000000000002</c:v>
                </c:pt>
                <c:pt idx="2810">
                  <c:v>1299.9000000000001</c:v>
                </c:pt>
                <c:pt idx="2811">
                  <c:v>194.85000000000002</c:v>
                </c:pt>
                <c:pt idx="2812">
                  <c:v>174.95000000000002</c:v>
                </c:pt>
                <c:pt idx="2813">
                  <c:v>275.88000000000005</c:v>
                </c:pt>
                <c:pt idx="2814">
                  <c:v>349.95000000000005</c:v>
                </c:pt>
                <c:pt idx="2815">
                  <c:v>274.95</c:v>
                </c:pt>
                <c:pt idx="2816">
                  <c:v>344.85</c:v>
                </c:pt>
                <c:pt idx="2817">
                  <c:v>279.90000000000003</c:v>
                </c:pt>
                <c:pt idx="2818">
                  <c:v>11099.880000000001</c:v>
                </c:pt>
                <c:pt idx="2819">
                  <c:v>13499.85</c:v>
                </c:pt>
                <c:pt idx="2820">
                  <c:v>1124.8500000000001</c:v>
                </c:pt>
                <c:pt idx="2821">
                  <c:v>1249.95</c:v>
                </c:pt>
                <c:pt idx="2822">
                  <c:v>549.9</c:v>
                </c:pt>
                <c:pt idx="2823">
                  <c:v>99.95</c:v>
                </c:pt>
                <c:pt idx="2824">
                  <c:v>1049.8500000000001</c:v>
                </c:pt>
                <c:pt idx="2825">
                  <c:v>109.95</c:v>
                </c:pt>
                <c:pt idx="2826">
                  <c:v>749.85</c:v>
                </c:pt>
                <c:pt idx="2827">
                  <c:v>174.95000000000002</c:v>
                </c:pt>
                <c:pt idx="2828">
                  <c:v>19.950000000000003</c:v>
                </c:pt>
                <c:pt idx="2829">
                  <c:v>69.900000000000006</c:v>
                </c:pt>
                <c:pt idx="2830">
                  <c:v>13499.85</c:v>
                </c:pt>
                <c:pt idx="2831">
                  <c:v>1299.9000000000001</c:v>
                </c:pt>
                <c:pt idx="2832">
                  <c:v>1949.8500000000001</c:v>
                </c:pt>
                <c:pt idx="2833">
                  <c:v>149.95000000000002</c:v>
                </c:pt>
                <c:pt idx="2834">
                  <c:v>2499.9</c:v>
                </c:pt>
                <c:pt idx="2835">
                  <c:v>299.85000000000002</c:v>
                </c:pt>
                <c:pt idx="2836">
                  <c:v>1919.88</c:v>
                </c:pt>
                <c:pt idx="2837">
                  <c:v>17.45</c:v>
                </c:pt>
                <c:pt idx="2838">
                  <c:v>749.85</c:v>
                </c:pt>
                <c:pt idx="2839">
                  <c:v>2399.85</c:v>
                </c:pt>
                <c:pt idx="2840">
                  <c:v>1949.8500000000001</c:v>
                </c:pt>
                <c:pt idx="2841">
                  <c:v>4624.95</c:v>
                </c:pt>
                <c:pt idx="2842">
                  <c:v>419.85</c:v>
                </c:pt>
                <c:pt idx="2843">
                  <c:v>449.95000000000005</c:v>
                </c:pt>
                <c:pt idx="2844">
                  <c:v>1249.95</c:v>
                </c:pt>
                <c:pt idx="2845">
                  <c:v>1249.95</c:v>
                </c:pt>
                <c:pt idx="2846">
                  <c:v>279.95999999999998</c:v>
                </c:pt>
                <c:pt idx="2847">
                  <c:v>13874.85</c:v>
                </c:pt>
                <c:pt idx="2848">
                  <c:v>51.960000000000008</c:v>
                </c:pt>
                <c:pt idx="2849">
                  <c:v>1279.92</c:v>
                </c:pt>
                <c:pt idx="2850">
                  <c:v>524.85</c:v>
                </c:pt>
                <c:pt idx="2851">
                  <c:v>449.95000000000005</c:v>
                </c:pt>
                <c:pt idx="2852">
                  <c:v>114.95</c:v>
                </c:pt>
                <c:pt idx="2853">
                  <c:v>9.9</c:v>
                </c:pt>
                <c:pt idx="2854">
                  <c:v>374.95000000000005</c:v>
                </c:pt>
                <c:pt idx="2855">
                  <c:v>52.35</c:v>
                </c:pt>
                <c:pt idx="2856">
                  <c:v>649.95000000000005</c:v>
                </c:pt>
                <c:pt idx="2857">
                  <c:v>1919.88</c:v>
                </c:pt>
                <c:pt idx="2858">
                  <c:v>839.88</c:v>
                </c:pt>
                <c:pt idx="2859">
                  <c:v>1274.8500000000001</c:v>
                </c:pt>
                <c:pt idx="2860">
                  <c:v>7999.9000000000005</c:v>
                </c:pt>
                <c:pt idx="2861">
                  <c:v>1124.8500000000001</c:v>
                </c:pt>
                <c:pt idx="2862">
                  <c:v>1274.8500000000001</c:v>
                </c:pt>
                <c:pt idx="2863">
                  <c:v>6499.9000000000005</c:v>
                </c:pt>
                <c:pt idx="2864">
                  <c:v>149.95000000000002</c:v>
                </c:pt>
                <c:pt idx="2865">
                  <c:v>9.9</c:v>
                </c:pt>
                <c:pt idx="2866">
                  <c:v>239.92</c:v>
                </c:pt>
                <c:pt idx="2867">
                  <c:v>149.9</c:v>
                </c:pt>
                <c:pt idx="2868">
                  <c:v>1049.8500000000001</c:v>
                </c:pt>
                <c:pt idx="2869">
                  <c:v>549.9</c:v>
                </c:pt>
                <c:pt idx="2870">
                  <c:v>224.85000000000002</c:v>
                </c:pt>
                <c:pt idx="2871">
                  <c:v>349.95000000000005</c:v>
                </c:pt>
                <c:pt idx="2872">
                  <c:v>9749.85</c:v>
                </c:pt>
                <c:pt idx="2873">
                  <c:v>2499.9</c:v>
                </c:pt>
                <c:pt idx="2874">
                  <c:v>419.88000000000005</c:v>
                </c:pt>
                <c:pt idx="2875">
                  <c:v>7399.92</c:v>
                </c:pt>
                <c:pt idx="2876">
                  <c:v>1919.88</c:v>
                </c:pt>
                <c:pt idx="2877">
                  <c:v>374.95000000000005</c:v>
                </c:pt>
                <c:pt idx="2878">
                  <c:v>224.85000000000002</c:v>
                </c:pt>
                <c:pt idx="2879">
                  <c:v>3249.9500000000003</c:v>
                </c:pt>
                <c:pt idx="2880">
                  <c:v>449.85</c:v>
                </c:pt>
                <c:pt idx="2881">
                  <c:v>449.85</c:v>
                </c:pt>
                <c:pt idx="2882">
                  <c:v>149.95000000000002</c:v>
                </c:pt>
                <c:pt idx="2883">
                  <c:v>549.9</c:v>
                </c:pt>
                <c:pt idx="2884">
                  <c:v>8999.9</c:v>
                </c:pt>
                <c:pt idx="2885">
                  <c:v>4499.95</c:v>
                </c:pt>
                <c:pt idx="2886">
                  <c:v>1049.8500000000001</c:v>
                </c:pt>
                <c:pt idx="2887">
                  <c:v>174.95000000000002</c:v>
                </c:pt>
                <c:pt idx="2888">
                  <c:v>149.95000000000002</c:v>
                </c:pt>
                <c:pt idx="2889">
                  <c:v>109.95</c:v>
                </c:pt>
                <c:pt idx="2890">
                  <c:v>2499.9</c:v>
                </c:pt>
                <c:pt idx="2891">
                  <c:v>55.920000000000009</c:v>
                </c:pt>
                <c:pt idx="2892">
                  <c:v>74.95</c:v>
                </c:pt>
                <c:pt idx="2893">
                  <c:v>229.9</c:v>
                </c:pt>
                <c:pt idx="2894">
                  <c:v>699.90000000000009</c:v>
                </c:pt>
                <c:pt idx="2895">
                  <c:v>4.95</c:v>
                </c:pt>
                <c:pt idx="2896">
                  <c:v>549.9</c:v>
                </c:pt>
                <c:pt idx="2897">
                  <c:v>424.95000000000005</c:v>
                </c:pt>
                <c:pt idx="2898">
                  <c:v>899.90000000000009</c:v>
                </c:pt>
                <c:pt idx="2899">
                  <c:v>14.850000000000001</c:v>
                </c:pt>
                <c:pt idx="2900">
                  <c:v>99.95</c:v>
                </c:pt>
                <c:pt idx="2901">
                  <c:v>263.88000000000005</c:v>
                </c:pt>
                <c:pt idx="2902">
                  <c:v>299.90000000000003</c:v>
                </c:pt>
                <c:pt idx="2903">
                  <c:v>1574.8500000000001</c:v>
                </c:pt>
                <c:pt idx="2904">
                  <c:v>114.95</c:v>
                </c:pt>
                <c:pt idx="2905">
                  <c:v>149.9</c:v>
                </c:pt>
                <c:pt idx="2906">
                  <c:v>679.92000000000007</c:v>
                </c:pt>
                <c:pt idx="2907">
                  <c:v>199.96</c:v>
                </c:pt>
                <c:pt idx="2908">
                  <c:v>849.90000000000009</c:v>
                </c:pt>
                <c:pt idx="2909">
                  <c:v>279.95999999999998</c:v>
                </c:pt>
                <c:pt idx="2910">
                  <c:v>74.975000000000009</c:v>
                </c:pt>
                <c:pt idx="2911">
                  <c:v>599.9</c:v>
                </c:pt>
                <c:pt idx="2912">
                  <c:v>139.95000000000002</c:v>
                </c:pt>
                <c:pt idx="2913">
                  <c:v>3999.9500000000003</c:v>
                </c:pt>
                <c:pt idx="2914">
                  <c:v>7199.92</c:v>
                </c:pt>
                <c:pt idx="2915">
                  <c:v>175.92000000000002</c:v>
                </c:pt>
                <c:pt idx="2916">
                  <c:v>17.45</c:v>
                </c:pt>
                <c:pt idx="2917">
                  <c:v>824.85</c:v>
                </c:pt>
                <c:pt idx="2918">
                  <c:v>499.90000000000003</c:v>
                </c:pt>
                <c:pt idx="2919">
                  <c:v>1949.8500000000001</c:v>
                </c:pt>
                <c:pt idx="2920">
                  <c:v>1349.8500000000001</c:v>
                </c:pt>
                <c:pt idx="2921">
                  <c:v>3749.8500000000004</c:v>
                </c:pt>
                <c:pt idx="2922">
                  <c:v>17.45</c:v>
                </c:pt>
                <c:pt idx="2923">
                  <c:v>824.85</c:v>
                </c:pt>
                <c:pt idx="2924">
                  <c:v>13499.85</c:v>
                </c:pt>
                <c:pt idx="2925">
                  <c:v>3249.9500000000003</c:v>
                </c:pt>
                <c:pt idx="2926">
                  <c:v>524.85</c:v>
                </c:pt>
                <c:pt idx="2927">
                  <c:v>149.9</c:v>
                </c:pt>
                <c:pt idx="2928">
                  <c:v>899.90000000000009</c:v>
                </c:pt>
                <c:pt idx="2929">
                  <c:v>74.95</c:v>
                </c:pt>
                <c:pt idx="2930">
                  <c:v>8999.9</c:v>
                </c:pt>
                <c:pt idx="2931">
                  <c:v>1949.8500000000001</c:v>
                </c:pt>
                <c:pt idx="2932">
                  <c:v>329.85</c:v>
                </c:pt>
                <c:pt idx="2933">
                  <c:v>174.95000000000002</c:v>
                </c:pt>
                <c:pt idx="2934">
                  <c:v>119.92000000000002</c:v>
                </c:pt>
                <c:pt idx="2935">
                  <c:v>64.95</c:v>
                </c:pt>
                <c:pt idx="2936">
                  <c:v>299.90000000000003</c:v>
                </c:pt>
                <c:pt idx="2937">
                  <c:v>1049.9000000000001</c:v>
                </c:pt>
                <c:pt idx="2938">
                  <c:v>224.85000000000002</c:v>
                </c:pt>
                <c:pt idx="2939">
                  <c:v>34.950000000000003</c:v>
                </c:pt>
                <c:pt idx="2940">
                  <c:v>419.85</c:v>
                </c:pt>
                <c:pt idx="2941">
                  <c:v>91.960000000000008</c:v>
                </c:pt>
                <c:pt idx="2942">
                  <c:v>524.85</c:v>
                </c:pt>
                <c:pt idx="2943">
                  <c:v>34.9</c:v>
                </c:pt>
                <c:pt idx="2944">
                  <c:v>64.95</c:v>
                </c:pt>
                <c:pt idx="2945">
                  <c:v>139.96</c:v>
                </c:pt>
                <c:pt idx="2946">
                  <c:v>349.95000000000005</c:v>
                </c:pt>
                <c:pt idx="2947">
                  <c:v>219.9</c:v>
                </c:pt>
                <c:pt idx="2948">
                  <c:v>9249.9</c:v>
                </c:pt>
                <c:pt idx="2949">
                  <c:v>183.92000000000002</c:v>
                </c:pt>
                <c:pt idx="2950">
                  <c:v>274.95</c:v>
                </c:pt>
                <c:pt idx="2951">
                  <c:v>224.85000000000002</c:v>
                </c:pt>
                <c:pt idx="2952">
                  <c:v>1349.8500000000001</c:v>
                </c:pt>
                <c:pt idx="2953">
                  <c:v>99.95</c:v>
                </c:pt>
                <c:pt idx="2954">
                  <c:v>9599.880000000001</c:v>
                </c:pt>
                <c:pt idx="2955">
                  <c:v>2499.9</c:v>
                </c:pt>
                <c:pt idx="2956">
                  <c:v>139.96</c:v>
                </c:pt>
                <c:pt idx="2957">
                  <c:v>1124.8500000000001</c:v>
                </c:pt>
                <c:pt idx="2958">
                  <c:v>139.95000000000002</c:v>
                </c:pt>
                <c:pt idx="2959">
                  <c:v>2499.9</c:v>
                </c:pt>
                <c:pt idx="2960">
                  <c:v>449.95000000000005</c:v>
                </c:pt>
                <c:pt idx="2961">
                  <c:v>6999.9000000000005</c:v>
                </c:pt>
                <c:pt idx="2962">
                  <c:v>64.95</c:v>
                </c:pt>
                <c:pt idx="2963">
                  <c:v>524.95000000000005</c:v>
                </c:pt>
                <c:pt idx="2964">
                  <c:v>1599.9</c:v>
                </c:pt>
                <c:pt idx="2965">
                  <c:v>4.95</c:v>
                </c:pt>
                <c:pt idx="2966">
                  <c:v>824.85</c:v>
                </c:pt>
                <c:pt idx="2967">
                  <c:v>187.47500000000002</c:v>
                </c:pt>
                <c:pt idx="2968">
                  <c:v>6499.9000000000005</c:v>
                </c:pt>
                <c:pt idx="2969">
                  <c:v>1919.88</c:v>
                </c:pt>
                <c:pt idx="2970">
                  <c:v>524.85</c:v>
                </c:pt>
                <c:pt idx="2971">
                  <c:v>1874.9250000000002</c:v>
                </c:pt>
                <c:pt idx="2972">
                  <c:v>1274.8500000000001</c:v>
                </c:pt>
                <c:pt idx="2973">
                  <c:v>69.900000000000006</c:v>
                </c:pt>
                <c:pt idx="2974">
                  <c:v>1574.8500000000001</c:v>
                </c:pt>
                <c:pt idx="2975">
                  <c:v>329.85</c:v>
                </c:pt>
                <c:pt idx="2976">
                  <c:v>499.90000000000003</c:v>
                </c:pt>
                <c:pt idx="2977">
                  <c:v>649.95000000000005</c:v>
                </c:pt>
                <c:pt idx="2978">
                  <c:v>1919.88</c:v>
                </c:pt>
                <c:pt idx="2979">
                  <c:v>87.960000000000008</c:v>
                </c:pt>
                <c:pt idx="2980">
                  <c:v>3249.9500000000003</c:v>
                </c:pt>
                <c:pt idx="2981">
                  <c:v>199.9</c:v>
                </c:pt>
                <c:pt idx="2982">
                  <c:v>349.90000000000003</c:v>
                </c:pt>
                <c:pt idx="2983">
                  <c:v>1049.9000000000001</c:v>
                </c:pt>
                <c:pt idx="2984">
                  <c:v>149.9</c:v>
                </c:pt>
                <c:pt idx="2985">
                  <c:v>1599.9</c:v>
                </c:pt>
                <c:pt idx="2986">
                  <c:v>14.850000000000001</c:v>
                </c:pt>
                <c:pt idx="2987">
                  <c:v>9.9</c:v>
                </c:pt>
                <c:pt idx="2988">
                  <c:v>194.85000000000002</c:v>
                </c:pt>
                <c:pt idx="2989">
                  <c:v>19.950000000000003</c:v>
                </c:pt>
                <c:pt idx="2990">
                  <c:v>3.9600000000000004</c:v>
                </c:pt>
                <c:pt idx="2991">
                  <c:v>129.9</c:v>
                </c:pt>
                <c:pt idx="2992">
                  <c:v>3749.8500000000004</c:v>
                </c:pt>
                <c:pt idx="2993">
                  <c:v>104.85000000000001</c:v>
                </c:pt>
                <c:pt idx="2994">
                  <c:v>13499.85</c:v>
                </c:pt>
                <c:pt idx="2995">
                  <c:v>17.45</c:v>
                </c:pt>
                <c:pt idx="2996">
                  <c:v>174.95000000000002</c:v>
                </c:pt>
                <c:pt idx="2997">
                  <c:v>17.45</c:v>
                </c:pt>
                <c:pt idx="2998">
                  <c:v>6999.9000000000005</c:v>
                </c:pt>
                <c:pt idx="2999">
                  <c:v>549.9</c:v>
                </c:pt>
                <c:pt idx="3000">
                  <c:v>599.9</c:v>
                </c:pt>
                <c:pt idx="3001">
                  <c:v>149.9</c:v>
                </c:pt>
                <c:pt idx="3002">
                  <c:v>824.85</c:v>
                </c:pt>
                <c:pt idx="3003">
                  <c:v>52.35</c:v>
                </c:pt>
                <c:pt idx="3004">
                  <c:v>1049.9000000000001</c:v>
                </c:pt>
                <c:pt idx="3005">
                  <c:v>424.95000000000005</c:v>
                </c:pt>
                <c:pt idx="3006">
                  <c:v>39.900000000000006</c:v>
                </c:pt>
                <c:pt idx="3007">
                  <c:v>149.95000000000002</c:v>
                </c:pt>
                <c:pt idx="3008">
                  <c:v>199.9</c:v>
                </c:pt>
                <c:pt idx="3009">
                  <c:v>1949.8500000000001</c:v>
                </c:pt>
                <c:pt idx="3010">
                  <c:v>219.9</c:v>
                </c:pt>
                <c:pt idx="3011">
                  <c:v>3499.9500000000003</c:v>
                </c:pt>
                <c:pt idx="3012">
                  <c:v>599.9</c:v>
                </c:pt>
                <c:pt idx="3013">
                  <c:v>449.85</c:v>
                </c:pt>
                <c:pt idx="3014">
                  <c:v>299.85000000000002</c:v>
                </c:pt>
                <c:pt idx="3015">
                  <c:v>59.960000000000008</c:v>
                </c:pt>
                <c:pt idx="3016">
                  <c:v>479.92</c:v>
                </c:pt>
                <c:pt idx="3017">
                  <c:v>2499.9</c:v>
                </c:pt>
                <c:pt idx="3018">
                  <c:v>839.92000000000007</c:v>
                </c:pt>
                <c:pt idx="3019">
                  <c:v>111.96</c:v>
                </c:pt>
                <c:pt idx="3020">
                  <c:v>1124.8500000000001</c:v>
                </c:pt>
                <c:pt idx="3021">
                  <c:v>3999.9500000000003</c:v>
                </c:pt>
                <c:pt idx="3022">
                  <c:v>104.85000000000001</c:v>
                </c:pt>
                <c:pt idx="3023">
                  <c:v>1249.95</c:v>
                </c:pt>
                <c:pt idx="3024">
                  <c:v>3999.9500000000003</c:v>
                </c:pt>
                <c:pt idx="3025">
                  <c:v>279.92</c:v>
                </c:pt>
                <c:pt idx="3026">
                  <c:v>449.85</c:v>
                </c:pt>
                <c:pt idx="3027">
                  <c:v>344.85</c:v>
                </c:pt>
                <c:pt idx="3028">
                  <c:v>549.9</c:v>
                </c:pt>
                <c:pt idx="3029">
                  <c:v>194.85000000000002</c:v>
                </c:pt>
                <c:pt idx="3030">
                  <c:v>10499.85</c:v>
                </c:pt>
                <c:pt idx="3031">
                  <c:v>19.950000000000003</c:v>
                </c:pt>
                <c:pt idx="3032">
                  <c:v>1049.9000000000001</c:v>
                </c:pt>
                <c:pt idx="3033">
                  <c:v>1574.8500000000001</c:v>
                </c:pt>
                <c:pt idx="3034">
                  <c:v>799.95</c:v>
                </c:pt>
                <c:pt idx="3035">
                  <c:v>194.85000000000002</c:v>
                </c:pt>
                <c:pt idx="3036">
                  <c:v>1049.9000000000001</c:v>
                </c:pt>
                <c:pt idx="3037">
                  <c:v>55.920000000000009</c:v>
                </c:pt>
                <c:pt idx="3038">
                  <c:v>52.35</c:v>
                </c:pt>
                <c:pt idx="3039">
                  <c:v>11999.85</c:v>
                </c:pt>
                <c:pt idx="3040">
                  <c:v>129.9</c:v>
                </c:pt>
                <c:pt idx="3041">
                  <c:v>13499.85</c:v>
                </c:pt>
                <c:pt idx="3042">
                  <c:v>59.960000000000008</c:v>
                </c:pt>
                <c:pt idx="3043">
                  <c:v>9749.85</c:v>
                </c:pt>
                <c:pt idx="3044">
                  <c:v>174.95000000000002</c:v>
                </c:pt>
                <c:pt idx="3045">
                  <c:v>11999.85</c:v>
                </c:pt>
                <c:pt idx="3046">
                  <c:v>174.95000000000002</c:v>
                </c:pt>
                <c:pt idx="3047">
                  <c:v>1039.92</c:v>
                </c:pt>
                <c:pt idx="3048">
                  <c:v>549.9</c:v>
                </c:pt>
                <c:pt idx="3049">
                  <c:v>13499.85</c:v>
                </c:pt>
                <c:pt idx="3050">
                  <c:v>219.96</c:v>
                </c:pt>
                <c:pt idx="3051">
                  <c:v>219.9</c:v>
                </c:pt>
                <c:pt idx="3052">
                  <c:v>74.95</c:v>
                </c:pt>
                <c:pt idx="3053">
                  <c:v>6749.9250000000002</c:v>
                </c:pt>
                <c:pt idx="3054">
                  <c:v>299.95</c:v>
                </c:pt>
                <c:pt idx="3055">
                  <c:v>149.9</c:v>
                </c:pt>
                <c:pt idx="3056">
                  <c:v>699.90000000000009</c:v>
                </c:pt>
                <c:pt idx="3057">
                  <c:v>39.900000000000006</c:v>
                </c:pt>
                <c:pt idx="3058">
                  <c:v>8999.9</c:v>
                </c:pt>
                <c:pt idx="3059">
                  <c:v>749.85</c:v>
                </c:pt>
                <c:pt idx="3060">
                  <c:v>39.900000000000006</c:v>
                </c:pt>
                <c:pt idx="3061">
                  <c:v>299.90000000000003</c:v>
                </c:pt>
                <c:pt idx="3062">
                  <c:v>424.95000000000005</c:v>
                </c:pt>
                <c:pt idx="3063">
                  <c:v>299.90000000000003</c:v>
                </c:pt>
                <c:pt idx="3064">
                  <c:v>1039.92</c:v>
                </c:pt>
                <c:pt idx="3065">
                  <c:v>549.9</c:v>
                </c:pt>
                <c:pt idx="3066">
                  <c:v>499.90000000000003</c:v>
                </c:pt>
                <c:pt idx="3067">
                  <c:v>1124.8500000000001</c:v>
                </c:pt>
                <c:pt idx="3068">
                  <c:v>274.95</c:v>
                </c:pt>
                <c:pt idx="3069">
                  <c:v>7199.92</c:v>
                </c:pt>
                <c:pt idx="3070">
                  <c:v>2399.85</c:v>
                </c:pt>
                <c:pt idx="3071">
                  <c:v>449.85</c:v>
                </c:pt>
                <c:pt idx="3072">
                  <c:v>8399.880000000001</c:v>
                </c:pt>
                <c:pt idx="3073">
                  <c:v>4499.95</c:v>
                </c:pt>
                <c:pt idx="3074">
                  <c:v>52.35</c:v>
                </c:pt>
                <c:pt idx="3075">
                  <c:v>8999.9</c:v>
                </c:pt>
                <c:pt idx="3076">
                  <c:v>1274.8500000000001</c:v>
                </c:pt>
                <c:pt idx="3077">
                  <c:v>10799.880000000001</c:v>
                </c:pt>
                <c:pt idx="3078">
                  <c:v>79.960000000000008</c:v>
                </c:pt>
                <c:pt idx="3079">
                  <c:v>424.95000000000005</c:v>
                </c:pt>
                <c:pt idx="3080">
                  <c:v>149.95000000000002</c:v>
                </c:pt>
                <c:pt idx="3081">
                  <c:v>1124.8500000000001</c:v>
                </c:pt>
                <c:pt idx="3082">
                  <c:v>449.85</c:v>
                </c:pt>
                <c:pt idx="3083">
                  <c:v>52.35</c:v>
                </c:pt>
                <c:pt idx="3084">
                  <c:v>1574.8500000000001</c:v>
                </c:pt>
                <c:pt idx="3085">
                  <c:v>7.9200000000000008</c:v>
                </c:pt>
                <c:pt idx="3086">
                  <c:v>374.95000000000005</c:v>
                </c:pt>
                <c:pt idx="3087">
                  <c:v>274.95</c:v>
                </c:pt>
                <c:pt idx="3088">
                  <c:v>6499.9000000000005</c:v>
                </c:pt>
                <c:pt idx="3089">
                  <c:v>599.9</c:v>
                </c:pt>
                <c:pt idx="3090">
                  <c:v>349.90000000000003</c:v>
                </c:pt>
                <c:pt idx="3091">
                  <c:v>3999.9500000000003</c:v>
                </c:pt>
                <c:pt idx="3092">
                  <c:v>9.9</c:v>
                </c:pt>
                <c:pt idx="3093">
                  <c:v>223.92</c:v>
                </c:pt>
                <c:pt idx="3094">
                  <c:v>3999.9500000000003</c:v>
                </c:pt>
                <c:pt idx="3095">
                  <c:v>799.95</c:v>
                </c:pt>
                <c:pt idx="3096">
                  <c:v>549.9</c:v>
                </c:pt>
                <c:pt idx="3097">
                  <c:v>374.95000000000005</c:v>
                </c:pt>
                <c:pt idx="3098">
                  <c:v>104.85000000000001</c:v>
                </c:pt>
                <c:pt idx="3099">
                  <c:v>749.85</c:v>
                </c:pt>
                <c:pt idx="3100">
                  <c:v>749.90000000000009</c:v>
                </c:pt>
                <c:pt idx="3101">
                  <c:v>174.95000000000002</c:v>
                </c:pt>
                <c:pt idx="3102">
                  <c:v>1049.9000000000001</c:v>
                </c:pt>
                <c:pt idx="3103">
                  <c:v>439.92</c:v>
                </c:pt>
                <c:pt idx="3104">
                  <c:v>274.95</c:v>
                </c:pt>
                <c:pt idx="3105">
                  <c:v>11999.85</c:v>
                </c:pt>
                <c:pt idx="3106">
                  <c:v>174.95000000000002</c:v>
                </c:pt>
                <c:pt idx="3107">
                  <c:v>399.92</c:v>
                </c:pt>
                <c:pt idx="3108">
                  <c:v>1249.95</c:v>
                </c:pt>
                <c:pt idx="3109">
                  <c:v>149.97499999999999</c:v>
                </c:pt>
                <c:pt idx="3110">
                  <c:v>899.90000000000009</c:v>
                </c:pt>
                <c:pt idx="3111">
                  <c:v>11999.85</c:v>
                </c:pt>
                <c:pt idx="3112">
                  <c:v>11999.85</c:v>
                </c:pt>
                <c:pt idx="3113">
                  <c:v>224.85000000000002</c:v>
                </c:pt>
                <c:pt idx="3114">
                  <c:v>194.85000000000002</c:v>
                </c:pt>
                <c:pt idx="3115">
                  <c:v>1019.88</c:v>
                </c:pt>
                <c:pt idx="3116">
                  <c:v>1049.8500000000001</c:v>
                </c:pt>
                <c:pt idx="3117">
                  <c:v>299.95</c:v>
                </c:pt>
                <c:pt idx="3118">
                  <c:v>174.95000000000002</c:v>
                </c:pt>
                <c:pt idx="3119">
                  <c:v>549.9</c:v>
                </c:pt>
                <c:pt idx="3120">
                  <c:v>1049.8500000000001</c:v>
                </c:pt>
                <c:pt idx="3121">
                  <c:v>99.95</c:v>
                </c:pt>
                <c:pt idx="3122">
                  <c:v>34.950000000000003</c:v>
                </c:pt>
                <c:pt idx="3123">
                  <c:v>249.95000000000002</c:v>
                </c:pt>
                <c:pt idx="3124">
                  <c:v>263.88000000000005</c:v>
                </c:pt>
                <c:pt idx="3125">
                  <c:v>849.90000000000009</c:v>
                </c:pt>
                <c:pt idx="3126">
                  <c:v>149.95000000000002</c:v>
                </c:pt>
                <c:pt idx="3127">
                  <c:v>749.85</c:v>
                </c:pt>
                <c:pt idx="3128">
                  <c:v>19.950000000000003</c:v>
                </c:pt>
                <c:pt idx="3129">
                  <c:v>99.95</c:v>
                </c:pt>
                <c:pt idx="3130">
                  <c:v>329.85</c:v>
                </c:pt>
                <c:pt idx="3131">
                  <c:v>699.90000000000009</c:v>
                </c:pt>
                <c:pt idx="3132">
                  <c:v>1249.95</c:v>
                </c:pt>
                <c:pt idx="3133">
                  <c:v>419.85</c:v>
                </c:pt>
                <c:pt idx="3134">
                  <c:v>13874.85</c:v>
                </c:pt>
                <c:pt idx="3135">
                  <c:v>1949.8500000000001</c:v>
                </c:pt>
                <c:pt idx="3136">
                  <c:v>424.95000000000005</c:v>
                </c:pt>
                <c:pt idx="3137">
                  <c:v>274.95</c:v>
                </c:pt>
                <c:pt idx="3138">
                  <c:v>1049.8500000000001</c:v>
                </c:pt>
                <c:pt idx="3139">
                  <c:v>719.88000000000011</c:v>
                </c:pt>
                <c:pt idx="3140">
                  <c:v>39.900000000000006</c:v>
                </c:pt>
                <c:pt idx="3141">
                  <c:v>59.960000000000008</c:v>
                </c:pt>
                <c:pt idx="3142">
                  <c:v>6499.9000000000005</c:v>
                </c:pt>
                <c:pt idx="3143">
                  <c:v>599.9</c:v>
                </c:pt>
                <c:pt idx="3144">
                  <c:v>1949.8500000000001</c:v>
                </c:pt>
                <c:pt idx="3145">
                  <c:v>399.92</c:v>
                </c:pt>
                <c:pt idx="3146">
                  <c:v>149.9</c:v>
                </c:pt>
                <c:pt idx="3147">
                  <c:v>149.9</c:v>
                </c:pt>
                <c:pt idx="3148">
                  <c:v>129.9</c:v>
                </c:pt>
                <c:pt idx="3149">
                  <c:v>344.85</c:v>
                </c:pt>
                <c:pt idx="3150">
                  <c:v>824.85</c:v>
                </c:pt>
                <c:pt idx="3151">
                  <c:v>74.95</c:v>
                </c:pt>
                <c:pt idx="3152">
                  <c:v>299.85000000000002</c:v>
                </c:pt>
                <c:pt idx="3153">
                  <c:v>219.9</c:v>
                </c:pt>
                <c:pt idx="3154">
                  <c:v>224.85000000000002</c:v>
                </c:pt>
                <c:pt idx="3155">
                  <c:v>9.9</c:v>
                </c:pt>
                <c:pt idx="3156">
                  <c:v>119.92000000000002</c:v>
                </c:pt>
                <c:pt idx="3157">
                  <c:v>274.95</c:v>
                </c:pt>
                <c:pt idx="3158">
                  <c:v>199.9</c:v>
                </c:pt>
                <c:pt idx="3159">
                  <c:v>11.88</c:v>
                </c:pt>
                <c:pt idx="3160">
                  <c:v>749.90000000000009</c:v>
                </c:pt>
                <c:pt idx="3161">
                  <c:v>17.45</c:v>
                </c:pt>
                <c:pt idx="3162">
                  <c:v>524.95000000000005</c:v>
                </c:pt>
                <c:pt idx="3163">
                  <c:v>344.85</c:v>
                </c:pt>
                <c:pt idx="3164">
                  <c:v>679.92000000000007</c:v>
                </c:pt>
                <c:pt idx="3165">
                  <c:v>1599.9</c:v>
                </c:pt>
                <c:pt idx="3166">
                  <c:v>175.92000000000002</c:v>
                </c:pt>
                <c:pt idx="3167">
                  <c:v>31.92</c:v>
                </c:pt>
                <c:pt idx="3168">
                  <c:v>1349.8500000000001</c:v>
                </c:pt>
                <c:pt idx="3169">
                  <c:v>824.85</c:v>
                </c:pt>
                <c:pt idx="3170">
                  <c:v>6499.9000000000005</c:v>
                </c:pt>
                <c:pt idx="3171">
                  <c:v>7999.9000000000005</c:v>
                </c:pt>
                <c:pt idx="3172">
                  <c:v>1259.8800000000001</c:v>
                </c:pt>
                <c:pt idx="3173">
                  <c:v>64.95</c:v>
                </c:pt>
                <c:pt idx="3174">
                  <c:v>149.9</c:v>
                </c:pt>
                <c:pt idx="3175">
                  <c:v>2249.9749999999999</c:v>
                </c:pt>
                <c:pt idx="3176">
                  <c:v>299.85000000000002</c:v>
                </c:pt>
                <c:pt idx="3177">
                  <c:v>13499.85</c:v>
                </c:pt>
                <c:pt idx="3178">
                  <c:v>4499.95</c:v>
                </c:pt>
                <c:pt idx="3179">
                  <c:v>424.95000000000005</c:v>
                </c:pt>
                <c:pt idx="3180">
                  <c:v>224.85000000000002</c:v>
                </c:pt>
                <c:pt idx="3181">
                  <c:v>524.95000000000005</c:v>
                </c:pt>
                <c:pt idx="3182">
                  <c:v>329.85</c:v>
                </c:pt>
                <c:pt idx="3183">
                  <c:v>1349.8500000000001</c:v>
                </c:pt>
                <c:pt idx="3184">
                  <c:v>13499.85</c:v>
                </c:pt>
                <c:pt idx="3185">
                  <c:v>899.88</c:v>
                </c:pt>
                <c:pt idx="3186">
                  <c:v>899.85</c:v>
                </c:pt>
                <c:pt idx="3187">
                  <c:v>74.95</c:v>
                </c:pt>
                <c:pt idx="3188">
                  <c:v>849.90000000000009</c:v>
                </c:pt>
                <c:pt idx="3189">
                  <c:v>2399.85</c:v>
                </c:pt>
                <c:pt idx="3190">
                  <c:v>14.850000000000001</c:v>
                </c:pt>
                <c:pt idx="3191">
                  <c:v>824.85</c:v>
                </c:pt>
                <c:pt idx="3192">
                  <c:v>329.85</c:v>
                </c:pt>
                <c:pt idx="3193">
                  <c:v>299.90000000000003</c:v>
                </c:pt>
                <c:pt idx="3194">
                  <c:v>899.85</c:v>
                </c:pt>
                <c:pt idx="3195">
                  <c:v>249.95000000000002</c:v>
                </c:pt>
                <c:pt idx="3196">
                  <c:v>3199.96</c:v>
                </c:pt>
                <c:pt idx="3197">
                  <c:v>1299.9000000000001</c:v>
                </c:pt>
                <c:pt idx="3198">
                  <c:v>824.85</c:v>
                </c:pt>
                <c:pt idx="3199">
                  <c:v>824.85</c:v>
                </c:pt>
                <c:pt idx="3200">
                  <c:v>9249.9</c:v>
                </c:pt>
                <c:pt idx="3201">
                  <c:v>449.95000000000005</c:v>
                </c:pt>
                <c:pt idx="3202">
                  <c:v>4624.95</c:v>
                </c:pt>
                <c:pt idx="3203">
                  <c:v>69.900000000000006</c:v>
                </c:pt>
                <c:pt idx="3204">
                  <c:v>124.97500000000001</c:v>
                </c:pt>
                <c:pt idx="3205">
                  <c:v>1299.9000000000001</c:v>
                </c:pt>
                <c:pt idx="3206">
                  <c:v>194.85000000000002</c:v>
                </c:pt>
                <c:pt idx="3207">
                  <c:v>2499.9</c:v>
                </c:pt>
                <c:pt idx="3208">
                  <c:v>52.35</c:v>
                </c:pt>
                <c:pt idx="3209">
                  <c:v>10499.85</c:v>
                </c:pt>
                <c:pt idx="3210">
                  <c:v>719.92000000000007</c:v>
                </c:pt>
                <c:pt idx="3211">
                  <c:v>11999.85</c:v>
                </c:pt>
                <c:pt idx="3212">
                  <c:v>649.95000000000005</c:v>
                </c:pt>
                <c:pt idx="3213">
                  <c:v>8999.9</c:v>
                </c:pt>
                <c:pt idx="3214">
                  <c:v>6999.9000000000005</c:v>
                </c:pt>
                <c:pt idx="3215">
                  <c:v>4499.95</c:v>
                </c:pt>
                <c:pt idx="3216">
                  <c:v>3999.9500000000003</c:v>
                </c:pt>
                <c:pt idx="3217">
                  <c:v>6499.9000000000005</c:v>
                </c:pt>
                <c:pt idx="3218">
                  <c:v>27.92</c:v>
                </c:pt>
                <c:pt idx="3219">
                  <c:v>349.90000000000003</c:v>
                </c:pt>
                <c:pt idx="3220">
                  <c:v>399.92</c:v>
                </c:pt>
                <c:pt idx="3221">
                  <c:v>1049.9000000000001</c:v>
                </c:pt>
                <c:pt idx="3222">
                  <c:v>649.95000000000005</c:v>
                </c:pt>
                <c:pt idx="3223">
                  <c:v>1599.9</c:v>
                </c:pt>
                <c:pt idx="3224">
                  <c:v>11999.85</c:v>
                </c:pt>
                <c:pt idx="3225">
                  <c:v>7799.880000000001</c:v>
                </c:pt>
                <c:pt idx="3226">
                  <c:v>899.85</c:v>
                </c:pt>
                <c:pt idx="3227">
                  <c:v>7.9200000000000008</c:v>
                </c:pt>
                <c:pt idx="3228">
                  <c:v>1049.9000000000001</c:v>
                </c:pt>
                <c:pt idx="3229">
                  <c:v>69.900000000000006</c:v>
                </c:pt>
                <c:pt idx="3230">
                  <c:v>87.960000000000008</c:v>
                </c:pt>
                <c:pt idx="3231">
                  <c:v>519.96</c:v>
                </c:pt>
                <c:pt idx="3232">
                  <c:v>34.950000000000003</c:v>
                </c:pt>
                <c:pt idx="3233">
                  <c:v>399.92</c:v>
                </c:pt>
                <c:pt idx="3234">
                  <c:v>849.90000000000009</c:v>
                </c:pt>
                <c:pt idx="3235">
                  <c:v>449.92500000000001</c:v>
                </c:pt>
                <c:pt idx="3236">
                  <c:v>11999.85</c:v>
                </c:pt>
                <c:pt idx="3237">
                  <c:v>13874.85</c:v>
                </c:pt>
                <c:pt idx="3238">
                  <c:v>41.88</c:v>
                </c:pt>
                <c:pt idx="3239">
                  <c:v>4624.95</c:v>
                </c:pt>
                <c:pt idx="3240">
                  <c:v>899.85</c:v>
                </c:pt>
                <c:pt idx="3241">
                  <c:v>4499.95</c:v>
                </c:pt>
                <c:pt idx="3242">
                  <c:v>749.90000000000009</c:v>
                </c:pt>
                <c:pt idx="3243">
                  <c:v>4.95</c:v>
                </c:pt>
                <c:pt idx="3244">
                  <c:v>679.92000000000007</c:v>
                </c:pt>
                <c:pt idx="3245">
                  <c:v>139.96</c:v>
                </c:pt>
                <c:pt idx="3246">
                  <c:v>9.9</c:v>
                </c:pt>
                <c:pt idx="3247">
                  <c:v>149.95000000000002</c:v>
                </c:pt>
                <c:pt idx="3248">
                  <c:v>1599.9</c:v>
                </c:pt>
                <c:pt idx="3249">
                  <c:v>2999.88</c:v>
                </c:pt>
                <c:pt idx="3250">
                  <c:v>10499.85</c:v>
                </c:pt>
                <c:pt idx="3251">
                  <c:v>3249.9500000000003</c:v>
                </c:pt>
                <c:pt idx="3252">
                  <c:v>219.9</c:v>
                </c:pt>
                <c:pt idx="3253">
                  <c:v>899.85</c:v>
                </c:pt>
                <c:pt idx="3254">
                  <c:v>299.95</c:v>
                </c:pt>
                <c:pt idx="3255">
                  <c:v>1349.8500000000001</c:v>
                </c:pt>
                <c:pt idx="3256">
                  <c:v>299.90000000000003</c:v>
                </c:pt>
                <c:pt idx="3257">
                  <c:v>449.95000000000005</c:v>
                </c:pt>
                <c:pt idx="3258">
                  <c:v>17.45</c:v>
                </c:pt>
                <c:pt idx="3259">
                  <c:v>299.85000000000002</c:v>
                </c:pt>
                <c:pt idx="3260">
                  <c:v>139.95000000000002</c:v>
                </c:pt>
                <c:pt idx="3261">
                  <c:v>1949.8500000000001</c:v>
                </c:pt>
                <c:pt idx="3262">
                  <c:v>524.85</c:v>
                </c:pt>
                <c:pt idx="3263">
                  <c:v>1574.8500000000001</c:v>
                </c:pt>
                <c:pt idx="3264">
                  <c:v>649.95000000000005</c:v>
                </c:pt>
                <c:pt idx="3265">
                  <c:v>219.96</c:v>
                </c:pt>
                <c:pt idx="3266">
                  <c:v>199.96</c:v>
                </c:pt>
                <c:pt idx="3267">
                  <c:v>824.85</c:v>
                </c:pt>
                <c:pt idx="3268">
                  <c:v>3499.9500000000003</c:v>
                </c:pt>
                <c:pt idx="3269">
                  <c:v>139.96</c:v>
                </c:pt>
                <c:pt idx="3270">
                  <c:v>219.9</c:v>
                </c:pt>
                <c:pt idx="3271">
                  <c:v>699.90000000000009</c:v>
                </c:pt>
                <c:pt idx="3272">
                  <c:v>274.95</c:v>
                </c:pt>
                <c:pt idx="3273">
                  <c:v>299.85000000000002</c:v>
                </c:pt>
                <c:pt idx="3274">
                  <c:v>11999.85</c:v>
                </c:pt>
                <c:pt idx="3275">
                  <c:v>549.9</c:v>
                </c:pt>
                <c:pt idx="3276">
                  <c:v>1574.8500000000001</c:v>
                </c:pt>
                <c:pt idx="3277">
                  <c:v>649.95000000000005</c:v>
                </c:pt>
                <c:pt idx="3278">
                  <c:v>749.90000000000009</c:v>
                </c:pt>
                <c:pt idx="3279">
                  <c:v>104.85000000000001</c:v>
                </c:pt>
                <c:pt idx="3280">
                  <c:v>6999.9000000000005</c:v>
                </c:pt>
                <c:pt idx="3281">
                  <c:v>69.900000000000006</c:v>
                </c:pt>
                <c:pt idx="3282">
                  <c:v>199.96</c:v>
                </c:pt>
                <c:pt idx="3283">
                  <c:v>7999.9000000000005</c:v>
                </c:pt>
                <c:pt idx="3284">
                  <c:v>1299.9000000000001</c:v>
                </c:pt>
                <c:pt idx="3285">
                  <c:v>349.95000000000005</c:v>
                </c:pt>
                <c:pt idx="3286">
                  <c:v>749.90000000000009</c:v>
                </c:pt>
                <c:pt idx="3287">
                  <c:v>124.97500000000001</c:v>
                </c:pt>
                <c:pt idx="3288">
                  <c:v>13874.85</c:v>
                </c:pt>
                <c:pt idx="3289">
                  <c:v>114.95</c:v>
                </c:pt>
                <c:pt idx="3290">
                  <c:v>3.9600000000000004</c:v>
                </c:pt>
                <c:pt idx="3291">
                  <c:v>99.95</c:v>
                </c:pt>
                <c:pt idx="3292">
                  <c:v>4624.95</c:v>
                </c:pt>
                <c:pt idx="3293">
                  <c:v>299.90000000000003</c:v>
                </c:pt>
                <c:pt idx="3294">
                  <c:v>549.9</c:v>
                </c:pt>
                <c:pt idx="3295">
                  <c:v>149.9</c:v>
                </c:pt>
                <c:pt idx="3296">
                  <c:v>2999.88</c:v>
                </c:pt>
                <c:pt idx="3297">
                  <c:v>13499.85</c:v>
                </c:pt>
                <c:pt idx="3298">
                  <c:v>274.95</c:v>
                </c:pt>
                <c:pt idx="3299">
                  <c:v>4624.95</c:v>
                </c:pt>
                <c:pt idx="3300">
                  <c:v>34.9</c:v>
                </c:pt>
                <c:pt idx="3301">
                  <c:v>149.95000000000002</c:v>
                </c:pt>
                <c:pt idx="3302">
                  <c:v>79.960000000000008</c:v>
                </c:pt>
                <c:pt idx="3303">
                  <c:v>349.95000000000005</c:v>
                </c:pt>
                <c:pt idx="3304">
                  <c:v>329.85</c:v>
                </c:pt>
                <c:pt idx="3305">
                  <c:v>224.85000000000002</c:v>
                </c:pt>
                <c:pt idx="3306">
                  <c:v>1049.8500000000001</c:v>
                </c:pt>
                <c:pt idx="3307">
                  <c:v>224.85000000000002</c:v>
                </c:pt>
                <c:pt idx="3308">
                  <c:v>279.90000000000003</c:v>
                </c:pt>
                <c:pt idx="3309">
                  <c:v>74.95</c:v>
                </c:pt>
                <c:pt idx="3310">
                  <c:v>249.95000000000002</c:v>
                </c:pt>
                <c:pt idx="3311">
                  <c:v>1949.8500000000001</c:v>
                </c:pt>
                <c:pt idx="3312">
                  <c:v>549.9</c:v>
                </c:pt>
                <c:pt idx="3313">
                  <c:v>1999.92</c:v>
                </c:pt>
                <c:pt idx="3314">
                  <c:v>275.88000000000005</c:v>
                </c:pt>
                <c:pt idx="3315">
                  <c:v>69.900000000000006</c:v>
                </c:pt>
                <c:pt idx="3316">
                  <c:v>1124.8500000000001</c:v>
                </c:pt>
                <c:pt idx="3317">
                  <c:v>34.9</c:v>
                </c:pt>
                <c:pt idx="3318">
                  <c:v>344.85</c:v>
                </c:pt>
                <c:pt idx="3319">
                  <c:v>299.90000000000003</c:v>
                </c:pt>
                <c:pt idx="3320">
                  <c:v>799.95</c:v>
                </c:pt>
                <c:pt idx="3321">
                  <c:v>899.85</c:v>
                </c:pt>
                <c:pt idx="3322">
                  <c:v>229.9</c:v>
                </c:pt>
                <c:pt idx="3323">
                  <c:v>449.95000000000005</c:v>
                </c:pt>
                <c:pt idx="3324">
                  <c:v>27.92</c:v>
                </c:pt>
                <c:pt idx="3325">
                  <c:v>3749.8500000000004</c:v>
                </c:pt>
                <c:pt idx="3326">
                  <c:v>279.95999999999998</c:v>
                </c:pt>
                <c:pt idx="3327">
                  <c:v>1349.8500000000001</c:v>
                </c:pt>
                <c:pt idx="3328">
                  <c:v>274.95</c:v>
                </c:pt>
                <c:pt idx="3329">
                  <c:v>419.96000000000004</c:v>
                </c:pt>
                <c:pt idx="3330">
                  <c:v>424.95000000000005</c:v>
                </c:pt>
                <c:pt idx="3331">
                  <c:v>279.90000000000003</c:v>
                </c:pt>
                <c:pt idx="3332">
                  <c:v>6499.9000000000005</c:v>
                </c:pt>
                <c:pt idx="3333">
                  <c:v>174.95000000000002</c:v>
                </c:pt>
                <c:pt idx="3334">
                  <c:v>104.85000000000001</c:v>
                </c:pt>
                <c:pt idx="3335">
                  <c:v>224.85000000000002</c:v>
                </c:pt>
                <c:pt idx="3336">
                  <c:v>1599.9</c:v>
                </c:pt>
                <c:pt idx="3337">
                  <c:v>199.9</c:v>
                </c:pt>
                <c:pt idx="3338">
                  <c:v>17.45</c:v>
                </c:pt>
                <c:pt idx="3339">
                  <c:v>419.85</c:v>
                </c:pt>
                <c:pt idx="3340">
                  <c:v>174.95000000000002</c:v>
                </c:pt>
                <c:pt idx="3341">
                  <c:v>349.90000000000003</c:v>
                </c:pt>
                <c:pt idx="3342">
                  <c:v>7.9200000000000008</c:v>
                </c:pt>
                <c:pt idx="3343">
                  <c:v>1274.8500000000001</c:v>
                </c:pt>
                <c:pt idx="3344">
                  <c:v>52.35</c:v>
                </c:pt>
                <c:pt idx="3345">
                  <c:v>2499.9</c:v>
                </c:pt>
                <c:pt idx="3346">
                  <c:v>599.9</c:v>
                </c:pt>
                <c:pt idx="3347">
                  <c:v>74.95</c:v>
                </c:pt>
                <c:pt idx="3348">
                  <c:v>10499.85</c:v>
                </c:pt>
                <c:pt idx="3349">
                  <c:v>1049.8500000000001</c:v>
                </c:pt>
                <c:pt idx="3350">
                  <c:v>139.95000000000002</c:v>
                </c:pt>
                <c:pt idx="3351">
                  <c:v>99.95</c:v>
                </c:pt>
                <c:pt idx="3352">
                  <c:v>15.96</c:v>
                </c:pt>
                <c:pt idx="3353">
                  <c:v>2499.9</c:v>
                </c:pt>
                <c:pt idx="3354">
                  <c:v>849.90000000000009</c:v>
                </c:pt>
                <c:pt idx="3355">
                  <c:v>4624.95</c:v>
                </c:pt>
                <c:pt idx="3356">
                  <c:v>899.85</c:v>
                </c:pt>
                <c:pt idx="3357">
                  <c:v>2599.96</c:v>
                </c:pt>
                <c:pt idx="3358">
                  <c:v>187.47500000000002</c:v>
                </c:pt>
                <c:pt idx="3359">
                  <c:v>3499.9500000000003</c:v>
                </c:pt>
                <c:pt idx="3360">
                  <c:v>39.900000000000006</c:v>
                </c:pt>
                <c:pt idx="3361">
                  <c:v>39.900000000000006</c:v>
                </c:pt>
                <c:pt idx="3362">
                  <c:v>549.9</c:v>
                </c:pt>
                <c:pt idx="3363">
                  <c:v>399.92</c:v>
                </c:pt>
                <c:pt idx="3364">
                  <c:v>299.95</c:v>
                </c:pt>
                <c:pt idx="3365">
                  <c:v>419.85</c:v>
                </c:pt>
                <c:pt idx="3366">
                  <c:v>2399.85</c:v>
                </c:pt>
                <c:pt idx="3367">
                  <c:v>1279.92</c:v>
                </c:pt>
                <c:pt idx="3368">
                  <c:v>299.90000000000003</c:v>
                </c:pt>
                <c:pt idx="3369">
                  <c:v>74.95</c:v>
                </c:pt>
                <c:pt idx="3370">
                  <c:v>699.90000000000009</c:v>
                </c:pt>
                <c:pt idx="3371">
                  <c:v>59.85</c:v>
                </c:pt>
                <c:pt idx="3372">
                  <c:v>11999.85</c:v>
                </c:pt>
                <c:pt idx="3373">
                  <c:v>1599.9</c:v>
                </c:pt>
                <c:pt idx="3374">
                  <c:v>419.85</c:v>
                </c:pt>
                <c:pt idx="3375">
                  <c:v>3999.9500000000003</c:v>
                </c:pt>
                <c:pt idx="3376">
                  <c:v>59.960000000000008</c:v>
                </c:pt>
                <c:pt idx="3377">
                  <c:v>659.88000000000011</c:v>
                </c:pt>
                <c:pt idx="3378">
                  <c:v>149.9</c:v>
                </c:pt>
                <c:pt idx="3379">
                  <c:v>1279.92</c:v>
                </c:pt>
                <c:pt idx="3380">
                  <c:v>137.47499999999999</c:v>
                </c:pt>
                <c:pt idx="3381">
                  <c:v>299.85000000000002</c:v>
                </c:pt>
                <c:pt idx="3382">
                  <c:v>224.85000000000002</c:v>
                </c:pt>
                <c:pt idx="3383">
                  <c:v>799.95</c:v>
                </c:pt>
                <c:pt idx="3384">
                  <c:v>249.95000000000002</c:v>
                </c:pt>
                <c:pt idx="3385">
                  <c:v>174.95000000000002</c:v>
                </c:pt>
                <c:pt idx="3386">
                  <c:v>524.95000000000005</c:v>
                </c:pt>
                <c:pt idx="3387">
                  <c:v>9249.9</c:v>
                </c:pt>
                <c:pt idx="3388">
                  <c:v>9249.9</c:v>
                </c:pt>
                <c:pt idx="3389">
                  <c:v>824.85</c:v>
                </c:pt>
                <c:pt idx="3390">
                  <c:v>299.85000000000002</c:v>
                </c:pt>
                <c:pt idx="3391">
                  <c:v>69.900000000000006</c:v>
                </c:pt>
                <c:pt idx="3392">
                  <c:v>1574.8500000000001</c:v>
                </c:pt>
                <c:pt idx="3393">
                  <c:v>224.92500000000001</c:v>
                </c:pt>
                <c:pt idx="3394">
                  <c:v>229.9</c:v>
                </c:pt>
                <c:pt idx="3395">
                  <c:v>524.85</c:v>
                </c:pt>
                <c:pt idx="3396">
                  <c:v>1249.95</c:v>
                </c:pt>
                <c:pt idx="3397">
                  <c:v>279.90000000000003</c:v>
                </c:pt>
                <c:pt idx="3398">
                  <c:v>13499.85</c:v>
                </c:pt>
                <c:pt idx="3399">
                  <c:v>199.9</c:v>
                </c:pt>
                <c:pt idx="3400">
                  <c:v>74.95</c:v>
                </c:pt>
                <c:pt idx="3401">
                  <c:v>524.85</c:v>
                </c:pt>
                <c:pt idx="3402">
                  <c:v>549.9</c:v>
                </c:pt>
                <c:pt idx="3403">
                  <c:v>4624.95</c:v>
                </c:pt>
                <c:pt idx="3404">
                  <c:v>899.90000000000009</c:v>
                </c:pt>
                <c:pt idx="3405">
                  <c:v>449.95000000000005</c:v>
                </c:pt>
                <c:pt idx="3406">
                  <c:v>59.85</c:v>
                </c:pt>
                <c:pt idx="3407">
                  <c:v>7199.92</c:v>
                </c:pt>
                <c:pt idx="3408">
                  <c:v>1039.92</c:v>
                </c:pt>
                <c:pt idx="3409">
                  <c:v>69.900000000000006</c:v>
                </c:pt>
                <c:pt idx="3410">
                  <c:v>14.850000000000001</c:v>
                </c:pt>
                <c:pt idx="3411">
                  <c:v>6999.9000000000005</c:v>
                </c:pt>
                <c:pt idx="3412">
                  <c:v>7199.92</c:v>
                </c:pt>
                <c:pt idx="3413">
                  <c:v>599.88</c:v>
                </c:pt>
                <c:pt idx="3414">
                  <c:v>519.96</c:v>
                </c:pt>
                <c:pt idx="3415">
                  <c:v>199.96</c:v>
                </c:pt>
                <c:pt idx="3416">
                  <c:v>4624.95</c:v>
                </c:pt>
                <c:pt idx="3417">
                  <c:v>7999.9000000000005</c:v>
                </c:pt>
                <c:pt idx="3418">
                  <c:v>10499.85</c:v>
                </c:pt>
                <c:pt idx="3419">
                  <c:v>13874.85</c:v>
                </c:pt>
                <c:pt idx="3420">
                  <c:v>11999.85</c:v>
                </c:pt>
                <c:pt idx="3421">
                  <c:v>1599.9</c:v>
                </c:pt>
                <c:pt idx="3422">
                  <c:v>39.900000000000006</c:v>
                </c:pt>
                <c:pt idx="3423">
                  <c:v>499.90000000000003</c:v>
                </c:pt>
                <c:pt idx="3424">
                  <c:v>275.88000000000005</c:v>
                </c:pt>
                <c:pt idx="3425">
                  <c:v>659.88000000000011</c:v>
                </c:pt>
                <c:pt idx="3426">
                  <c:v>99.95</c:v>
                </c:pt>
                <c:pt idx="3427">
                  <c:v>649.95000000000005</c:v>
                </c:pt>
                <c:pt idx="3428">
                  <c:v>524.95000000000005</c:v>
                </c:pt>
                <c:pt idx="3429">
                  <c:v>1949.8500000000001</c:v>
                </c:pt>
                <c:pt idx="3430">
                  <c:v>1019.88</c:v>
                </c:pt>
                <c:pt idx="3431">
                  <c:v>419.96000000000004</c:v>
                </c:pt>
                <c:pt idx="3432">
                  <c:v>349.95000000000005</c:v>
                </c:pt>
                <c:pt idx="3433">
                  <c:v>279.90000000000003</c:v>
                </c:pt>
                <c:pt idx="3434">
                  <c:v>14.850000000000001</c:v>
                </c:pt>
                <c:pt idx="3435">
                  <c:v>149.9</c:v>
                </c:pt>
                <c:pt idx="3436">
                  <c:v>1249.95</c:v>
                </c:pt>
                <c:pt idx="3437">
                  <c:v>839.88</c:v>
                </c:pt>
                <c:pt idx="3438">
                  <c:v>449.95000000000005</c:v>
                </c:pt>
                <c:pt idx="3439">
                  <c:v>64.95</c:v>
                </c:pt>
                <c:pt idx="3440">
                  <c:v>839.92000000000007</c:v>
                </c:pt>
                <c:pt idx="3441">
                  <c:v>4.95</c:v>
                </c:pt>
                <c:pt idx="3442">
                  <c:v>849.90000000000009</c:v>
                </c:pt>
                <c:pt idx="3443">
                  <c:v>524.95000000000005</c:v>
                </c:pt>
                <c:pt idx="3444">
                  <c:v>524.85</c:v>
                </c:pt>
                <c:pt idx="3445">
                  <c:v>899.90000000000009</c:v>
                </c:pt>
                <c:pt idx="3446">
                  <c:v>13.96</c:v>
                </c:pt>
                <c:pt idx="3447">
                  <c:v>1049.8500000000001</c:v>
                </c:pt>
                <c:pt idx="3448">
                  <c:v>59.85</c:v>
                </c:pt>
                <c:pt idx="3449">
                  <c:v>1299.9000000000001</c:v>
                </c:pt>
                <c:pt idx="3450">
                  <c:v>1574.8500000000001</c:v>
                </c:pt>
                <c:pt idx="3451">
                  <c:v>549.9</c:v>
                </c:pt>
                <c:pt idx="3452">
                  <c:v>219.9</c:v>
                </c:pt>
                <c:pt idx="3453">
                  <c:v>13499.85</c:v>
                </c:pt>
                <c:pt idx="3454">
                  <c:v>524.95000000000005</c:v>
                </c:pt>
                <c:pt idx="3455">
                  <c:v>149.9</c:v>
                </c:pt>
                <c:pt idx="3456">
                  <c:v>11999.85</c:v>
                </c:pt>
                <c:pt idx="3457">
                  <c:v>899.85</c:v>
                </c:pt>
                <c:pt idx="3458">
                  <c:v>74.95</c:v>
                </c:pt>
                <c:pt idx="3459">
                  <c:v>13499.85</c:v>
                </c:pt>
                <c:pt idx="3460">
                  <c:v>679.92000000000007</c:v>
                </c:pt>
                <c:pt idx="3461">
                  <c:v>6499.9000000000005</c:v>
                </c:pt>
                <c:pt idx="3462">
                  <c:v>13874.85</c:v>
                </c:pt>
                <c:pt idx="3463">
                  <c:v>224.85000000000002</c:v>
                </c:pt>
                <c:pt idx="3464">
                  <c:v>1124.8500000000001</c:v>
                </c:pt>
                <c:pt idx="3465">
                  <c:v>4.95</c:v>
                </c:pt>
                <c:pt idx="3466">
                  <c:v>349.90000000000003</c:v>
                </c:pt>
                <c:pt idx="3467">
                  <c:v>344.85</c:v>
                </c:pt>
                <c:pt idx="3468">
                  <c:v>824.85</c:v>
                </c:pt>
                <c:pt idx="3469">
                  <c:v>274.95</c:v>
                </c:pt>
                <c:pt idx="3470">
                  <c:v>5199.92</c:v>
                </c:pt>
                <c:pt idx="3471">
                  <c:v>449.95000000000005</c:v>
                </c:pt>
                <c:pt idx="3472">
                  <c:v>174.95000000000002</c:v>
                </c:pt>
                <c:pt idx="3473">
                  <c:v>199.9</c:v>
                </c:pt>
                <c:pt idx="3474">
                  <c:v>274.95</c:v>
                </c:pt>
                <c:pt idx="3475">
                  <c:v>69.900000000000006</c:v>
                </c:pt>
                <c:pt idx="3476">
                  <c:v>74.95</c:v>
                </c:pt>
                <c:pt idx="3477">
                  <c:v>1299.9000000000001</c:v>
                </c:pt>
                <c:pt idx="3478">
                  <c:v>649.95000000000005</c:v>
                </c:pt>
                <c:pt idx="3479">
                  <c:v>899.88</c:v>
                </c:pt>
                <c:pt idx="3480">
                  <c:v>10499.85</c:v>
                </c:pt>
                <c:pt idx="3481">
                  <c:v>349.95000000000005</c:v>
                </c:pt>
                <c:pt idx="3482">
                  <c:v>349.90000000000003</c:v>
                </c:pt>
                <c:pt idx="3483">
                  <c:v>6499.9000000000005</c:v>
                </c:pt>
                <c:pt idx="3484">
                  <c:v>249.95000000000002</c:v>
                </c:pt>
                <c:pt idx="3485">
                  <c:v>1299.9000000000001</c:v>
                </c:pt>
                <c:pt idx="3486">
                  <c:v>1049.9000000000001</c:v>
                </c:pt>
                <c:pt idx="3487">
                  <c:v>112.42500000000001</c:v>
                </c:pt>
                <c:pt idx="3488">
                  <c:v>139.95000000000002</c:v>
                </c:pt>
                <c:pt idx="3489">
                  <c:v>224.85000000000002</c:v>
                </c:pt>
                <c:pt idx="3490">
                  <c:v>349.95000000000005</c:v>
                </c:pt>
                <c:pt idx="3491">
                  <c:v>1299.9000000000001</c:v>
                </c:pt>
                <c:pt idx="3492">
                  <c:v>64.95</c:v>
                </c:pt>
                <c:pt idx="3493">
                  <c:v>4.95</c:v>
                </c:pt>
                <c:pt idx="3494">
                  <c:v>519.96</c:v>
                </c:pt>
                <c:pt idx="3495">
                  <c:v>1949.8500000000001</c:v>
                </c:pt>
                <c:pt idx="3496">
                  <c:v>899.88</c:v>
                </c:pt>
                <c:pt idx="3497">
                  <c:v>27.92</c:v>
                </c:pt>
                <c:pt idx="3498">
                  <c:v>839.88</c:v>
                </c:pt>
                <c:pt idx="3499">
                  <c:v>419.85</c:v>
                </c:pt>
                <c:pt idx="3500">
                  <c:v>9599.880000000001</c:v>
                </c:pt>
                <c:pt idx="3501">
                  <c:v>899.90000000000009</c:v>
                </c:pt>
                <c:pt idx="3502">
                  <c:v>7199.92</c:v>
                </c:pt>
                <c:pt idx="3503">
                  <c:v>7999.9000000000005</c:v>
                </c:pt>
                <c:pt idx="3504">
                  <c:v>549.9</c:v>
                </c:pt>
                <c:pt idx="3505">
                  <c:v>7999.9000000000005</c:v>
                </c:pt>
                <c:pt idx="3506">
                  <c:v>111.96</c:v>
                </c:pt>
                <c:pt idx="3507">
                  <c:v>17.45</c:v>
                </c:pt>
                <c:pt idx="3508">
                  <c:v>324.97500000000002</c:v>
                </c:pt>
                <c:pt idx="3509">
                  <c:v>599.9</c:v>
                </c:pt>
              </c:numCache>
            </c:numRef>
          </c:yVal>
          <c:smooth val="0"/>
          <c:extLst>
            <c:ext xmlns:c16="http://schemas.microsoft.com/office/drawing/2014/chart" uri="{C3380CC4-5D6E-409C-BE32-E72D297353CC}">
              <c16:uniqueId val="{00000000-618C-4E26-A4CC-0F7749F75737}"/>
            </c:ext>
          </c:extLst>
        </c:ser>
        <c:dLbls>
          <c:showLegendKey val="0"/>
          <c:showVal val="0"/>
          <c:showCatName val="0"/>
          <c:showSerName val="0"/>
          <c:showPercent val="0"/>
          <c:showBubbleSize val="0"/>
        </c:dLbls>
        <c:axId val="1195582944"/>
        <c:axId val="1195582584"/>
      </c:scatterChart>
      <c:valAx>
        <c:axId val="1195582944"/>
        <c:scaling>
          <c:orientation val="minMax"/>
        </c:scaling>
        <c:delete val="0"/>
        <c:axPos val="b"/>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1200" b="1" i="0" u="none" strike="noStrike" kern="1200" spc="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5582584"/>
        <c:crosses val="autoZero"/>
        <c:crossBetween val="midCat"/>
      </c:valAx>
      <c:valAx>
        <c:axId val="1195582584"/>
        <c:scaling>
          <c:orientation val="minMax"/>
        </c:scaling>
        <c:delete val="0"/>
        <c:axPos val="l"/>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1200" b="1" i="0" u="none" strike="noStrike" kern="1200" spc="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5582944"/>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[Store+Data.xlsx]Average Discount!PivotTable13</c:name>
    <c:fmtId val="3"/>
  </c:pivotSource>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AU" i="1">
                <a:latin typeface="Times New Roman" panose="02020603050405020304" pitchFamily="18" charset="0"/>
                <a:cs typeface="Times New Roman" panose="02020603050405020304" pitchFamily="18" charset="0"/>
              </a:rPr>
              <a:t>Average Discount Value With No of Counts</a:t>
            </a:r>
          </a:p>
        </c:rich>
      </c:tx>
      <c:layout>
        <c:manualLayout>
          <c:xMode val="edge"/>
          <c:yMode val="edge"/>
          <c:x val="0.14950980392156862"/>
          <c:y val="8.4656084656084651E-2"/>
        </c:manualLayout>
      </c:layout>
      <c:overlay val="0"/>
      <c:spPr>
        <a:noFill/>
        <a:ln>
          <a:noFill/>
        </a:ln>
        <a:effectLst/>
      </c:spPr>
      <c:txPr>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5400000" scaled="0"/>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flip="none" rotWithShape="1">
            <a:gsLst>
              <a:gs pos="100000">
                <a:schemeClr val="accent1">
                  <a:alpha val="0"/>
                </a:schemeClr>
              </a:gs>
              <a:gs pos="50000">
                <a:schemeClr val="accent1"/>
              </a:gs>
            </a:gsLst>
            <a:lin ang="5400000" scaled="0"/>
          </a:gradFill>
          <a:ln>
            <a:noFill/>
          </a:ln>
          <a:effectLst/>
          <a:sp3d/>
        </c:spPr>
        <c:marker>
          <c:symbol val="circle"/>
          <c:size val="6"/>
          <c:spPr>
            <a:gradFill flip="none" rotWithShape="1">
              <a:gsLst>
                <a:gs pos="0">
                  <a:schemeClr val="accent2"/>
                </a:gs>
                <a:gs pos="75000">
                  <a:schemeClr val="accent2">
                    <a:lumMod val="60000"/>
                    <a:lumOff val="40000"/>
                  </a:schemeClr>
                </a:gs>
                <a:gs pos="51000">
                  <a:schemeClr val="accent2">
                    <a:alpha val="75000"/>
                  </a:schemeClr>
                </a:gs>
                <a:gs pos="100000">
                  <a:schemeClr val="accent2">
                    <a:lumMod val="20000"/>
                    <a:lumOff val="80000"/>
                    <a:alpha val="15000"/>
                  </a:schemeClr>
                </a:gs>
              </a:gsLst>
              <a:lin ang="5400000" scaled="0"/>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flip="none" rotWithShape="1">
            <a:gsLst>
              <a:gs pos="100000">
                <a:schemeClr val="accent1">
                  <a:alpha val="0"/>
                </a:schemeClr>
              </a:gs>
              <a:gs pos="50000">
                <a:schemeClr val="accent1"/>
              </a:gs>
            </a:gsLst>
            <a:lin ang="5400000" scaled="0"/>
          </a:gradFill>
          <a:ln>
            <a:noFill/>
          </a:ln>
          <a:effectLst/>
          <a:sp3d/>
        </c:spPr>
      </c:pivotFmt>
      <c:pivotFmt>
        <c:idx val="3"/>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gradFill flip="none" rotWithShape="1">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'Average Discount'!$B$3</c:f>
              <c:strCache>
                <c:ptCount val="1"/>
                <c:pt idx="0">
                  <c:v>Average of Discount Value</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Discount'!$A$4:$A$10</c:f>
              <c:strCache>
                <c:ptCount val="6"/>
                <c:pt idx="0">
                  <c:v>Clearance Sale</c:v>
                </c:pt>
                <c:pt idx="1">
                  <c:v>Festive Diwali</c:v>
                </c:pt>
                <c:pt idx="2">
                  <c:v>New Year Special</c:v>
                </c:pt>
                <c:pt idx="3">
                  <c:v>No Promotion</c:v>
                </c:pt>
                <c:pt idx="4">
                  <c:v>Summer Sale</c:v>
                </c:pt>
                <c:pt idx="5">
                  <c:v>Weekend Flash Sale</c:v>
                </c:pt>
              </c:strCache>
            </c:strRef>
          </c:cat>
          <c:val>
            <c:numRef>
              <c:f>'Average Discount'!$B$4:$B$10</c:f>
              <c:numCache>
                <c:formatCode>0</c:formatCode>
                <c:ptCount val="6"/>
                <c:pt idx="0">
                  <c:v>17727.084745762717</c:v>
                </c:pt>
                <c:pt idx="1">
                  <c:v>299.8</c:v>
                </c:pt>
                <c:pt idx="2">
                  <c:v>3223.5</c:v>
                </c:pt>
                <c:pt idx="3">
                  <c:v>0</c:v>
                </c:pt>
                <c:pt idx="4">
                  <c:v>7421.0362369337781</c:v>
                </c:pt>
                <c:pt idx="5">
                  <c:v>22572.807228915663</c:v>
                </c:pt>
              </c:numCache>
            </c:numRef>
          </c:val>
          <c:extLst>
            <c:ext xmlns:c16="http://schemas.microsoft.com/office/drawing/2014/chart" uri="{C3380CC4-5D6E-409C-BE32-E72D297353CC}">
              <c16:uniqueId val="{00000000-0B3B-4212-ADF3-4358EB58F395}"/>
            </c:ext>
          </c:extLst>
        </c:ser>
        <c:ser>
          <c:idx val="1"/>
          <c:order val="1"/>
          <c:tx>
            <c:strRef>
              <c:f>'Average Discount'!$C$3</c:f>
              <c:strCache>
                <c:ptCount val="1"/>
                <c:pt idx="0">
                  <c:v>Count of Discount Applied</c:v>
                </c:pt>
              </c:strCache>
            </c:strRef>
          </c:tx>
          <c:spPr>
            <a:gradFill>
              <a:gsLst>
                <a:gs pos="100000">
                  <a:schemeClr val="accent2">
                    <a:alpha val="0"/>
                  </a:schemeClr>
                </a:gs>
                <a:gs pos="50000">
                  <a:schemeClr val="accent2"/>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Discount'!$A$4:$A$10</c:f>
              <c:strCache>
                <c:ptCount val="6"/>
                <c:pt idx="0">
                  <c:v>Clearance Sale</c:v>
                </c:pt>
                <c:pt idx="1">
                  <c:v>Festive Diwali</c:v>
                </c:pt>
                <c:pt idx="2">
                  <c:v>New Year Special</c:v>
                </c:pt>
                <c:pt idx="3">
                  <c:v>No Promotion</c:v>
                </c:pt>
                <c:pt idx="4">
                  <c:v>Summer Sale</c:v>
                </c:pt>
                <c:pt idx="5">
                  <c:v>Weekend Flash Sale</c:v>
                </c:pt>
              </c:strCache>
            </c:strRef>
          </c:cat>
          <c:val>
            <c:numRef>
              <c:f>'Average Discount'!$C$4:$C$10</c:f>
              <c:numCache>
                <c:formatCode>0</c:formatCode>
                <c:ptCount val="6"/>
                <c:pt idx="0">
                  <c:v>59</c:v>
                </c:pt>
                <c:pt idx="1">
                  <c:v>2</c:v>
                </c:pt>
                <c:pt idx="2">
                  <c:v>2</c:v>
                </c:pt>
                <c:pt idx="3">
                  <c:v>2790</c:v>
                </c:pt>
                <c:pt idx="4">
                  <c:v>574</c:v>
                </c:pt>
                <c:pt idx="5">
                  <c:v>83</c:v>
                </c:pt>
              </c:numCache>
            </c:numRef>
          </c:val>
          <c:extLst>
            <c:ext xmlns:c16="http://schemas.microsoft.com/office/drawing/2014/chart" uri="{C3380CC4-5D6E-409C-BE32-E72D297353CC}">
              <c16:uniqueId val="{00000001-0B3B-4212-ADF3-4358EB58F395}"/>
            </c:ext>
          </c:extLst>
        </c:ser>
        <c:dLbls>
          <c:showLegendKey val="0"/>
          <c:showVal val="1"/>
          <c:showCatName val="0"/>
          <c:showSerName val="0"/>
          <c:showPercent val="0"/>
          <c:showBubbleSize val="0"/>
        </c:dLbls>
        <c:gapWidth val="150"/>
        <c:gapDepth val="0"/>
        <c:shape val="box"/>
        <c:axId val="1199108368"/>
        <c:axId val="1199107648"/>
        <c:axId val="0"/>
      </c:bar3DChart>
      <c:catAx>
        <c:axId val="1199108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9107648"/>
        <c:crosses val="autoZero"/>
        <c:auto val="1"/>
        <c:lblAlgn val="ctr"/>
        <c:lblOffset val="100"/>
        <c:noMultiLvlLbl val="0"/>
      </c:catAx>
      <c:valAx>
        <c:axId val="1199107648"/>
        <c:scaling>
          <c:orientation val="minMax"/>
        </c:scaling>
        <c:delete val="1"/>
        <c:axPos val="l"/>
        <c:numFmt formatCode="0" sourceLinked="1"/>
        <c:majorTickMark val="none"/>
        <c:minorTickMark val="none"/>
        <c:tickLblPos val="nextTo"/>
        <c:crossAx val="11991083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[Store+Data.xlsx]No Of Products Sold!PivotTable14</c:name>
    <c:fmtId val="0"/>
  </c:pivotSource>
  <c:chart>
    <c:title>
      <c:tx>
        <c:rich>
          <a:bodyPr rot="0" spcFirstLastPara="1" vertOverflow="ellipsis" vert="horz" wrap="square" anchor="ctr" anchorCtr="1"/>
          <a:lstStyle/>
          <a:p>
            <a:pPr>
              <a:defRPr sz="1800" b="1" i="1"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sz="1800" b="1" i="1">
                <a:latin typeface="Times New Roman" panose="02020603050405020304" pitchFamily="18" charset="0"/>
                <a:cs typeface="Times New Roman" panose="02020603050405020304" pitchFamily="18" charset="0"/>
              </a:rPr>
              <a:t>No</a:t>
            </a:r>
            <a:r>
              <a:rPr lang="en-US" sz="1800" b="1" i="1" baseline="0">
                <a:latin typeface="Times New Roman" panose="02020603050405020304" pitchFamily="18" charset="0"/>
                <a:cs typeface="Times New Roman" panose="02020603050405020304" pitchFamily="18" charset="0"/>
              </a:rPr>
              <a:t> of Products Sold</a:t>
            </a:r>
            <a:endParaRPr lang="en-US" sz="1800"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1" u="none" strike="noStrike" kern="1200" spc="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1.4484205099362579E-2"/>
              <c:y val="-0.27232184497466472"/>
            </c:manualLayout>
          </c:layout>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strRef>
              <c:f>'No Of Products Sold'!$A$3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9E7-48BA-8D42-3EBBE6D6243D}"/>
              </c:ext>
            </c:extLst>
          </c:dPt>
          <c:dLbls>
            <c:dLbl>
              <c:idx val="0"/>
              <c:layout>
                <c:manualLayout>
                  <c:x val="1.4484205099362579E-2"/>
                  <c:y val="-0.27232184497466472"/>
                </c:manualLayout>
              </c:layout>
              <c:spPr>
                <a:noFill/>
                <a:ln>
                  <a:noFill/>
                </a:ln>
                <a:effectLst/>
              </c:spPr>
              <c:txPr>
                <a:bodyPr rot="0" spcFirstLastPara="1" vertOverflow="ellipsis" vert="horz" wrap="square" lIns="38100" tIns="19050" rIns="38100" bIns="19050" anchor="ctr" anchorCtr="1">
                  <a:spAutoFit/>
                </a:bodyPr>
                <a:lstStyle/>
                <a:p>
                  <a:pPr>
                    <a:defRPr sz="28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9E7-48BA-8D42-3EBBE6D624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'No Of Products Sold'!$A$4</c:f>
              <c:strCache>
                <c:ptCount val="1"/>
                <c:pt idx="0">
                  <c:v>Total</c:v>
                </c:pt>
              </c:strCache>
            </c:strRef>
          </c:cat>
          <c:val>
            <c:numRef>
              <c:f>'No Of Products Sold'!$A$4</c:f>
              <c:numCache>
                <c:formatCode>General</c:formatCode>
                <c:ptCount val="1"/>
                <c:pt idx="0">
                  <c:v>3510</c:v>
                </c:pt>
              </c:numCache>
            </c:numRef>
          </c:val>
          <c:extLst>
            <c:ext xmlns:c16="http://schemas.microsoft.com/office/drawing/2014/chart" uri="{C3380CC4-5D6E-409C-BE32-E72D297353CC}">
              <c16:uniqueId val="{00000000-39E7-48BA-8D42-3EBBE6D6243D}"/>
            </c:ext>
          </c:extLst>
        </c:ser>
        <c:dLbls>
          <c:showLegendKey val="0"/>
          <c:showVal val="1"/>
          <c:showCatName val="0"/>
          <c:showSerName val="0"/>
          <c:showPercent val="0"/>
          <c:showBubbleSize val="0"/>
          <c:showLeaderLines val="0"/>
        </c:dLbls>
        <c:firstSliceAng val="0"/>
        <c:holeSize val="75"/>
      </c:doughnutChart>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[Store+Data.xlsx]Average Discount!PivotTable13</c:name>
    <c:fmtId val="0"/>
  </c:pivotSource>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AU" i="1">
                <a:latin typeface="Times New Roman" panose="02020603050405020304" pitchFamily="18" charset="0"/>
                <a:cs typeface="Times New Roman" panose="02020603050405020304" pitchFamily="18" charset="0"/>
              </a:rPr>
              <a:t>Average Discount Value With No of Counts</a:t>
            </a:r>
          </a:p>
        </c:rich>
      </c:tx>
      <c:layout>
        <c:manualLayout>
          <c:xMode val="edge"/>
          <c:yMode val="edge"/>
          <c:x val="0.14950980392156862"/>
          <c:y val="8.4656084656084651E-2"/>
        </c:manualLayout>
      </c:layout>
      <c:overlay val="0"/>
      <c:spPr>
        <a:noFill/>
        <a:ln>
          <a:noFill/>
        </a:ln>
        <a:effectLst/>
      </c:spPr>
      <c:txPr>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ivotFmts>
      <c:pivotFmt>
        <c:idx val="0"/>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100000">
                <a:schemeClr val="accent1">
                  <a:alpha val="0"/>
                </a:schemeClr>
              </a:gs>
              <a:gs pos="50000">
                <a:schemeClr val="accent1"/>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1">
                  <a:alpha val="0"/>
                </a:schemeClr>
              </a:gs>
              <a:gs pos="50000">
                <a:schemeClr val="accent1"/>
              </a:gs>
            </a:gsLst>
            <a:lin ang="5400000" scaled="0"/>
          </a:gradFill>
          <a:ln>
            <a:noFill/>
          </a:ln>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'Average Discount'!$B$3</c:f>
              <c:strCache>
                <c:ptCount val="1"/>
                <c:pt idx="0">
                  <c:v>Average of Discount Value</c:v>
                </c:pt>
              </c:strCache>
            </c:strRef>
          </c:tx>
          <c:spPr>
            <a:gradFill>
              <a:gsLst>
                <a:gs pos="100000">
                  <a:schemeClr val="accent1">
                    <a:alpha val="0"/>
                  </a:schemeClr>
                </a:gs>
                <a:gs pos="50000">
                  <a:schemeClr val="accent1"/>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Discount'!$A$4:$A$10</c:f>
              <c:strCache>
                <c:ptCount val="6"/>
                <c:pt idx="0">
                  <c:v>Clearance Sale</c:v>
                </c:pt>
                <c:pt idx="1">
                  <c:v>Festive Diwali</c:v>
                </c:pt>
                <c:pt idx="2">
                  <c:v>New Year Special</c:v>
                </c:pt>
                <c:pt idx="3">
                  <c:v>No Promotion</c:v>
                </c:pt>
                <c:pt idx="4">
                  <c:v>Summer Sale</c:v>
                </c:pt>
                <c:pt idx="5">
                  <c:v>Weekend Flash Sale</c:v>
                </c:pt>
              </c:strCache>
            </c:strRef>
          </c:cat>
          <c:val>
            <c:numRef>
              <c:f>'Average Discount'!$B$4:$B$10</c:f>
              <c:numCache>
                <c:formatCode>0</c:formatCode>
                <c:ptCount val="6"/>
                <c:pt idx="0">
                  <c:v>17727.084745762717</c:v>
                </c:pt>
                <c:pt idx="1">
                  <c:v>299.8</c:v>
                </c:pt>
                <c:pt idx="2">
                  <c:v>3223.5</c:v>
                </c:pt>
                <c:pt idx="3">
                  <c:v>0</c:v>
                </c:pt>
                <c:pt idx="4">
                  <c:v>7421.0362369337781</c:v>
                </c:pt>
                <c:pt idx="5">
                  <c:v>22572.807228915663</c:v>
                </c:pt>
              </c:numCache>
            </c:numRef>
          </c:val>
          <c:extLst>
            <c:ext xmlns:c16="http://schemas.microsoft.com/office/drawing/2014/chart" uri="{C3380CC4-5D6E-409C-BE32-E72D297353CC}">
              <c16:uniqueId val="{00000000-CDCA-411F-B6BB-EBF442489E3E}"/>
            </c:ext>
          </c:extLst>
        </c:ser>
        <c:ser>
          <c:idx val="1"/>
          <c:order val="1"/>
          <c:tx>
            <c:strRef>
              <c:f>'Average Discount'!$C$3</c:f>
              <c:strCache>
                <c:ptCount val="1"/>
                <c:pt idx="0">
                  <c:v>Count of Discount Applied</c:v>
                </c:pt>
              </c:strCache>
            </c:strRef>
          </c:tx>
          <c:spPr>
            <a:gradFill>
              <a:gsLst>
                <a:gs pos="100000">
                  <a:schemeClr val="accent2">
                    <a:alpha val="0"/>
                  </a:schemeClr>
                </a:gs>
                <a:gs pos="50000">
                  <a:schemeClr val="accent2"/>
                </a:gs>
              </a:gsLst>
              <a:lin ang="5400000" scaled="0"/>
            </a:gra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'Average Discount'!$A$4:$A$10</c:f>
              <c:strCache>
                <c:ptCount val="6"/>
                <c:pt idx="0">
                  <c:v>Clearance Sale</c:v>
                </c:pt>
                <c:pt idx="1">
                  <c:v>Festive Diwali</c:v>
                </c:pt>
                <c:pt idx="2">
                  <c:v>New Year Special</c:v>
                </c:pt>
                <c:pt idx="3">
                  <c:v>No Promotion</c:v>
                </c:pt>
                <c:pt idx="4">
                  <c:v>Summer Sale</c:v>
                </c:pt>
                <c:pt idx="5">
                  <c:v>Weekend Flash Sale</c:v>
                </c:pt>
              </c:strCache>
            </c:strRef>
          </c:cat>
          <c:val>
            <c:numRef>
              <c:f>'Average Discount'!$C$4:$C$10</c:f>
              <c:numCache>
                <c:formatCode>0</c:formatCode>
                <c:ptCount val="6"/>
                <c:pt idx="0">
                  <c:v>59</c:v>
                </c:pt>
                <c:pt idx="1">
                  <c:v>2</c:v>
                </c:pt>
                <c:pt idx="2">
                  <c:v>2</c:v>
                </c:pt>
                <c:pt idx="3">
                  <c:v>2790</c:v>
                </c:pt>
                <c:pt idx="4">
                  <c:v>574</c:v>
                </c:pt>
                <c:pt idx="5">
                  <c:v>83</c:v>
                </c:pt>
              </c:numCache>
            </c:numRef>
          </c:val>
          <c:extLst>
            <c:ext xmlns:c16="http://schemas.microsoft.com/office/drawing/2014/chart" uri="{C3380CC4-5D6E-409C-BE32-E72D297353CC}">
              <c16:uniqueId val="{00000001-CDCA-411F-B6BB-EBF442489E3E}"/>
            </c:ext>
          </c:extLst>
        </c:ser>
        <c:dLbls>
          <c:showLegendKey val="0"/>
          <c:showVal val="1"/>
          <c:showCatName val="0"/>
          <c:showSerName val="0"/>
          <c:showPercent val="0"/>
          <c:showBubbleSize val="0"/>
        </c:dLbls>
        <c:gapWidth val="150"/>
        <c:gapDepth val="0"/>
        <c:shape val="box"/>
        <c:axId val="1199108368"/>
        <c:axId val="1199107648"/>
        <c:axId val="0"/>
      </c:bar3DChart>
      <c:catAx>
        <c:axId val="119910836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9107648"/>
        <c:crosses val="autoZero"/>
        <c:auto val="1"/>
        <c:lblAlgn val="ctr"/>
        <c:lblOffset val="100"/>
        <c:noMultiLvlLbl val="0"/>
      </c:catAx>
      <c:valAx>
        <c:axId val="1199107648"/>
        <c:scaling>
          <c:orientation val="minMax"/>
        </c:scaling>
        <c:delete val="1"/>
        <c:axPos val="l"/>
        <c:numFmt formatCode="0" sourceLinked="1"/>
        <c:majorTickMark val="none"/>
        <c:minorTickMark val="none"/>
        <c:tickLblPos val="nextTo"/>
        <c:crossAx val="119910836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none" spc="20" baseline="0">
                <a:solidFill>
                  <a:schemeClr val="dk1">
                    <a:lumMod val="50000"/>
                    <a:lumOff val="50000"/>
                  </a:schemeClr>
                </a:solidFill>
                <a:latin typeface="Times New Roman" panose="02020603050405020304" pitchFamily="18" charset="0"/>
                <a:ea typeface="+mn-ea"/>
                <a:cs typeface="Times New Roman" panose="02020603050405020304" pitchFamily="18" charset="0"/>
              </a:defRPr>
            </a:pPr>
            <a:r>
              <a:rPr lang="en-US" sz="1800" b="1" i="1">
                <a:latin typeface="Times New Roman" panose="02020603050405020304" pitchFamily="18" charset="0"/>
                <a:cs typeface="Times New Roman" panose="02020603050405020304" pitchFamily="18" charset="0"/>
              </a:rPr>
              <a:t>Net Sales VS Profit</a:t>
            </a:r>
          </a:p>
        </c:rich>
      </c:tx>
      <c:overlay val="0"/>
      <c:spPr>
        <a:noFill/>
        <a:ln>
          <a:noFill/>
        </a:ln>
        <a:effectLst/>
      </c:spPr>
    </c:title>
    <c:autoTitleDeleted val="0"/>
    <c:plotArea>
      <c:layout/>
      <c:scatterChart>
        <c:scatterStyle val="lineMarker"/>
        <c:varyColors val="0"/>
        <c:ser>
          <c:idx val="0"/>
          <c:order val="0"/>
          <c:tx>
            <c:strRef>
              <c:f>'Sales Vs Profit'!$B$1</c:f>
              <c:strCache>
                <c:ptCount val="1"/>
                <c:pt idx="0">
                  <c:v>Total Profit</c:v>
                </c:pt>
              </c:strCache>
            </c:strRef>
          </c:tx>
          <c:spPr>
            <a:ln w="25400" cap="flat" cmpd="sng" algn="ctr">
              <a:noFill/>
              <a:prstDash val="sysDot"/>
              <a:round/>
            </a:ln>
            <a:effectLst/>
          </c:spPr>
          <c:marker>
            <c:symbol val="circle"/>
            <c:size val="5"/>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xVal>
            <c:numRef>
              <c:f>'Sales Vs Profit'!$A$2:$A$3511</c:f>
              <c:numCache>
                <c:formatCode>General</c:formatCode>
                <c:ptCount val="3510"/>
                <c:pt idx="0">
                  <c:v>129998</c:v>
                </c:pt>
                <c:pt idx="1">
                  <c:v>2299</c:v>
                </c:pt>
                <c:pt idx="2">
                  <c:v>79999</c:v>
                </c:pt>
                <c:pt idx="3">
                  <c:v>24999</c:v>
                </c:pt>
                <c:pt idx="4">
                  <c:v>4497</c:v>
                </c:pt>
                <c:pt idx="5">
                  <c:v>6597</c:v>
                </c:pt>
                <c:pt idx="6">
                  <c:v>69999</c:v>
                </c:pt>
                <c:pt idx="7">
                  <c:v>221997.6</c:v>
                </c:pt>
                <c:pt idx="8">
                  <c:v>1677.6</c:v>
                </c:pt>
                <c:pt idx="9">
                  <c:v>104998.5</c:v>
                </c:pt>
                <c:pt idx="10">
                  <c:v>4398</c:v>
                </c:pt>
                <c:pt idx="11">
                  <c:v>167997.6</c:v>
                </c:pt>
                <c:pt idx="12">
                  <c:v>8399.2000000000007</c:v>
                </c:pt>
                <c:pt idx="13">
                  <c:v>1759.2</c:v>
                </c:pt>
                <c:pt idx="14">
                  <c:v>4497</c:v>
                </c:pt>
                <c:pt idx="15">
                  <c:v>209997</c:v>
                </c:pt>
                <c:pt idx="16">
                  <c:v>99</c:v>
                </c:pt>
                <c:pt idx="17">
                  <c:v>2248.5</c:v>
                </c:pt>
                <c:pt idx="18">
                  <c:v>221997.6</c:v>
                </c:pt>
                <c:pt idx="19">
                  <c:v>103998.39999999999</c:v>
                </c:pt>
                <c:pt idx="20">
                  <c:v>5598.4</c:v>
                </c:pt>
                <c:pt idx="21">
                  <c:v>38997</c:v>
                </c:pt>
                <c:pt idx="22">
                  <c:v>2199</c:v>
                </c:pt>
                <c:pt idx="23">
                  <c:v>5999</c:v>
                </c:pt>
                <c:pt idx="24">
                  <c:v>49998</c:v>
                </c:pt>
                <c:pt idx="25">
                  <c:v>9598.4</c:v>
                </c:pt>
                <c:pt idx="26">
                  <c:v>31497</c:v>
                </c:pt>
                <c:pt idx="27">
                  <c:v>17998</c:v>
                </c:pt>
                <c:pt idx="28">
                  <c:v>4999</c:v>
                </c:pt>
                <c:pt idx="29">
                  <c:v>10499</c:v>
                </c:pt>
                <c:pt idx="30">
                  <c:v>8999</c:v>
                </c:pt>
                <c:pt idx="31">
                  <c:v>10998</c:v>
                </c:pt>
                <c:pt idx="32">
                  <c:v>74997</c:v>
                </c:pt>
                <c:pt idx="33">
                  <c:v>4999</c:v>
                </c:pt>
                <c:pt idx="34">
                  <c:v>47997</c:v>
                </c:pt>
                <c:pt idx="35">
                  <c:v>2999</c:v>
                </c:pt>
                <c:pt idx="36">
                  <c:v>15999</c:v>
                </c:pt>
                <c:pt idx="37">
                  <c:v>198</c:v>
                </c:pt>
                <c:pt idx="38">
                  <c:v>69999</c:v>
                </c:pt>
                <c:pt idx="39">
                  <c:v>25998</c:v>
                </c:pt>
                <c:pt idx="40">
                  <c:v>4497</c:v>
                </c:pt>
                <c:pt idx="41">
                  <c:v>5997</c:v>
                </c:pt>
                <c:pt idx="42">
                  <c:v>698</c:v>
                </c:pt>
                <c:pt idx="43">
                  <c:v>4497</c:v>
                </c:pt>
                <c:pt idx="44">
                  <c:v>689.7</c:v>
                </c:pt>
                <c:pt idx="45">
                  <c:v>191997.6</c:v>
                </c:pt>
                <c:pt idx="46">
                  <c:v>38997</c:v>
                </c:pt>
                <c:pt idx="47">
                  <c:v>4399.2</c:v>
                </c:pt>
                <c:pt idx="48">
                  <c:v>4398</c:v>
                </c:pt>
                <c:pt idx="49">
                  <c:v>5399.1</c:v>
                </c:pt>
                <c:pt idx="50">
                  <c:v>749.5</c:v>
                </c:pt>
                <c:pt idx="51">
                  <c:v>698</c:v>
                </c:pt>
                <c:pt idx="52">
                  <c:v>5999</c:v>
                </c:pt>
                <c:pt idx="53">
                  <c:v>209997</c:v>
                </c:pt>
                <c:pt idx="54">
                  <c:v>20997</c:v>
                </c:pt>
                <c:pt idx="55">
                  <c:v>6999</c:v>
                </c:pt>
                <c:pt idx="56">
                  <c:v>4598</c:v>
                </c:pt>
                <c:pt idx="57">
                  <c:v>16497</c:v>
                </c:pt>
                <c:pt idx="58">
                  <c:v>4497</c:v>
                </c:pt>
                <c:pt idx="59">
                  <c:v>5517.6</c:v>
                </c:pt>
                <c:pt idx="60">
                  <c:v>3597.6</c:v>
                </c:pt>
                <c:pt idx="61">
                  <c:v>23998.5</c:v>
                </c:pt>
                <c:pt idx="62">
                  <c:v>5997</c:v>
                </c:pt>
                <c:pt idx="63">
                  <c:v>3499</c:v>
                </c:pt>
                <c:pt idx="64">
                  <c:v>3897</c:v>
                </c:pt>
                <c:pt idx="65">
                  <c:v>8397.6</c:v>
                </c:pt>
                <c:pt idx="66">
                  <c:v>4799.2</c:v>
                </c:pt>
                <c:pt idx="67">
                  <c:v>1299</c:v>
                </c:pt>
                <c:pt idx="68">
                  <c:v>349</c:v>
                </c:pt>
                <c:pt idx="69">
                  <c:v>2998</c:v>
                </c:pt>
                <c:pt idx="70">
                  <c:v>3597.6</c:v>
                </c:pt>
                <c:pt idx="71">
                  <c:v>119.70000000000005</c:v>
                </c:pt>
                <c:pt idx="72">
                  <c:v>99</c:v>
                </c:pt>
                <c:pt idx="73">
                  <c:v>2199</c:v>
                </c:pt>
                <c:pt idx="74">
                  <c:v>158.4</c:v>
                </c:pt>
                <c:pt idx="75">
                  <c:v>6897</c:v>
                </c:pt>
                <c:pt idx="76">
                  <c:v>1299</c:v>
                </c:pt>
                <c:pt idx="77">
                  <c:v>16497</c:v>
                </c:pt>
                <c:pt idx="78">
                  <c:v>4198.5</c:v>
                </c:pt>
                <c:pt idx="79">
                  <c:v>2799</c:v>
                </c:pt>
                <c:pt idx="80">
                  <c:v>3897</c:v>
                </c:pt>
                <c:pt idx="81">
                  <c:v>14998</c:v>
                </c:pt>
                <c:pt idx="82">
                  <c:v>51999.199999999997</c:v>
                </c:pt>
                <c:pt idx="83">
                  <c:v>10499</c:v>
                </c:pt>
                <c:pt idx="84">
                  <c:v>13998</c:v>
                </c:pt>
                <c:pt idx="85">
                  <c:v>14999.400000000001</c:v>
                </c:pt>
                <c:pt idx="86">
                  <c:v>4398</c:v>
                </c:pt>
                <c:pt idx="87">
                  <c:v>13998</c:v>
                </c:pt>
                <c:pt idx="88">
                  <c:v>399</c:v>
                </c:pt>
                <c:pt idx="89">
                  <c:v>10499</c:v>
                </c:pt>
                <c:pt idx="90">
                  <c:v>10998</c:v>
                </c:pt>
                <c:pt idx="91">
                  <c:v>699</c:v>
                </c:pt>
                <c:pt idx="92">
                  <c:v>11198.4</c:v>
                </c:pt>
                <c:pt idx="93">
                  <c:v>3678.4</c:v>
                </c:pt>
                <c:pt idx="94">
                  <c:v>1199.4000000000001</c:v>
                </c:pt>
                <c:pt idx="95">
                  <c:v>8798.4</c:v>
                </c:pt>
                <c:pt idx="96">
                  <c:v>1047</c:v>
                </c:pt>
                <c:pt idx="97">
                  <c:v>6897</c:v>
                </c:pt>
                <c:pt idx="98">
                  <c:v>20998</c:v>
                </c:pt>
                <c:pt idx="99">
                  <c:v>5999</c:v>
                </c:pt>
                <c:pt idx="100">
                  <c:v>11998</c:v>
                </c:pt>
                <c:pt idx="101">
                  <c:v>4398</c:v>
                </c:pt>
                <c:pt idx="102">
                  <c:v>2299</c:v>
                </c:pt>
                <c:pt idx="103">
                  <c:v>3999.2</c:v>
                </c:pt>
                <c:pt idx="104">
                  <c:v>6717.6</c:v>
                </c:pt>
                <c:pt idx="105">
                  <c:v>4478.3999999999996</c:v>
                </c:pt>
                <c:pt idx="106">
                  <c:v>13197.6</c:v>
                </c:pt>
                <c:pt idx="107">
                  <c:v>5499</c:v>
                </c:pt>
                <c:pt idx="108">
                  <c:v>2799</c:v>
                </c:pt>
                <c:pt idx="109">
                  <c:v>10499</c:v>
                </c:pt>
                <c:pt idx="110">
                  <c:v>798</c:v>
                </c:pt>
                <c:pt idx="111">
                  <c:v>449.70000000000005</c:v>
                </c:pt>
                <c:pt idx="112">
                  <c:v>38997</c:v>
                </c:pt>
                <c:pt idx="113">
                  <c:v>25497</c:v>
                </c:pt>
                <c:pt idx="114">
                  <c:v>7199.2</c:v>
                </c:pt>
                <c:pt idx="115">
                  <c:v>11998</c:v>
                </c:pt>
                <c:pt idx="116">
                  <c:v>17998</c:v>
                </c:pt>
                <c:pt idx="117">
                  <c:v>24999</c:v>
                </c:pt>
                <c:pt idx="118">
                  <c:v>103998.39999999999</c:v>
                </c:pt>
                <c:pt idx="119">
                  <c:v>6897</c:v>
                </c:pt>
                <c:pt idx="120">
                  <c:v>3678.4</c:v>
                </c:pt>
                <c:pt idx="121">
                  <c:v>4999</c:v>
                </c:pt>
                <c:pt idx="122">
                  <c:v>99</c:v>
                </c:pt>
                <c:pt idx="123">
                  <c:v>159998</c:v>
                </c:pt>
                <c:pt idx="124">
                  <c:v>25197.599999999999</c:v>
                </c:pt>
                <c:pt idx="125">
                  <c:v>4398</c:v>
                </c:pt>
                <c:pt idx="126">
                  <c:v>4598</c:v>
                </c:pt>
                <c:pt idx="127">
                  <c:v>5499</c:v>
                </c:pt>
                <c:pt idx="128">
                  <c:v>16998</c:v>
                </c:pt>
                <c:pt idx="129">
                  <c:v>1197</c:v>
                </c:pt>
                <c:pt idx="130">
                  <c:v>92499</c:v>
                </c:pt>
                <c:pt idx="131">
                  <c:v>13998</c:v>
                </c:pt>
                <c:pt idx="132">
                  <c:v>2799</c:v>
                </c:pt>
                <c:pt idx="133">
                  <c:v>26997</c:v>
                </c:pt>
                <c:pt idx="134">
                  <c:v>31497</c:v>
                </c:pt>
                <c:pt idx="135">
                  <c:v>5999</c:v>
                </c:pt>
                <c:pt idx="136">
                  <c:v>13998</c:v>
                </c:pt>
                <c:pt idx="137">
                  <c:v>5499</c:v>
                </c:pt>
                <c:pt idx="138">
                  <c:v>5499</c:v>
                </c:pt>
                <c:pt idx="139">
                  <c:v>31998</c:v>
                </c:pt>
                <c:pt idx="140">
                  <c:v>698</c:v>
                </c:pt>
                <c:pt idx="141">
                  <c:v>12999</c:v>
                </c:pt>
                <c:pt idx="142">
                  <c:v>12999</c:v>
                </c:pt>
                <c:pt idx="143">
                  <c:v>6999</c:v>
                </c:pt>
                <c:pt idx="144">
                  <c:v>4398</c:v>
                </c:pt>
                <c:pt idx="145">
                  <c:v>10998</c:v>
                </c:pt>
                <c:pt idx="146">
                  <c:v>297</c:v>
                </c:pt>
                <c:pt idx="147">
                  <c:v>16497</c:v>
                </c:pt>
                <c:pt idx="148">
                  <c:v>99</c:v>
                </c:pt>
                <c:pt idx="149">
                  <c:v>699</c:v>
                </c:pt>
                <c:pt idx="150">
                  <c:v>5998</c:v>
                </c:pt>
                <c:pt idx="151">
                  <c:v>155997.6</c:v>
                </c:pt>
                <c:pt idx="152">
                  <c:v>13197.6</c:v>
                </c:pt>
                <c:pt idx="153">
                  <c:v>20997</c:v>
                </c:pt>
                <c:pt idx="154">
                  <c:v>20998</c:v>
                </c:pt>
                <c:pt idx="155">
                  <c:v>10998</c:v>
                </c:pt>
                <c:pt idx="156">
                  <c:v>269997</c:v>
                </c:pt>
                <c:pt idx="157">
                  <c:v>3897</c:v>
                </c:pt>
                <c:pt idx="158">
                  <c:v>26997</c:v>
                </c:pt>
                <c:pt idx="159">
                  <c:v>20998</c:v>
                </c:pt>
                <c:pt idx="160">
                  <c:v>4598</c:v>
                </c:pt>
                <c:pt idx="161">
                  <c:v>5499</c:v>
                </c:pt>
                <c:pt idx="162">
                  <c:v>7199.2</c:v>
                </c:pt>
                <c:pt idx="163">
                  <c:v>167997.6</c:v>
                </c:pt>
                <c:pt idx="164">
                  <c:v>129998</c:v>
                </c:pt>
                <c:pt idx="165">
                  <c:v>349</c:v>
                </c:pt>
                <c:pt idx="166">
                  <c:v>239997</c:v>
                </c:pt>
                <c:pt idx="167">
                  <c:v>20397.599999999999</c:v>
                </c:pt>
                <c:pt idx="168">
                  <c:v>12999</c:v>
                </c:pt>
                <c:pt idx="169">
                  <c:v>1499</c:v>
                </c:pt>
                <c:pt idx="170">
                  <c:v>129998</c:v>
                </c:pt>
                <c:pt idx="171">
                  <c:v>2399.1999999999998</c:v>
                </c:pt>
                <c:pt idx="172">
                  <c:v>4497</c:v>
                </c:pt>
                <c:pt idx="173">
                  <c:v>10499</c:v>
                </c:pt>
                <c:pt idx="174">
                  <c:v>2097</c:v>
                </c:pt>
                <c:pt idx="175">
                  <c:v>7499</c:v>
                </c:pt>
                <c:pt idx="176">
                  <c:v>349</c:v>
                </c:pt>
                <c:pt idx="177">
                  <c:v>191997.6</c:v>
                </c:pt>
                <c:pt idx="178">
                  <c:v>20998</c:v>
                </c:pt>
                <c:pt idx="179">
                  <c:v>2598</c:v>
                </c:pt>
                <c:pt idx="180">
                  <c:v>8997</c:v>
                </c:pt>
                <c:pt idx="181">
                  <c:v>6999</c:v>
                </c:pt>
                <c:pt idx="182">
                  <c:v>798</c:v>
                </c:pt>
                <c:pt idx="183">
                  <c:v>74997</c:v>
                </c:pt>
                <c:pt idx="184">
                  <c:v>51999.199999999997</c:v>
                </c:pt>
                <c:pt idx="185">
                  <c:v>2399.1999999999998</c:v>
                </c:pt>
                <c:pt idx="186">
                  <c:v>1197</c:v>
                </c:pt>
                <c:pt idx="187">
                  <c:v>399</c:v>
                </c:pt>
                <c:pt idx="188">
                  <c:v>5598.4</c:v>
                </c:pt>
                <c:pt idx="189">
                  <c:v>8798.4</c:v>
                </c:pt>
                <c:pt idx="190">
                  <c:v>3448.5</c:v>
                </c:pt>
                <c:pt idx="191">
                  <c:v>1299</c:v>
                </c:pt>
                <c:pt idx="192">
                  <c:v>14998</c:v>
                </c:pt>
                <c:pt idx="193">
                  <c:v>12999</c:v>
                </c:pt>
                <c:pt idx="194">
                  <c:v>38997</c:v>
                </c:pt>
                <c:pt idx="195">
                  <c:v>14998</c:v>
                </c:pt>
                <c:pt idx="196">
                  <c:v>2199</c:v>
                </c:pt>
                <c:pt idx="197">
                  <c:v>9998</c:v>
                </c:pt>
                <c:pt idx="198">
                  <c:v>1379.4</c:v>
                </c:pt>
                <c:pt idx="199">
                  <c:v>9998</c:v>
                </c:pt>
                <c:pt idx="200">
                  <c:v>8798.4</c:v>
                </c:pt>
                <c:pt idx="201">
                  <c:v>16497</c:v>
                </c:pt>
                <c:pt idx="202">
                  <c:v>5277.6</c:v>
                </c:pt>
                <c:pt idx="203">
                  <c:v>194997</c:v>
                </c:pt>
                <c:pt idx="204">
                  <c:v>4999</c:v>
                </c:pt>
                <c:pt idx="205">
                  <c:v>11998</c:v>
                </c:pt>
                <c:pt idx="206">
                  <c:v>5998</c:v>
                </c:pt>
                <c:pt idx="207">
                  <c:v>10499</c:v>
                </c:pt>
                <c:pt idx="208">
                  <c:v>1197</c:v>
                </c:pt>
                <c:pt idx="209">
                  <c:v>1197</c:v>
                </c:pt>
                <c:pt idx="210">
                  <c:v>5598</c:v>
                </c:pt>
                <c:pt idx="211">
                  <c:v>1197</c:v>
                </c:pt>
                <c:pt idx="212">
                  <c:v>1047</c:v>
                </c:pt>
                <c:pt idx="213">
                  <c:v>4398</c:v>
                </c:pt>
                <c:pt idx="214">
                  <c:v>689.7</c:v>
                </c:pt>
                <c:pt idx="215">
                  <c:v>10998</c:v>
                </c:pt>
                <c:pt idx="216">
                  <c:v>3899.7000000000007</c:v>
                </c:pt>
                <c:pt idx="217">
                  <c:v>103998.39999999999</c:v>
                </c:pt>
                <c:pt idx="218">
                  <c:v>2199</c:v>
                </c:pt>
                <c:pt idx="219">
                  <c:v>2799.2</c:v>
                </c:pt>
                <c:pt idx="220">
                  <c:v>22497</c:v>
                </c:pt>
                <c:pt idx="221">
                  <c:v>55999.199999999997</c:v>
                </c:pt>
                <c:pt idx="222">
                  <c:v>349</c:v>
                </c:pt>
                <c:pt idx="223">
                  <c:v>139998</c:v>
                </c:pt>
                <c:pt idx="224">
                  <c:v>239997</c:v>
                </c:pt>
                <c:pt idx="225">
                  <c:v>297</c:v>
                </c:pt>
                <c:pt idx="226">
                  <c:v>11998</c:v>
                </c:pt>
                <c:pt idx="227">
                  <c:v>25497</c:v>
                </c:pt>
                <c:pt idx="228">
                  <c:v>5499</c:v>
                </c:pt>
                <c:pt idx="229">
                  <c:v>2199</c:v>
                </c:pt>
                <c:pt idx="230">
                  <c:v>1299</c:v>
                </c:pt>
                <c:pt idx="231">
                  <c:v>558.4</c:v>
                </c:pt>
                <c:pt idx="232">
                  <c:v>16497</c:v>
                </c:pt>
                <c:pt idx="233">
                  <c:v>5999</c:v>
                </c:pt>
                <c:pt idx="234">
                  <c:v>6999</c:v>
                </c:pt>
                <c:pt idx="235">
                  <c:v>11998</c:v>
                </c:pt>
                <c:pt idx="236">
                  <c:v>103998.39999999999</c:v>
                </c:pt>
                <c:pt idx="237">
                  <c:v>1999</c:v>
                </c:pt>
                <c:pt idx="238">
                  <c:v>6998</c:v>
                </c:pt>
                <c:pt idx="239">
                  <c:v>147998.39999999999</c:v>
                </c:pt>
                <c:pt idx="240">
                  <c:v>699</c:v>
                </c:pt>
                <c:pt idx="241">
                  <c:v>1398</c:v>
                </c:pt>
                <c:pt idx="242">
                  <c:v>359.1</c:v>
                </c:pt>
                <c:pt idx="243">
                  <c:v>699</c:v>
                </c:pt>
                <c:pt idx="244">
                  <c:v>10499</c:v>
                </c:pt>
                <c:pt idx="245">
                  <c:v>10998</c:v>
                </c:pt>
                <c:pt idx="246">
                  <c:v>1398</c:v>
                </c:pt>
                <c:pt idx="247">
                  <c:v>129998</c:v>
                </c:pt>
                <c:pt idx="248">
                  <c:v>4497</c:v>
                </c:pt>
                <c:pt idx="249">
                  <c:v>1299</c:v>
                </c:pt>
                <c:pt idx="250">
                  <c:v>2998</c:v>
                </c:pt>
                <c:pt idx="251">
                  <c:v>6998</c:v>
                </c:pt>
                <c:pt idx="252">
                  <c:v>15999</c:v>
                </c:pt>
                <c:pt idx="253">
                  <c:v>69999</c:v>
                </c:pt>
                <c:pt idx="254">
                  <c:v>194997</c:v>
                </c:pt>
                <c:pt idx="255">
                  <c:v>2499.5</c:v>
                </c:pt>
                <c:pt idx="256">
                  <c:v>4398</c:v>
                </c:pt>
                <c:pt idx="257">
                  <c:v>699</c:v>
                </c:pt>
                <c:pt idx="258">
                  <c:v>2299</c:v>
                </c:pt>
                <c:pt idx="259">
                  <c:v>4999</c:v>
                </c:pt>
                <c:pt idx="260">
                  <c:v>25497</c:v>
                </c:pt>
                <c:pt idx="261">
                  <c:v>7499</c:v>
                </c:pt>
                <c:pt idx="262">
                  <c:v>779.40000000000009</c:v>
                </c:pt>
                <c:pt idx="263">
                  <c:v>10499</c:v>
                </c:pt>
                <c:pt idx="264">
                  <c:v>269997</c:v>
                </c:pt>
                <c:pt idx="265">
                  <c:v>2998</c:v>
                </c:pt>
                <c:pt idx="266">
                  <c:v>1398</c:v>
                </c:pt>
                <c:pt idx="267">
                  <c:v>3518.4</c:v>
                </c:pt>
                <c:pt idx="268">
                  <c:v>139998</c:v>
                </c:pt>
                <c:pt idx="269">
                  <c:v>237.6</c:v>
                </c:pt>
                <c:pt idx="270">
                  <c:v>3149.7000000000007</c:v>
                </c:pt>
                <c:pt idx="271">
                  <c:v>10998</c:v>
                </c:pt>
                <c:pt idx="272">
                  <c:v>1499</c:v>
                </c:pt>
                <c:pt idx="273">
                  <c:v>798</c:v>
                </c:pt>
                <c:pt idx="274">
                  <c:v>1759.2</c:v>
                </c:pt>
                <c:pt idx="275">
                  <c:v>1299</c:v>
                </c:pt>
                <c:pt idx="276">
                  <c:v>10998</c:v>
                </c:pt>
                <c:pt idx="277">
                  <c:v>20397.599999999999</c:v>
                </c:pt>
                <c:pt idx="278">
                  <c:v>698</c:v>
                </c:pt>
                <c:pt idx="279">
                  <c:v>22497</c:v>
                </c:pt>
                <c:pt idx="280">
                  <c:v>559.20000000000005</c:v>
                </c:pt>
                <c:pt idx="281">
                  <c:v>16497</c:v>
                </c:pt>
                <c:pt idx="282">
                  <c:v>59997.599999999999</c:v>
                </c:pt>
                <c:pt idx="283">
                  <c:v>5997</c:v>
                </c:pt>
                <c:pt idx="284">
                  <c:v>20997</c:v>
                </c:pt>
                <c:pt idx="285">
                  <c:v>6597</c:v>
                </c:pt>
                <c:pt idx="286">
                  <c:v>3198.4</c:v>
                </c:pt>
                <c:pt idx="287">
                  <c:v>4999</c:v>
                </c:pt>
                <c:pt idx="288">
                  <c:v>64999</c:v>
                </c:pt>
                <c:pt idx="289">
                  <c:v>698</c:v>
                </c:pt>
                <c:pt idx="290">
                  <c:v>15999</c:v>
                </c:pt>
                <c:pt idx="291">
                  <c:v>12748.5</c:v>
                </c:pt>
                <c:pt idx="292">
                  <c:v>4499.1000000000004</c:v>
                </c:pt>
                <c:pt idx="293">
                  <c:v>798</c:v>
                </c:pt>
                <c:pt idx="294">
                  <c:v>3198.4</c:v>
                </c:pt>
                <c:pt idx="295">
                  <c:v>1839.2</c:v>
                </c:pt>
                <c:pt idx="296">
                  <c:v>2097</c:v>
                </c:pt>
                <c:pt idx="297">
                  <c:v>1799.6999999999998</c:v>
                </c:pt>
                <c:pt idx="298">
                  <c:v>1999</c:v>
                </c:pt>
                <c:pt idx="299">
                  <c:v>20998</c:v>
                </c:pt>
                <c:pt idx="300">
                  <c:v>89999</c:v>
                </c:pt>
                <c:pt idx="301">
                  <c:v>5999.2</c:v>
                </c:pt>
                <c:pt idx="302">
                  <c:v>6998</c:v>
                </c:pt>
                <c:pt idx="303">
                  <c:v>17998</c:v>
                </c:pt>
                <c:pt idx="304">
                  <c:v>4598</c:v>
                </c:pt>
                <c:pt idx="305">
                  <c:v>92499</c:v>
                </c:pt>
                <c:pt idx="306">
                  <c:v>1759.2</c:v>
                </c:pt>
                <c:pt idx="307">
                  <c:v>17997</c:v>
                </c:pt>
                <c:pt idx="308">
                  <c:v>16497</c:v>
                </c:pt>
                <c:pt idx="309">
                  <c:v>20798.400000000001</c:v>
                </c:pt>
                <c:pt idx="310">
                  <c:v>10998</c:v>
                </c:pt>
                <c:pt idx="311">
                  <c:v>399</c:v>
                </c:pt>
                <c:pt idx="312">
                  <c:v>14998</c:v>
                </c:pt>
                <c:pt idx="313">
                  <c:v>2799</c:v>
                </c:pt>
                <c:pt idx="314">
                  <c:v>10498.5</c:v>
                </c:pt>
                <c:pt idx="315">
                  <c:v>39998.400000000001</c:v>
                </c:pt>
                <c:pt idx="316">
                  <c:v>4598</c:v>
                </c:pt>
                <c:pt idx="317">
                  <c:v>10499</c:v>
                </c:pt>
                <c:pt idx="318">
                  <c:v>15999</c:v>
                </c:pt>
                <c:pt idx="319">
                  <c:v>8999</c:v>
                </c:pt>
                <c:pt idx="320">
                  <c:v>1197</c:v>
                </c:pt>
                <c:pt idx="321">
                  <c:v>5999</c:v>
                </c:pt>
                <c:pt idx="322">
                  <c:v>2199</c:v>
                </c:pt>
                <c:pt idx="323">
                  <c:v>13998</c:v>
                </c:pt>
                <c:pt idx="324">
                  <c:v>349</c:v>
                </c:pt>
                <c:pt idx="325">
                  <c:v>5997</c:v>
                </c:pt>
                <c:pt idx="326">
                  <c:v>12999</c:v>
                </c:pt>
                <c:pt idx="327">
                  <c:v>11998.4</c:v>
                </c:pt>
                <c:pt idx="328">
                  <c:v>10998</c:v>
                </c:pt>
                <c:pt idx="329">
                  <c:v>2097</c:v>
                </c:pt>
                <c:pt idx="330">
                  <c:v>5999</c:v>
                </c:pt>
                <c:pt idx="331">
                  <c:v>1759.2</c:v>
                </c:pt>
                <c:pt idx="332">
                  <c:v>9998</c:v>
                </c:pt>
                <c:pt idx="333">
                  <c:v>179998</c:v>
                </c:pt>
                <c:pt idx="334">
                  <c:v>174.5</c:v>
                </c:pt>
                <c:pt idx="335">
                  <c:v>155997.6</c:v>
                </c:pt>
                <c:pt idx="336">
                  <c:v>2998</c:v>
                </c:pt>
                <c:pt idx="337">
                  <c:v>1499</c:v>
                </c:pt>
                <c:pt idx="338">
                  <c:v>10998</c:v>
                </c:pt>
                <c:pt idx="339">
                  <c:v>20998</c:v>
                </c:pt>
                <c:pt idx="340">
                  <c:v>9998</c:v>
                </c:pt>
                <c:pt idx="341">
                  <c:v>209997</c:v>
                </c:pt>
                <c:pt idx="342">
                  <c:v>239997</c:v>
                </c:pt>
                <c:pt idx="343">
                  <c:v>6999</c:v>
                </c:pt>
                <c:pt idx="344">
                  <c:v>1047</c:v>
                </c:pt>
                <c:pt idx="345">
                  <c:v>899.70000000000027</c:v>
                </c:pt>
                <c:pt idx="346">
                  <c:v>1499</c:v>
                </c:pt>
                <c:pt idx="347">
                  <c:v>2999</c:v>
                </c:pt>
                <c:pt idx="348">
                  <c:v>13998</c:v>
                </c:pt>
                <c:pt idx="349">
                  <c:v>51999.199999999997</c:v>
                </c:pt>
                <c:pt idx="350">
                  <c:v>4799.2</c:v>
                </c:pt>
                <c:pt idx="351">
                  <c:v>51999.199999999997</c:v>
                </c:pt>
                <c:pt idx="352">
                  <c:v>2097</c:v>
                </c:pt>
                <c:pt idx="353">
                  <c:v>297</c:v>
                </c:pt>
                <c:pt idx="354">
                  <c:v>5277.6</c:v>
                </c:pt>
                <c:pt idx="355">
                  <c:v>2998</c:v>
                </c:pt>
                <c:pt idx="356">
                  <c:v>6999</c:v>
                </c:pt>
                <c:pt idx="357">
                  <c:v>69999</c:v>
                </c:pt>
                <c:pt idx="358">
                  <c:v>5277.6</c:v>
                </c:pt>
                <c:pt idx="359">
                  <c:v>8997</c:v>
                </c:pt>
                <c:pt idx="360">
                  <c:v>184998</c:v>
                </c:pt>
                <c:pt idx="361">
                  <c:v>9998</c:v>
                </c:pt>
                <c:pt idx="362">
                  <c:v>2598</c:v>
                </c:pt>
                <c:pt idx="363">
                  <c:v>49998</c:v>
                </c:pt>
                <c:pt idx="364">
                  <c:v>1499</c:v>
                </c:pt>
                <c:pt idx="365">
                  <c:v>13197.6</c:v>
                </c:pt>
                <c:pt idx="366">
                  <c:v>11998</c:v>
                </c:pt>
                <c:pt idx="367">
                  <c:v>6999</c:v>
                </c:pt>
                <c:pt idx="368">
                  <c:v>798</c:v>
                </c:pt>
                <c:pt idx="369">
                  <c:v>69999</c:v>
                </c:pt>
                <c:pt idx="370">
                  <c:v>16797.599999999999</c:v>
                </c:pt>
                <c:pt idx="371">
                  <c:v>89999</c:v>
                </c:pt>
                <c:pt idx="372">
                  <c:v>4798.3999999999996</c:v>
                </c:pt>
                <c:pt idx="373">
                  <c:v>2598</c:v>
                </c:pt>
                <c:pt idx="374">
                  <c:v>20997</c:v>
                </c:pt>
                <c:pt idx="375">
                  <c:v>5997</c:v>
                </c:pt>
                <c:pt idx="376">
                  <c:v>1039.2</c:v>
                </c:pt>
                <c:pt idx="377">
                  <c:v>11998</c:v>
                </c:pt>
                <c:pt idx="378">
                  <c:v>2299</c:v>
                </c:pt>
                <c:pt idx="379">
                  <c:v>4399.2</c:v>
                </c:pt>
                <c:pt idx="380">
                  <c:v>89999</c:v>
                </c:pt>
                <c:pt idx="381">
                  <c:v>4999</c:v>
                </c:pt>
                <c:pt idx="382">
                  <c:v>194997</c:v>
                </c:pt>
                <c:pt idx="383">
                  <c:v>659.7</c:v>
                </c:pt>
                <c:pt idx="384">
                  <c:v>1999</c:v>
                </c:pt>
                <c:pt idx="385">
                  <c:v>698</c:v>
                </c:pt>
                <c:pt idx="386">
                  <c:v>1999</c:v>
                </c:pt>
                <c:pt idx="387">
                  <c:v>73999.199999999997</c:v>
                </c:pt>
                <c:pt idx="388">
                  <c:v>8499</c:v>
                </c:pt>
                <c:pt idx="389">
                  <c:v>3899.7000000000007</c:v>
                </c:pt>
                <c:pt idx="390">
                  <c:v>25998</c:v>
                </c:pt>
                <c:pt idx="391">
                  <c:v>2998</c:v>
                </c:pt>
                <c:pt idx="392">
                  <c:v>1199.2</c:v>
                </c:pt>
                <c:pt idx="393">
                  <c:v>1197</c:v>
                </c:pt>
                <c:pt idx="394">
                  <c:v>179998</c:v>
                </c:pt>
                <c:pt idx="395">
                  <c:v>69999</c:v>
                </c:pt>
                <c:pt idx="396">
                  <c:v>20998</c:v>
                </c:pt>
                <c:pt idx="397">
                  <c:v>139998</c:v>
                </c:pt>
                <c:pt idx="398">
                  <c:v>104.70000000000002</c:v>
                </c:pt>
                <c:pt idx="399">
                  <c:v>5598</c:v>
                </c:pt>
                <c:pt idx="400">
                  <c:v>5999</c:v>
                </c:pt>
                <c:pt idx="401">
                  <c:v>17998</c:v>
                </c:pt>
                <c:pt idx="402">
                  <c:v>198</c:v>
                </c:pt>
                <c:pt idx="403">
                  <c:v>5998</c:v>
                </c:pt>
                <c:pt idx="404">
                  <c:v>10497</c:v>
                </c:pt>
                <c:pt idx="405">
                  <c:v>38997</c:v>
                </c:pt>
                <c:pt idx="406">
                  <c:v>698</c:v>
                </c:pt>
                <c:pt idx="407">
                  <c:v>194997</c:v>
                </c:pt>
                <c:pt idx="408">
                  <c:v>277497</c:v>
                </c:pt>
                <c:pt idx="409">
                  <c:v>6597</c:v>
                </c:pt>
                <c:pt idx="410">
                  <c:v>13998</c:v>
                </c:pt>
                <c:pt idx="411">
                  <c:v>38997</c:v>
                </c:pt>
                <c:pt idx="412">
                  <c:v>89999</c:v>
                </c:pt>
                <c:pt idx="413">
                  <c:v>239997</c:v>
                </c:pt>
                <c:pt idx="414">
                  <c:v>79.2</c:v>
                </c:pt>
                <c:pt idx="415">
                  <c:v>2799.2</c:v>
                </c:pt>
                <c:pt idx="416">
                  <c:v>2097</c:v>
                </c:pt>
                <c:pt idx="417">
                  <c:v>3678.4</c:v>
                </c:pt>
                <c:pt idx="418">
                  <c:v>74997</c:v>
                </c:pt>
                <c:pt idx="419">
                  <c:v>837.6</c:v>
                </c:pt>
                <c:pt idx="420">
                  <c:v>127998.39999999999</c:v>
                </c:pt>
                <c:pt idx="421">
                  <c:v>6597</c:v>
                </c:pt>
                <c:pt idx="422">
                  <c:v>999.5</c:v>
                </c:pt>
                <c:pt idx="423">
                  <c:v>10399.200000000001</c:v>
                </c:pt>
                <c:pt idx="424">
                  <c:v>5598</c:v>
                </c:pt>
                <c:pt idx="425">
                  <c:v>89.100000000000023</c:v>
                </c:pt>
                <c:pt idx="426">
                  <c:v>2998</c:v>
                </c:pt>
                <c:pt idx="427">
                  <c:v>4598</c:v>
                </c:pt>
                <c:pt idx="428">
                  <c:v>209997</c:v>
                </c:pt>
                <c:pt idx="429">
                  <c:v>5997</c:v>
                </c:pt>
                <c:pt idx="430">
                  <c:v>64999</c:v>
                </c:pt>
                <c:pt idx="431">
                  <c:v>269997</c:v>
                </c:pt>
                <c:pt idx="432">
                  <c:v>4497</c:v>
                </c:pt>
                <c:pt idx="433">
                  <c:v>20998</c:v>
                </c:pt>
                <c:pt idx="434">
                  <c:v>89999</c:v>
                </c:pt>
                <c:pt idx="435">
                  <c:v>1499</c:v>
                </c:pt>
                <c:pt idx="436">
                  <c:v>179998</c:v>
                </c:pt>
                <c:pt idx="437">
                  <c:v>2998</c:v>
                </c:pt>
                <c:pt idx="438">
                  <c:v>139998</c:v>
                </c:pt>
                <c:pt idx="439">
                  <c:v>5499</c:v>
                </c:pt>
                <c:pt idx="440">
                  <c:v>5997</c:v>
                </c:pt>
                <c:pt idx="441">
                  <c:v>1999</c:v>
                </c:pt>
                <c:pt idx="442">
                  <c:v>2999</c:v>
                </c:pt>
                <c:pt idx="443">
                  <c:v>6999</c:v>
                </c:pt>
                <c:pt idx="444">
                  <c:v>49998</c:v>
                </c:pt>
                <c:pt idx="445">
                  <c:v>31998</c:v>
                </c:pt>
                <c:pt idx="446">
                  <c:v>14997</c:v>
                </c:pt>
                <c:pt idx="447">
                  <c:v>14997</c:v>
                </c:pt>
                <c:pt idx="448">
                  <c:v>698</c:v>
                </c:pt>
                <c:pt idx="449">
                  <c:v>47997</c:v>
                </c:pt>
                <c:pt idx="450">
                  <c:v>698</c:v>
                </c:pt>
                <c:pt idx="451">
                  <c:v>2998</c:v>
                </c:pt>
                <c:pt idx="452">
                  <c:v>1199.2</c:v>
                </c:pt>
                <c:pt idx="453">
                  <c:v>8397</c:v>
                </c:pt>
                <c:pt idx="454">
                  <c:v>16497</c:v>
                </c:pt>
                <c:pt idx="455">
                  <c:v>179998</c:v>
                </c:pt>
                <c:pt idx="456">
                  <c:v>4497</c:v>
                </c:pt>
                <c:pt idx="457">
                  <c:v>1199.2</c:v>
                </c:pt>
                <c:pt idx="458">
                  <c:v>24999</c:v>
                </c:pt>
                <c:pt idx="459">
                  <c:v>11998</c:v>
                </c:pt>
                <c:pt idx="460">
                  <c:v>16998</c:v>
                </c:pt>
                <c:pt idx="461">
                  <c:v>698</c:v>
                </c:pt>
                <c:pt idx="462">
                  <c:v>2398.4</c:v>
                </c:pt>
                <c:pt idx="463">
                  <c:v>8499</c:v>
                </c:pt>
                <c:pt idx="464">
                  <c:v>209997</c:v>
                </c:pt>
                <c:pt idx="465">
                  <c:v>159998</c:v>
                </c:pt>
                <c:pt idx="466">
                  <c:v>17998</c:v>
                </c:pt>
                <c:pt idx="467">
                  <c:v>119.70000000000005</c:v>
                </c:pt>
                <c:pt idx="468">
                  <c:v>16497</c:v>
                </c:pt>
                <c:pt idx="469">
                  <c:v>159998</c:v>
                </c:pt>
                <c:pt idx="470">
                  <c:v>5277.6</c:v>
                </c:pt>
                <c:pt idx="471">
                  <c:v>269997</c:v>
                </c:pt>
                <c:pt idx="472">
                  <c:v>10399.200000000001</c:v>
                </c:pt>
                <c:pt idx="473">
                  <c:v>59997.599999999999</c:v>
                </c:pt>
                <c:pt idx="474">
                  <c:v>4798.3999999999996</c:v>
                </c:pt>
                <c:pt idx="475">
                  <c:v>4497</c:v>
                </c:pt>
                <c:pt idx="476">
                  <c:v>1197</c:v>
                </c:pt>
                <c:pt idx="477">
                  <c:v>698</c:v>
                </c:pt>
                <c:pt idx="478">
                  <c:v>2299</c:v>
                </c:pt>
                <c:pt idx="479">
                  <c:v>2998</c:v>
                </c:pt>
                <c:pt idx="480">
                  <c:v>12999</c:v>
                </c:pt>
                <c:pt idx="481">
                  <c:v>6999</c:v>
                </c:pt>
                <c:pt idx="482">
                  <c:v>24999</c:v>
                </c:pt>
                <c:pt idx="483">
                  <c:v>1499</c:v>
                </c:pt>
                <c:pt idx="484">
                  <c:v>277497</c:v>
                </c:pt>
                <c:pt idx="485">
                  <c:v>6597</c:v>
                </c:pt>
                <c:pt idx="486">
                  <c:v>13998</c:v>
                </c:pt>
                <c:pt idx="487">
                  <c:v>4497</c:v>
                </c:pt>
                <c:pt idx="488">
                  <c:v>9998</c:v>
                </c:pt>
                <c:pt idx="489">
                  <c:v>8248.5</c:v>
                </c:pt>
                <c:pt idx="490">
                  <c:v>15999</c:v>
                </c:pt>
                <c:pt idx="491">
                  <c:v>79999</c:v>
                </c:pt>
                <c:pt idx="492">
                  <c:v>5998</c:v>
                </c:pt>
                <c:pt idx="493">
                  <c:v>47997</c:v>
                </c:pt>
                <c:pt idx="494">
                  <c:v>15999</c:v>
                </c:pt>
                <c:pt idx="495">
                  <c:v>47997</c:v>
                </c:pt>
                <c:pt idx="496">
                  <c:v>277497</c:v>
                </c:pt>
                <c:pt idx="497">
                  <c:v>14997</c:v>
                </c:pt>
                <c:pt idx="498">
                  <c:v>16497</c:v>
                </c:pt>
                <c:pt idx="499">
                  <c:v>184998</c:v>
                </c:pt>
                <c:pt idx="500">
                  <c:v>31497</c:v>
                </c:pt>
                <c:pt idx="501">
                  <c:v>7499</c:v>
                </c:pt>
                <c:pt idx="502">
                  <c:v>399</c:v>
                </c:pt>
                <c:pt idx="503">
                  <c:v>5999.2</c:v>
                </c:pt>
                <c:pt idx="504">
                  <c:v>6998</c:v>
                </c:pt>
                <c:pt idx="505">
                  <c:v>4497</c:v>
                </c:pt>
                <c:pt idx="506">
                  <c:v>8399.2000000000007</c:v>
                </c:pt>
                <c:pt idx="507">
                  <c:v>9998</c:v>
                </c:pt>
                <c:pt idx="508">
                  <c:v>8399.2000000000007</c:v>
                </c:pt>
                <c:pt idx="509">
                  <c:v>92499</c:v>
                </c:pt>
                <c:pt idx="510">
                  <c:v>9998</c:v>
                </c:pt>
                <c:pt idx="511">
                  <c:v>3499</c:v>
                </c:pt>
                <c:pt idx="512">
                  <c:v>269997</c:v>
                </c:pt>
                <c:pt idx="513">
                  <c:v>5499</c:v>
                </c:pt>
                <c:pt idx="514">
                  <c:v>7998.4</c:v>
                </c:pt>
                <c:pt idx="515">
                  <c:v>4999</c:v>
                </c:pt>
                <c:pt idx="516">
                  <c:v>1499</c:v>
                </c:pt>
                <c:pt idx="517">
                  <c:v>31998</c:v>
                </c:pt>
                <c:pt idx="518">
                  <c:v>209997</c:v>
                </c:pt>
                <c:pt idx="519">
                  <c:v>17998</c:v>
                </c:pt>
                <c:pt idx="520">
                  <c:v>699</c:v>
                </c:pt>
                <c:pt idx="521">
                  <c:v>2097</c:v>
                </c:pt>
                <c:pt idx="522">
                  <c:v>191997.6</c:v>
                </c:pt>
                <c:pt idx="523">
                  <c:v>38397.599999999999</c:v>
                </c:pt>
                <c:pt idx="524">
                  <c:v>194997</c:v>
                </c:pt>
                <c:pt idx="525">
                  <c:v>6897</c:v>
                </c:pt>
                <c:pt idx="526">
                  <c:v>5998</c:v>
                </c:pt>
                <c:pt idx="527">
                  <c:v>14997</c:v>
                </c:pt>
                <c:pt idx="528">
                  <c:v>269997</c:v>
                </c:pt>
                <c:pt idx="529">
                  <c:v>16998</c:v>
                </c:pt>
                <c:pt idx="530">
                  <c:v>269997</c:v>
                </c:pt>
                <c:pt idx="531">
                  <c:v>5999</c:v>
                </c:pt>
                <c:pt idx="532">
                  <c:v>129998</c:v>
                </c:pt>
                <c:pt idx="533">
                  <c:v>6897</c:v>
                </c:pt>
                <c:pt idx="534">
                  <c:v>179998</c:v>
                </c:pt>
                <c:pt idx="535">
                  <c:v>17998</c:v>
                </c:pt>
                <c:pt idx="536">
                  <c:v>24999</c:v>
                </c:pt>
                <c:pt idx="537">
                  <c:v>5499</c:v>
                </c:pt>
                <c:pt idx="538">
                  <c:v>7499</c:v>
                </c:pt>
                <c:pt idx="539">
                  <c:v>79999</c:v>
                </c:pt>
                <c:pt idx="540">
                  <c:v>184998</c:v>
                </c:pt>
                <c:pt idx="541">
                  <c:v>31497</c:v>
                </c:pt>
                <c:pt idx="542">
                  <c:v>11998</c:v>
                </c:pt>
                <c:pt idx="543">
                  <c:v>159998</c:v>
                </c:pt>
                <c:pt idx="544">
                  <c:v>8399.2000000000007</c:v>
                </c:pt>
                <c:pt idx="545">
                  <c:v>24999</c:v>
                </c:pt>
                <c:pt idx="546">
                  <c:v>99</c:v>
                </c:pt>
                <c:pt idx="547">
                  <c:v>25197.599999999999</c:v>
                </c:pt>
                <c:pt idx="548">
                  <c:v>159998</c:v>
                </c:pt>
                <c:pt idx="549">
                  <c:v>9998</c:v>
                </c:pt>
                <c:pt idx="550">
                  <c:v>25497</c:v>
                </c:pt>
                <c:pt idx="551">
                  <c:v>2598</c:v>
                </c:pt>
                <c:pt idx="552">
                  <c:v>4497</c:v>
                </c:pt>
                <c:pt idx="553">
                  <c:v>198</c:v>
                </c:pt>
                <c:pt idx="554">
                  <c:v>10998</c:v>
                </c:pt>
                <c:pt idx="555">
                  <c:v>6999</c:v>
                </c:pt>
                <c:pt idx="556">
                  <c:v>2097</c:v>
                </c:pt>
                <c:pt idx="557">
                  <c:v>5998</c:v>
                </c:pt>
                <c:pt idx="558">
                  <c:v>8397</c:v>
                </c:pt>
                <c:pt idx="559">
                  <c:v>9598.4</c:v>
                </c:pt>
                <c:pt idx="560">
                  <c:v>10497</c:v>
                </c:pt>
                <c:pt idx="561">
                  <c:v>2078.4</c:v>
                </c:pt>
                <c:pt idx="562">
                  <c:v>1379.4</c:v>
                </c:pt>
                <c:pt idx="563">
                  <c:v>2299</c:v>
                </c:pt>
                <c:pt idx="564">
                  <c:v>10499</c:v>
                </c:pt>
                <c:pt idx="565">
                  <c:v>2299</c:v>
                </c:pt>
                <c:pt idx="566">
                  <c:v>2399.1999999999998</c:v>
                </c:pt>
                <c:pt idx="567">
                  <c:v>2299</c:v>
                </c:pt>
                <c:pt idx="568">
                  <c:v>25497</c:v>
                </c:pt>
                <c:pt idx="569">
                  <c:v>74997</c:v>
                </c:pt>
                <c:pt idx="570">
                  <c:v>10399.200000000001</c:v>
                </c:pt>
                <c:pt idx="571">
                  <c:v>279.2</c:v>
                </c:pt>
                <c:pt idx="572">
                  <c:v>5598</c:v>
                </c:pt>
                <c:pt idx="573">
                  <c:v>5999</c:v>
                </c:pt>
                <c:pt idx="574">
                  <c:v>24999</c:v>
                </c:pt>
                <c:pt idx="575">
                  <c:v>1197</c:v>
                </c:pt>
                <c:pt idx="576">
                  <c:v>179998</c:v>
                </c:pt>
                <c:pt idx="577">
                  <c:v>198</c:v>
                </c:pt>
                <c:pt idx="578">
                  <c:v>129998</c:v>
                </c:pt>
                <c:pt idx="579">
                  <c:v>2097</c:v>
                </c:pt>
                <c:pt idx="580">
                  <c:v>5599.2</c:v>
                </c:pt>
                <c:pt idx="581">
                  <c:v>269997</c:v>
                </c:pt>
                <c:pt idx="582">
                  <c:v>25998</c:v>
                </c:pt>
                <c:pt idx="583">
                  <c:v>1199.2</c:v>
                </c:pt>
                <c:pt idx="584">
                  <c:v>10497</c:v>
                </c:pt>
                <c:pt idx="585">
                  <c:v>8499</c:v>
                </c:pt>
                <c:pt idx="586">
                  <c:v>9598.4</c:v>
                </c:pt>
                <c:pt idx="587">
                  <c:v>79.2</c:v>
                </c:pt>
                <c:pt idx="588">
                  <c:v>99</c:v>
                </c:pt>
                <c:pt idx="589">
                  <c:v>49998</c:v>
                </c:pt>
                <c:pt idx="590">
                  <c:v>1199.2</c:v>
                </c:pt>
                <c:pt idx="591">
                  <c:v>957.6</c:v>
                </c:pt>
                <c:pt idx="592">
                  <c:v>8999</c:v>
                </c:pt>
                <c:pt idx="593">
                  <c:v>16497</c:v>
                </c:pt>
                <c:pt idx="594">
                  <c:v>22497</c:v>
                </c:pt>
                <c:pt idx="595">
                  <c:v>179998</c:v>
                </c:pt>
                <c:pt idx="596">
                  <c:v>17997</c:v>
                </c:pt>
                <c:pt idx="597">
                  <c:v>2069.1000000000004</c:v>
                </c:pt>
                <c:pt idx="598">
                  <c:v>6999</c:v>
                </c:pt>
                <c:pt idx="599">
                  <c:v>277497</c:v>
                </c:pt>
                <c:pt idx="600">
                  <c:v>10497</c:v>
                </c:pt>
                <c:pt idx="601">
                  <c:v>12799.2</c:v>
                </c:pt>
                <c:pt idx="602">
                  <c:v>74997</c:v>
                </c:pt>
                <c:pt idx="603">
                  <c:v>155997.6</c:v>
                </c:pt>
                <c:pt idx="604">
                  <c:v>184998</c:v>
                </c:pt>
                <c:pt idx="605">
                  <c:v>8397</c:v>
                </c:pt>
                <c:pt idx="606">
                  <c:v>4399.2</c:v>
                </c:pt>
                <c:pt idx="607">
                  <c:v>4398</c:v>
                </c:pt>
                <c:pt idx="608">
                  <c:v>4497</c:v>
                </c:pt>
                <c:pt idx="609">
                  <c:v>2199</c:v>
                </c:pt>
                <c:pt idx="610">
                  <c:v>11198.4</c:v>
                </c:pt>
                <c:pt idx="611">
                  <c:v>2999</c:v>
                </c:pt>
                <c:pt idx="612">
                  <c:v>1499</c:v>
                </c:pt>
                <c:pt idx="613">
                  <c:v>4497</c:v>
                </c:pt>
                <c:pt idx="614">
                  <c:v>129998</c:v>
                </c:pt>
                <c:pt idx="615">
                  <c:v>2199</c:v>
                </c:pt>
                <c:pt idx="616">
                  <c:v>1047</c:v>
                </c:pt>
                <c:pt idx="617">
                  <c:v>559.20000000000005</c:v>
                </c:pt>
                <c:pt idx="618">
                  <c:v>10998</c:v>
                </c:pt>
                <c:pt idx="619">
                  <c:v>15999</c:v>
                </c:pt>
                <c:pt idx="620">
                  <c:v>64999</c:v>
                </c:pt>
                <c:pt idx="621">
                  <c:v>899.70000000000027</c:v>
                </c:pt>
                <c:pt idx="622">
                  <c:v>23998.5</c:v>
                </c:pt>
                <c:pt idx="623">
                  <c:v>3198.4</c:v>
                </c:pt>
                <c:pt idx="624">
                  <c:v>7998.4</c:v>
                </c:pt>
                <c:pt idx="625">
                  <c:v>10998</c:v>
                </c:pt>
                <c:pt idx="626">
                  <c:v>277497</c:v>
                </c:pt>
                <c:pt idx="627">
                  <c:v>71999.199999999997</c:v>
                </c:pt>
                <c:pt idx="628">
                  <c:v>17998</c:v>
                </c:pt>
                <c:pt idx="629">
                  <c:v>5598</c:v>
                </c:pt>
                <c:pt idx="630">
                  <c:v>20998</c:v>
                </c:pt>
                <c:pt idx="631">
                  <c:v>269997</c:v>
                </c:pt>
                <c:pt idx="632">
                  <c:v>4999</c:v>
                </c:pt>
                <c:pt idx="633">
                  <c:v>1299</c:v>
                </c:pt>
                <c:pt idx="634">
                  <c:v>6999</c:v>
                </c:pt>
                <c:pt idx="635">
                  <c:v>239997</c:v>
                </c:pt>
                <c:pt idx="636">
                  <c:v>5499</c:v>
                </c:pt>
                <c:pt idx="637">
                  <c:v>2998</c:v>
                </c:pt>
                <c:pt idx="638">
                  <c:v>5099.4000000000015</c:v>
                </c:pt>
                <c:pt idx="639">
                  <c:v>10499</c:v>
                </c:pt>
                <c:pt idx="640">
                  <c:v>3499</c:v>
                </c:pt>
                <c:pt idx="641">
                  <c:v>6749.1</c:v>
                </c:pt>
                <c:pt idx="642">
                  <c:v>25998</c:v>
                </c:pt>
                <c:pt idx="643">
                  <c:v>698</c:v>
                </c:pt>
                <c:pt idx="644">
                  <c:v>449.70000000000005</c:v>
                </c:pt>
                <c:pt idx="645">
                  <c:v>698</c:v>
                </c:pt>
                <c:pt idx="646">
                  <c:v>47997</c:v>
                </c:pt>
                <c:pt idx="647">
                  <c:v>10499</c:v>
                </c:pt>
                <c:pt idx="648">
                  <c:v>25497</c:v>
                </c:pt>
                <c:pt idx="649">
                  <c:v>297</c:v>
                </c:pt>
                <c:pt idx="650">
                  <c:v>38997</c:v>
                </c:pt>
                <c:pt idx="651">
                  <c:v>11998</c:v>
                </c:pt>
                <c:pt idx="652">
                  <c:v>47997</c:v>
                </c:pt>
                <c:pt idx="653">
                  <c:v>698</c:v>
                </c:pt>
                <c:pt idx="654">
                  <c:v>798</c:v>
                </c:pt>
                <c:pt idx="655">
                  <c:v>297</c:v>
                </c:pt>
                <c:pt idx="656">
                  <c:v>2799</c:v>
                </c:pt>
                <c:pt idx="657">
                  <c:v>103998.39999999999</c:v>
                </c:pt>
                <c:pt idx="658">
                  <c:v>1999</c:v>
                </c:pt>
                <c:pt idx="659">
                  <c:v>198</c:v>
                </c:pt>
                <c:pt idx="660">
                  <c:v>2998</c:v>
                </c:pt>
                <c:pt idx="661">
                  <c:v>8997</c:v>
                </c:pt>
                <c:pt idx="662">
                  <c:v>3518.4</c:v>
                </c:pt>
                <c:pt idx="663">
                  <c:v>5499</c:v>
                </c:pt>
                <c:pt idx="664">
                  <c:v>5598</c:v>
                </c:pt>
                <c:pt idx="665">
                  <c:v>38997</c:v>
                </c:pt>
                <c:pt idx="666">
                  <c:v>5598</c:v>
                </c:pt>
                <c:pt idx="667">
                  <c:v>92499</c:v>
                </c:pt>
                <c:pt idx="668">
                  <c:v>1499</c:v>
                </c:pt>
                <c:pt idx="669">
                  <c:v>8997</c:v>
                </c:pt>
                <c:pt idx="670">
                  <c:v>1199.2</c:v>
                </c:pt>
                <c:pt idx="671">
                  <c:v>6999</c:v>
                </c:pt>
                <c:pt idx="672">
                  <c:v>99</c:v>
                </c:pt>
                <c:pt idx="673">
                  <c:v>10499</c:v>
                </c:pt>
                <c:pt idx="674">
                  <c:v>5999.2</c:v>
                </c:pt>
                <c:pt idx="675">
                  <c:v>2299</c:v>
                </c:pt>
                <c:pt idx="676">
                  <c:v>2799</c:v>
                </c:pt>
                <c:pt idx="677">
                  <c:v>25497</c:v>
                </c:pt>
                <c:pt idx="678">
                  <c:v>1197</c:v>
                </c:pt>
                <c:pt idx="679">
                  <c:v>1299</c:v>
                </c:pt>
                <c:pt idx="680">
                  <c:v>12999</c:v>
                </c:pt>
                <c:pt idx="681">
                  <c:v>31497</c:v>
                </c:pt>
                <c:pt idx="682">
                  <c:v>798</c:v>
                </c:pt>
                <c:pt idx="683">
                  <c:v>798</c:v>
                </c:pt>
                <c:pt idx="684">
                  <c:v>10998</c:v>
                </c:pt>
                <c:pt idx="685">
                  <c:v>79.2</c:v>
                </c:pt>
                <c:pt idx="686">
                  <c:v>1999</c:v>
                </c:pt>
                <c:pt idx="687">
                  <c:v>10497</c:v>
                </c:pt>
                <c:pt idx="688">
                  <c:v>26997</c:v>
                </c:pt>
                <c:pt idx="689">
                  <c:v>1199.2</c:v>
                </c:pt>
                <c:pt idx="690">
                  <c:v>25598.400000000001</c:v>
                </c:pt>
                <c:pt idx="691">
                  <c:v>179998</c:v>
                </c:pt>
                <c:pt idx="692">
                  <c:v>349</c:v>
                </c:pt>
                <c:pt idx="693">
                  <c:v>798</c:v>
                </c:pt>
                <c:pt idx="694">
                  <c:v>5997</c:v>
                </c:pt>
                <c:pt idx="695">
                  <c:v>2299</c:v>
                </c:pt>
                <c:pt idx="696">
                  <c:v>209997</c:v>
                </c:pt>
                <c:pt idx="697">
                  <c:v>25497</c:v>
                </c:pt>
                <c:pt idx="698">
                  <c:v>4797.6000000000004</c:v>
                </c:pt>
                <c:pt idx="699">
                  <c:v>147998.39999999999</c:v>
                </c:pt>
                <c:pt idx="700">
                  <c:v>74997</c:v>
                </c:pt>
                <c:pt idx="701">
                  <c:v>11998.4</c:v>
                </c:pt>
                <c:pt idx="702">
                  <c:v>11997.6</c:v>
                </c:pt>
                <c:pt idx="703">
                  <c:v>11248.5</c:v>
                </c:pt>
                <c:pt idx="704">
                  <c:v>8997</c:v>
                </c:pt>
                <c:pt idx="705">
                  <c:v>4398</c:v>
                </c:pt>
                <c:pt idx="706">
                  <c:v>1197</c:v>
                </c:pt>
                <c:pt idx="707">
                  <c:v>3117.6</c:v>
                </c:pt>
                <c:pt idx="708">
                  <c:v>16998</c:v>
                </c:pt>
                <c:pt idx="709">
                  <c:v>8999</c:v>
                </c:pt>
                <c:pt idx="710">
                  <c:v>3198.4</c:v>
                </c:pt>
                <c:pt idx="711">
                  <c:v>17998</c:v>
                </c:pt>
                <c:pt idx="712">
                  <c:v>798</c:v>
                </c:pt>
                <c:pt idx="713">
                  <c:v>2199</c:v>
                </c:pt>
                <c:pt idx="714">
                  <c:v>20998</c:v>
                </c:pt>
                <c:pt idx="715">
                  <c:v>12999</c:v>
                </c:pt>
                <c:pt idx="716">
                  <c:v>139998</c:v>
                </c:pt>
                <c:pt idx="717">
                  <c:v>2299</c:v>
                </c:pt>
                <c:pt idx="718">
                  <c:v>297</c:v>
                </c:pt>
                <c:pt idx="719">
                  <c:v>798</c:v>
                </c:pt>
                <c:pt idx="720">
                  <c:v>5998</c:v>
                </c:pt>
                <c:pt idx="721">
                  <c:v>11198.4</c:v>
                </c:pt>
                <c:pt idx="722">
                  <c:v>3897</c:v>
                </c:pt>
                <c:pt idx="723">
                  <c:v>10998</c:v>
                </c:pt>
                <c:pt idx="724">
                  <c:v>8997</c:v>
                </c:pt>
                <c:pt idx="725">
                  <c:v>41999.400000000009</c:v>
                </c:pt>
                <c:pt idx="726">
                  <c:v>2998</c:v>
                </c:pt>
                <c:pt idx="727">
                  <c:v>297</c:v>
                </c:pt>
                <c:pt idx="728">
                  <c:v>5499</c:v>
                </c:pt>
                <c:pt idx="729">
                  <c:v>129998</c:v>
                </c:pt>
                <c:pt idx="730">
                  <c:v>47997</c:v>
                </c:pt>
                <c:pt idx="731">
                  <c:v>1197</c:v>
                </c:pt>
                <c:pt idx="732">
                  <c:v>17997</c:v>
                </c:pt>
                <c:pt idx="733">
                  <c:v>9998</c:v>
                </c:pt>
                <c:pt idx="734">
                  <c:v>8499</c:v>
                </c:pt>
                <c:pt idx="735">
                  <c:v>3998</c:v>
                </c:pt>
                <c:pt idx="736">
                  <c:v>3499</c:v>
                </c:pt>
                <c:pt idx="737">
                  <c:v>10998</c:v>
                </c:pt>
                <c:pt idx="738">
                  <c:v>4399.2</c:v>
                </c:pt>
                <c:pt idx="739">
                  <c:v>74997</c:v>
                </c:pt>
                <c:pt idx="740">
                  <c:v>1047</c:v>
                </c:pt>
                <c:pt idx="741">
                  <c:v>2598</c:v>
                </c:pt>
                <c:pt idx="742">
                  <c:v>399</c:v>
                </c:pt>
                <c:pt idx="743">
                  <c:v>319.2</c:v>
                </c:pt>
                <c:pt idx="744">
                  <c:v>16497</c:v>
                </c:pt>
                <c:pt idx="745">
                  <c:v>12999</c:v>
                </c:pt>
                <c:pt idx="746">
                  <c:v>349</c:v>
                </c:pt>
                <c:pt idx="747">
                  <c:v>5999</c:v>
                </c:pt>
                <c:pt idx="748">
                  <c:v>6897</c:v>
                </c:pt>
                <c:pt idx="749">
                  <c:v>8397</c:v>
                </c:pt>
                <c:pt idx="750">
                  <c:v>8397.6</c:v>
                </c:pt>
                <c:pt idx="751">
                  <c:v>199.5</c:v>
                </c:pt>
                <c:pt idx="752">
                  <c:v>10998</c:v>
                </c:pt>
                <c:pt idx="753">
                  <c:v>139998</c:v>
                </c:pt>
                <c:pt idx="754">
                  <c:v>4798.3999999999996</c:v>
                </c:pt>
                <c:pt idx="755">
                  <c:v>8999</c:v>
                </c:pt>
                <c:pt idx="756">
                  <c:v>16497</c:v>
                </c:pt>
                <c:pt idx="757">
                  <c:v>5499</c:v>
                </c:pt>
                <c:pt idx="758">
                  <c:v>8999</c:v>
                </c:pt>
                <c:pt idx="759">
                  <c:v>239997</c:v>
                </c:pt>
                <c:pt idx="760">
                  <c:v>22497</c:v>
                </c:pt>
                <c:pt idx="761">
                  <c:v>25998</c:v>
                </c:pt>
                <c:pt idx="762">
                  <c:v>8798.4</c:v>
                </c:pt>
                <c:pt idx="763">
                  <c:v>349</c:v>
                </c:pt>
                <c:pt idx="764">
                  <c:v>10499</c:v>
                </c:pt>
                <c:pt idx="765">
                  <c:v>3499</c:v>
                </c:pt>
                <c:pt idx="766">
                  <c:v>2598</c:v>
                </c:pt>
                <c:pt idx="767">
                  <c:v>4497</c:v>
                </c:pt>
                <c:pt idx="768">
                  <c:v>158.4</c:v>
                </c:pt>
                <c:pt idx="769">
                  <c:v>9998</c:v>
                </c:pt>
                <c:pt idx="770">
                  <c:v>2999</c:v>
                </c:pt>
                <c:pt idx="771">
                  <c:v>2199</c:v>
                </c:pt>
                <c:pt idx="772">
                  <c:v>277497</c:v>
                </c:pt>
                <c:pt idx="773">
                  <c:v>1398</c:v>
                </c:pt>
                <c:pt idx="774">
                  <c:v>17997</c:v>
                </c:pt>
                <c:pt idx="775">
                  <c:v>798</c:v>
                </c:pt>
                <c:pt idx="776">
                  <c:v>22497</c:v>
                </c:pt>
                <c:pt idx="777">
                  <c:v>8997</c:v>
                </c:pt>
                <c:pt idx="778">
                  <c:v>31497</c:v>
                </c:pt>
                <c:pt idx="779">
                  <c:v>6299.4000000000015</c:v>
                </c:pt>
                <c:pt idx="780">
                  <c:v>10399.200000000001</c:v>
                </c:pt>
                <c:pt idx="781">
                  <c:v>4497</c:v>
                </c:pt>
                <c:pt idx="782">
                  <c:v>16798.400000000001</c:v>
                </c:pt>
                <c:pt idx="783">
                  <c:v>31998</c:v>
                </c:pt>
                <c:pt idx="784">
                  <c:v>269997</c:v>
                </c:pt>
                <c:pt idx="785">
                  <c:v>7499</c:v>
                </c:pt>
                <c:pt idx="786">
                  <c:v>269997</c:v>
                </c:pt>
                <c:pt idx="787">
                  <c:v>10998</c:v>
                </c:pt>
                <c:pt idx="788">
                  <c:v>8997</c:v>
                </c:pt>
                <c:pt idx="789">
                  <c:v>16497</c:v>
                </c:pt>
                <c:pt idx="790">
                  <c:v>2999</c:v>
                </c:pt>
                <c:pt idx="791">
                  <c:v>31497</c:v>
                </c:pt>
                <c:pt idx="792">
                  <c:v>14997</c:v>
                </c:pt>
                <c:pt idx="793">
                  <c:v>155997.6</c:v>
                </c:pt>
                <c:pt idx="794">
                  <c:v>2598</c:v>
                </c:pt>
                <c:pt idx="795">
                  <c:v>12999</c:v>
                </c:pt>
                <c:pt idx="796">
                  <c:v>2998</c:v>
                </c:pt>
                <c:pt idx="797">
                  <c:v>2097</c:v>
                </c:pt>
                <c:pt idx="798">
                  <c:v>277497</c:v>
                </c:pt>
                <c:pt idx="799">
                  <c:v>2998</c:v>
                </c:pt>
                <c:pt idx="800">
                  <c:v>2598</c:v>
                </c:pt>
                <c:pt idx="801">
                  <c:v>8499</c:v>
                </c:pt>
                <c:pt idx="802">
                  <c:v>25998</c:v>
                </c:pt>
                <c:pt idx="803">
                  <c:v>89999</c:v>
                </c:pt>
                <c:pt idx="804">
                  <c:v>2799</c:v>
                </c:pt>
                <c:pt idx="805">
                  <c:v>31998</c:v>
                </c:pt>
                <c:pt idx="806">
                  <c:v>2299</c:v>
                </c:pt>
                <c:pt idx="807">
                  <c:v>31998</c:v>
                </c:pt>
                <c:pt idx="808">
                  <c:v>89999</c:v>
                </c:pt>
                <c:pt idx="809">
                  <c:v>319.2</c:v>
                </c:pt>
                <c:pt idx="810">
                  <c:v>12999</c:v>
                </c:pt>
                <c:pt idx="811">
                  <c:v>6999</c:v>
                </c:pt>
                <c:pt idx="812">
                  <c:v>159998</c:v>
                </c:pt>
                <c:pt idx="813">
                  <c:v>1398</c:v>
                </c:pt>
                <c:pt idx="814">
                  <c:v>699</c:v>
                </c:pt>
                <c:pt idx="815">
                  <c:v>4199.4000000000015</c:v>
                </c:pt>
                <c:pt idx="816">
                  <c:v>8499</c:v>
                </c:pt>
                <c:pt idx="817">
                  <c:v>4399.2</c:v>
                </c:pt>
                <c:pt idx="818">
                  <c:v>239997</c:v>
                </c:pt>
                <c:pt idx="819">
                  <c:v>79999</c:v>
                </c:pt>
                <c:pt idx="820">
                  <c:v>4497</c:v>
                </c:pt>
                <c:pt idx="821">
                  <c:v>3678.4</c:v>
                </c:pt>
                <c:pt idx="822">
                  <c:v>16497</c:v>
                </c:pt>
                <c:pt idx="823">
                  <c:v>4797.6000000000004</c:v>
                </c:pt>
                <c:pt idx="824">
                  <c:v>1499</c:v>
                </c:pt>
                <c:pt idx="825">
                  <c:v>49998</c:v>
                </c:pt>
                <c:pt idx="826">
                  <c:v>24999</c:v>
                </c:pt>
                <c:pt idx="827">
                  <c:v>14998</c:v>
                </c:pt>
                <c:pt idx="828">
                  <c:v>31998</c:v>
                </c:pt>
                <c:pt idx="829">
                  <c:v>159998</c:v>
                </c:pt>
                <c:pt idx="830">
                  <c:v>2998</c:v>
                </c:pt>
                <c:pt idx="831">
                  <c:v>297</c:v>
                </c:pt>
                <c:pt idx="832">
                  <c:v>1398</c:v>
                </c:pt>
                <c:pt idx="833">
                  <c:v>3499</c:v>
                </c:pt>
                <c:pt idx="834">
                  <c:v>111998.39999999999</c:v>
                </c:pt>
                <c:pt idx="835">
                  <c:v>12799.2</c:v>
                </c:pt>
                <c:pt idx="836">
                  <c:v>147998.39999999999</c:v>
                </c:pt>
                <c:pt idx="837">
                  <c:v>20997</c:v>
                </c:pt>
                <c:pt idx="838">
                  <c:v>184998</c:v>
                </c:pt>
                <c:pt idx="839">
                  <c:v>5499</c:v>
                </c:pt>
                <c:pt idx="840">
                  <c:v>159998</c:v>
                </c:pt>
                <c:pt idx="841">
                  <c:v>1199.2</c:v>
                </c:pt>
                <c:pt idx="842">
                  <c:v>4398</c:v>
                </c:pt>
                <c:pt idx="843">
                  <c:v>22497</c:v>
                </c:pt>
                <c:pt idx="844">
                  <c:v>2598</c:v>
                </c:pt>
                <c:pt idx="845">
                  <c:v>798</c:v>
                </c:pt>
                <c:pt idx="846">
                  <c:v>798</c:v>
                </c:pt>
                <c:pt idx="847">
                  <c:v>47997</c:v>
                </c:pt>
                <c:pt idx="848">
                  <c:v>10998</c:v>
                </c:pt>
                <c:pt idx="849">
                  <c:v>4399.2</c:v>
                </c:pt>
                <c:pt idx="850">
                  <c:v>1047</c:v>
                </c:pt>
                <c:pt idx="851">
                  <c:v>14997</c:v>
                </c:pt>
                <c:pt idx="852">
                  <c:v>16998</c:v>
                </c:pt>
                <c:pt idx="853">
                  <c:v>4799.2</c:v>
                </c:pt>
                <c:pt idx="854">
                  <c:v>209997</c:v>
                </c:pt>
                <c:pt idx="855">
                  <c:v>92499</c:v>
                </c:pt>
                <c:pt idx="856">
                  <c:v>31497</c:v>
                </c:pt>
                <c:pt idx="857">
                  <c:v>99</c:v>
                </c:pt>
                <c:pt idx="858">
                  <c:v>31497</c:v>
                </c:pt>
                <c:pt idx="859">
                  <c:v>139998</c:v>
                </c:pt>
                <c:pt idx="860">
                  <c:v>2799</c:v>
                </c:pt>
                <c:pt idx="861">
                  <c:v>6897</c:v>
                </c:pt>
                <c:pt idx="862">
                  <c:v>3499</c:v>
                </c:pt>
                <c:pt idx="863">
                  <c:v>12999</c:v>
                </c:pt>
                <c:pt idx="864">
                  <c:v>5999</c:v>
                </c:pt>
                <c:pt idx="865">
                  <c:v>39998.400000000001</c:v>
                </c:pt>
                <c:pt idx="866">
                  <c:v>25998</c:v>
                </c:pt>
                <c:pt idx="867">
                  <c:v>2078.4</c:v>
                </c:pt>
                <c:pt idx="868">
                  <c:v>2199</c:v>
                </c:pt>
                <c:pt idx="869">
                  <c:v>15999</c:v>
                </c:pt>
                <c:pt idx="870">
                  <c:v>74997</c:v>
                </c:pt>
                <c:pt idx="871">
                  <c:v>47997</c:v>
                </c:pt>
                <c:pt idx="872">
                  <c:v>139998</c:v>
                </c:pt>
                <c:pt idx="873">
                  <c:v>4497</c:v>
                </c:pt>
                <c:pt idx="874">
                  <c:v>12799.2</c:v>
                </c:pt>
                <c:pt idx="875">
                  <c:v>38997</c:v>
                </c:pt>
                <c:pt idx="876">
                  <c:v>194997</c:v>
                </c:pt>
                <c:pt idx="877">
                  <c:v>10998</c:v>
                </c:pt>
                <c:pt idx="878">
                  <c:v>10998</c:v>
                </c:pt>
                <c:pt idx="879">
                  <c:v>8999</c:v>
                </c:pt>
                <c:pt idx="880">
                  <c:v>1349.1</c:v>
                </c:pt>
                <c:pt idx="881">
                  <c:v>24999</c:v>
                </c:pt>
                <c:pt idx="882">
                  <c:v>779.40000000000009</c:v>
                </c:pt>
                <c:pt idx="883">
                  <c:v>698</c:v>
                </c:pt>
                <c:pt idx="884">
                  <c:v>25598.400000000001</c:v>
                </c:pt>
                <c:pt idx="885">
                  <c:v>698</c:v>
                </c:pt>
                <c:pt idx="886">
                  <c:v>2499.5</c:v>
                </c:pt>
                <c:pt idx="887">
                  <c:v>194997</c:v>
                </c:pt>
                <c:pt idx="888">
                  <c:v>239997</c:v>
                </c:pt>
                <c:pt idx="889">
                  <c:v>9998</c:v>
                </c:pt>
                <c:pt idx="890">
                  <c:v>20798.400000000001</c:v>
                </c:pt>
                <c:pt idx="891">
                  <c:v>159998</c:v>
                </c:pt>
                <c:pt idx="892">
                  <c:v>49998</c:v>
                </c:pt>
                <c:pt idx="893">
                  <c:v>89999</c:v>
                </c:pt>
                <c:pt idx="894">
                  <c:v>14397.6</c:v>
                </c:pt>
                <c:pt idx="895">
                  <c:v>1499</c:v>
                </c:pt>
                <c:pt idx="896">
                  <c:v>74997</c:v>
                </c:pt>
                <c:pt idx="897">
                  <c:v>10998</c:v>
                </c:pt>
                <c:pt idx="898">
                  <c:v>2998</c:v>
                </c:pt>
                <c:pt idx="899">
                  <c:v>209997</c:v>
                </c:pt>
                <c:pt idx="900">
                  <c:v>297</c:v>
                </c:pt>
                <c:pt idx="901">
                  <c:v>12999</c:v>
                </c:pt>
                <c:pt idx="902">
                  <c:v>198</c:v>
                </c:pt>
                <c:pt idx="903">
                  <c:v>349</c:v>
                </c:pt>
                <c:pt idx="904">
                  <c:v>10497</c:v>
                </c:pt>
                <c:pt idx="905">
                  <c:v>139998</c:v>
                </c:pt>
                <c:pt idx="906">
                  <c:v>2598</c:v>
                </c:pt>
                <c:pt idx="907">
                  <c:v>9998</c:v>
                </c:pt>
                <c:pt idx="908">
                  <c:v>698</c:v>
                </c:pt>
                <c:pt idx="909">
                  <c:v>4399.2</c:v>
                </c:pt>
                <c:pt idx="910">
                  <c:v>2799</c:v>
                </c:pt>
                <c:pt idx="911">
                  <c:v>69999</c:v>
                </c:pt>
                <c:pt idx="912">
                  <c:v>25998</c:v>
                </c:pt>
                <c:pt idx="913">
                  <c:v>2999</c:v>
                </c:pt>
                <c:pt idx="914">
                  <c:v>74997</c:v>
                </c:pt>
                <c:pt idx="915">
                  <c:v>58499.100000000006</c:v>
                </c:pt>
                <c:pt idx="916">
                  <c:v>22497</c:v>
                </c:pt>
                <c:pt idx="917">
                  <c:v>1398</c:v>
                </c:pt>
                <c:pt idx="918">
                  <c:v>25497</c:v>
                </c:pt>
                <c:pt idx="919">
                  <c:v>349</c:v>
                </c:pt>
                <c:pt idx="920">
                  <c:v>16797.599999999999</c:v>
                </c:pt>
                <c:pt idx="921">
                  <c:v>8798.4</c:v>
                </c:pt>
                <c:pt idx="922">
                  <c:v>17997</c:v>
                </c:pt>
                <c:pt idx="923">
                  <c:v>14998</c:v>
                </c:pt>
                <c:pt idx="924">
                  <c:v>5997</c:v>
                </c:pt>
                <c:pt idx="925">
                  <c:v>5997</c:v>
                </c:pt>
                <c:pt idx="926">
                  <c:v>31197.599999999999</c:v>
                </c:pt>
                <c:pt idx="927">
                  <c:v>10499</c:v>
                </c:pt>
                <c:pt idx="928">
                  <c:v>92499</c:v>
                </c:pt>
                <c:pt idx="929">
                  <c:v>2097</c:v>
                </c:pt>
                <c:pt idx="930">
                  <c:v>2598</c:v>
                </c:pt>
                <c:pt idx="931">
                  <c:v>3897</c:v>
                </c:pt>
                <c:pt idx="932">
                  <c:v>269997</c:v>
                </c:pt>
                <c:pt idx="933">
                  <c:v>5999</c:v>
                </c:pt>
                <c:pt idx="934">
                  <c:v>8499</c:v>
                </c:pt>
                <c:pt idx="935">
                  <c:v>20997</c:v>
                </c:pt>
                <c:pt idx="936">
                  <c:v>6999</c:v>
                </c:pt>
                <c:pt idx="937">
                  <c:v>4047.3</c:v>
                </c:pt>
                <c:pt idx="938">
                  <c:v>10998</c:v>
                </c:pt>
                <c:pt idx="939">
                  <c:v>5998</c:v>
                </c:pt>
                <c:pt idx="940">
                  <c:v>26997</c:v>
                </c:pt>
                <c:pt idx="941">
                  <c:v>10399.200000000001</c:v>
                </c:pt>
                <c:pt idx="942">
                  <c:v>7499</c:v>
                </c:pt>
                <c:pt idx="943">
                  <c:v>2799</c:v>
                </c:pt>
                <c:pt idx="944">
                  <c:v>22497</c:v>
                </c:pt>
                <c:pt idx="945">
                  <c:v>1047</c:v>
                </c:pt>
                <c:pt idx="946">
                  <c:v>5998</c:v>
                </c:pt>
                <c:pt idx="947">
                  <c:v>2799</c:v>
                </c:pt>
                <c:pt idx="948">
                  <c:v>5598.4</c:v>
                </c:pt>
                <c:pt idx="949">
                  <c:v>20997</c:v>
                </c:pt>
                <c:pt idx="950">
                  <c:v>10497</c:v>
                </c:pt>
                <c:pt idx="951">
                  <c:v>1999</c:v>
                </c:pt>
                <c:pt idx="952">
                  <c:v>20998</c:v>
                </c:pt>
                <c:pt idx="953">
                  <c:v>638.4</c:v>
                </c:pt>
                <c:pt idx="954">
                  <c:v>221997.6</c:v>
                </c:pt>
                <c:pt idx="955">
                  <c:v>79999</c:v>
                </c:pt>
                <c:pt idx="956">
                  <c:v>12799.2</c:v>
                </c:pt>
                <c:pt idx="957">
                  <c:v>47997</c:v>
                </c:pt>
                <c:pt idx="958">
                  <c:v>2598</c:v>
                </c:pt>
                <c:pt idx="959">
                  <c:v>64999</c:v>
                </c:pt>
                <c:pt idx="960">
                  <c:v>20998</c:v>
                </c:pt>
                <c:pt idx="961">
                  <c:v>399</c:v>
                </c:pt>
                <c:pt idx="962">
                  <c:v>22497</c:v>
                </c:pt>
                <c:pt idx="963">
                  <c:v>239997</c:v>
                </c:pt>
                <c:pt idx="964">
                  <c:v>5499</c:v>
                </c:pt>
                <c:pt idx="965">
                  <c:v>4999</c:v>
                </c:pt>
                <c:pt idx="966">
                  <c:v>5999</c:v>
                </c:pt>
                <c:pt idx="967">
                  <c:v>2799</c:v>
                </c:pt>
                <c:pt idx="968">
                  <c:v>8798.4</c:v>
                </c:pt>
                <c:pt idx="969">
                  <c:v>5598</c:v>
                </c:pt>
                <c:pt idx="970">
                  <c:v>159998</c:v>
                </c:pt>
                <c:pt idx="971">
                  <c:v>2097</c:v>
                </c:pt>
                <c:pt idx="972">
                  <c:v>3499</c:v>
                </c:pt>
                <c:pt idx="973">
                  <c:v>10497</c:v>
                </c:pt>
                <c:pt idx="974">
                  <c:v>4398</c:v>
                </c:pt>
                <c:pt idx="975">
                  <c:v>4999</c:v>
                </c:pt>
                <c:pt idx="976">
                  <c:v>194997</c:v>
                </c:pt>
                <c:pt idx="977">
                  <c:v>143998.39999999999</c:v>
                </c:pt>
                <c:pt idx="978">
                  <c:v>4799.7000000000007</c:v>
                </c:pt>
                <c:pt idx="979">
                  <c:v>79999</c:v>
                </c:pt>
                <c:pt idx="980">
                  <c:v>194997</c:v>
                </c:pt>
                <c:pt idx="981">
                  <c:v>798</c:v>
                </c:pt>
                <c:pt idx="982">
                  <c:v>8999</c:v>
                </c:pt>
                <c:pt idx="983">
                  <c:v>79999</c:v>
                </c:pt>
                <c:pt idx="984">
                  <c:v>1499</c:v>
                </c:pt>
                <c:pt idx="985">
                  <c:v>64999</c:v>
                </c:pt>
                <c:pt idx="986">
                  <c:v>6597</c:v>
                </c:pt>
                <c:pt idx="987">
                  <c:v>2097</c:v>
                </c:pt>
                <c:pt idx="988">
                  <c:v>5499</c:v>
                </c:pt>
                <c:pt idx="989">
                  <c:v>74997</c:v>
                </c:pt>
                <c:pt idx="990">
                  <c:v>4798.3999999999996</c:v>
                </c:pt>
                <c:pt idx="991">
                  <c:v>8397</c:v>
                </c:pt>
                <c:pt idx="992">
                  <c:v>158.4</c:v>
                </c:pt>
                <c:pt idx="993">
                  <c:v>139998</c:v>
                </c:pt>
                <c:pt idx="994">
                  <c:v>31998</c:v>
                </c:pt>
                <c:pt idx="995">
                  <c:v>2998</c:v>
                </c:pt>
                <c:pt idx="996">
                  <c:v>17997.599999999999</c:v>
                </c:pt>
                <c:pt idx="997">
                  <c:v>8999</c:v>
                </c:pt>
                <c:pt idx="998">
                  <c:v>7499</c:v>
                </c:pt>
                <c:pt idx="999">
                  <c:v>198</c:v>
                </c:pt>
                <c:pt idx="1000">
                  <c:v>26997</c:v>
                </c:pt>
                <c:pt idx="1001">
                  <c:v>2097</c:v>
                </c:pt>
                <c:pt idx="1002">
                  <c:v>5499</c:v>
                </c:pt>
                <c:pt idx="1003">
                  <c:v>25497</c:v>
                </c:pt>
                <c:pt idx="1004">
                  <c:v>5598.4</c:v>
                </c:pt>
                <c:pt idx="1005">
                  <c:v>103998.39999999999</c:v>
                </c:pt>
                <c:pt idx="1006">
                  <c:v>14998</c:v>
                </c:pt>
                <c:pt idx="1007">
                  <c:v>399</c:v>
                </c:pt>
                <c:pt idx="1008">
                  <c:v>2078.4</c:v>
                </c:pt>
                <c:pt idx="1009">
                  <c:v>14997</c:v>
                </c:pt>
                <c:pt idx="1010">
                  <c:v>99</c:v>
                </c:pt>
                <c:pt idx="1011">
                  <c:v>64999</c:v>
                </c:pt>
                <c:pt idx="1012">
                  <c:v>63999.199999999997</c:v>
                </c:pt>
                <c:pt idx="1013">
                  <c:v>92499</c:v>
                </c:pt>
                <c:pt idx="1014">
                  <c:v>277497</c:v>
                </c:pt>
                <c:pt idx="1015">
                  <c:v>129998</c:v>
                </c:pt>
                <c:pt idx="1016">
                  <c:v>1499</c:v>
                </c:pt>
                <c:pt idx="1017">
                  <c:v>3897</c:v>
                </c:pt>
                <c:pt idx="1018">
                  <c:v>3499</c:v>
                </c:pt>
                <c:pt idx="1019">
                  <c:v>74997</c:v>
                </c:pt>
                <c:pt idx="1020">
                  <c:v>1299</c:v>
                </c:pt>
                <c:pt idx="1021">
                  <c:v>15999</c:v>
                </c:pt>
                <c:pt idx="1022">
                  <c:v>4497</c:v>
                </c:pt>
                <c:pt idx="1023">
                  <c:v>14998</c:v>
                </c:pt>
                <c:pt idx="1024">
                  <c:v>31998</c:v>
                </c:pt>
                <c:pt idx="1025">
                  <c:v>6999</c:v>
                </c:pt>
                <c:pt idx="1026">
                  <c:v>2799</c:v>
                </c:pt>
                <c:pt idx="1027">
                  <c:v>79.2</c:v>
                </c:pt>
                <c:pt idx="1028">
                  <c:v>49998</c:v>
                </c:pt>
                <c:pt idx="1029">
                  <c:v>21597.599999999999</c:v>
                </c:pt>
                <c:pt idx="1030">
                  <c:v>17997</c:v>
                </c:pt>
                <c:pt idx="1031">
                  <c:v>10499</c:v>
                </c:pt>
                <c:pt idx="1032">
                  <c:v>5499</c:v>
                </c:pt>
                <c:pt idx="1033">
                  <c:v>5999</c:v>
                </c:pt>
                <c:pt idx="1034">
                  <c:v>92499</c:v>
                </c:pt>
                <c:pt idx="1035">
                  <c:v>6998</c:v>
                </c:pt>
                <c:pt idx="1036">
                  <c:v>74997</c:v>
                </c:pt>
                <c:pt idx="1037">
                  <c:v>1999</c:v>
                </c:pt>
                <c:pt idx="1038">
                  <c:v>6999</c:v>
                </c:pt>
                <c:pt idx="1039">
                  <c:v>559.20000000000005</c:v>
                </c:pt>
                <c:pt idx="1040">
                  <c:v>4598</c:v>
                </c:pt>
                <c:pt idx="1041">
                  <c:v>16497</c:v>
                </c:pt>
                <c:pt idx="1042">
                  <c:v>13998</c:v>
                </c:pt>
                <c:pt idx="1043">
                  <c:v>194997</c:v>
                </c:pt>
                <c:pt idx="1044">
                  <c:v>3897</c:v>
                </c:pt>
                <c:pt idx="1045">
                  <c:v>20997</c:v>
                </c:pt>
                <c:pt idx="1046">
                  <c:v>6998</c:v>
                </c:pt>
                <c:pt idx="1047">
                  <c:v>38397.599999999999</c:v>
                </c:pt>
                <c:pt idx="1048">
                  <c:v>5598</c:v>
                </c:pt>
                <c:pt idx="1049">
                  <c:v>1299</c:v>
                </c:pt>
                <c:pt idx="1050">
                  <c:v>699</c:v>
                </c:pt>
                <c:pt idx="1051">
                  <c:v>3198.4</c:v>
                </c:pt>
                <c:pt idx="1052">
                  <c:v>10499</c:v>
                </c:pt>
                <c:pt idx="1053">
                  <c:v>1047</c:v>
                </c:pt>
                <c:pt idx="1054">
                  <c:v>798</c:v>
                </c:pt>
                <c:pt idx="1055">
                  <c:v>8499</c:v>
                </c:pt>
                <c:pt idx="1056">
                  <c:v>6897</c:v>
                </c:pt>
                <c:pt idx="1057">
                  <c:v>38997</c:v>
                </c:pt>
                <c:pt idx="1058">
                  <c:v>2998</c:v>
                </c:pt>
                <c:pt idx="1059">
                  <c:v>89999</c:v>
                </c:pt>
                <c:pt idx="1060">
                  <c:v>194997</c:v>
                </c:pt>
                <c:pt idx="1061">
                  <c:v>31497</c:v>
                </c:pt>
                <c:pt idx="1062">
                  <c:v>5999</c:v>
                </c:pt>
                <c:pt idx="1063">
                  <c:v>4398</c:v>
                </c:pt>
                <c:pt idx="1064">
                  <c:v>31497</c:v>
                </c:pt>
                <c:pt idx="1065">
                  <c:v>15999</c:v>
                </c:pt>
                <c:pt idx="1066">
                  <c:v>349</c:v>
                </c:pt>
                <c:pt idx="1067">
                  <c:v>5499</c:v>
                </c:pt>
                <c:pt idx="1068">
                  <c:v>38997</c:v>
                </c:pt>
                <c:pt idx="1069">
                  <c:v>198</c:v>
                </c:pt>
                <c:pt idx="1070">
                  <c:v>2999</c:v>
                </c:pt>
                <c:pt idx="1071">
                  <c:v>10497</c:v>
                </c:pt>
                <c:pt idx="1072">
                  <c:v>5997</c:v>
                </c:pt>
                <c:pt idx="1073">
                  <c:v>13998</c:v>
                </c:pt>
                <c:pt idx="1074">
                  <c:v>1299</c:v>
                </c:pt>
                <c:pt idx="1075">
                  <c:v>17998</c:v>
                </c:pt>
                <c:pt idx="1076">
                  <c:v>389.70000000000005</c:v>
                </c:pt>
                <c:pt idx="1077">
                  <c:v>5999</c:v>
                </c:pt>
                <c:pt idx="1078">
                  <c:v>9998</c:v>
                </c:pt>
                <c:pt idx="1079">
                  <c:v>215997.6</c:v>
                </c:pt>
                <c:pt idx="1080">
                  <c:v>79.2</c:v>
                </c:pt>
                <c:pt idx="1081">
                  <c:v>129998</c:v>
                </c:pt>
                <c:pt idx="1082">
                  <c:v>2199</c:v>
                </c:pt>
                <c:pt idx="1083">
                  <c:v>9998</c:v>
                </c:pt>
                <c:pt idx="1084">
                  <c:v>349</c:v>
                </c:pt>
                <c:pt idx="1085">
                  <c:v>25497</c:v>
                </c:pt>
                <c:pt idx="1086">
                  <c:v>3678.4</c:v>
                </c:pt>
                <c:pt idx="1087">
                  <c:v>3448.5</c:v>
                </c:pt>
                <c:pt idx="1088">
                  <c:v>139998</c:v>
                </c:pt>
                <c:pt idx="1089">
                  <c:v>4598</c:v>
                </c:pt>
                <c:pt idx="1090">
                  <c:v>99</c:v>
                </c:pt>
                <c:pt idx="1091">
                  <c:v>699</c:v>
                </c:pt>
                <c:pt idx="1092">
                  <c:v>10998</c:v>
                </c:pt>
                <c:pt idx="1093">
                  <c:v>8397</c:v>
                </c:pt>
                <c:pt idx="1094">
                  <c:v>16497</c:v>
                </c:pt>
                <c:pt idx="1095">
                  <c:v>4478.3999999999996</c:v>
                </c:pt>
                <c:pt idx="1096">
                  <c:v>4497</c:v>
                </c:pt>
                <c:pt idx="1097">
                  <c:v>1398</c:v>
                </c:pt>
                <c:pt idx="1098">
                  <c:v>3998</c:v>
                </c:pt>
                <c:pt idx="1099">
                  <c:v>4497</c:v>
                </c:pt>
                <c:pt idx="1100">
                  <c:v>1197</c:v>
                </c:pt>
                <c:pt idx="1101">
                  <c:v>22497</c:v>
                </c:pt>
                <c:pt idx="1102">
                  <c:v>16998</c:v>
                </c:pt>
                <c:pt idx="1103">
                  <c:v>179998</c:v>
                </c:pt>
                <c:pt idx="1104">
                  <c:v>1677.6</c:v>
                </c:pt>
                <c:pt idx="1105">
                  <c:v>38997</c:v>
                </c:pt>
                <c:pt idx="1106">
                  <c:v>194997</c:v>
                </c:pt>
                <c:pt idx="1107">
                  <c:v>6999</c:v>
                </c:pt>
                <c:pt idx="1108">
                  <c:v>16998</c:v>
                </c:pt>
                <c:pt idx="1109">
                  <c:v>7499</c:v>
                </c:pt>
                <c:pt idx="1110">
                  <c:v>16998</c:v>
                </c:pt>
                <c:pt idx="1111">
                  <c:v>26997</c:v>
                </c:pt>
                <c:pt idx="1112">
                  <c:v>89999</c:v>
                </c:pt>
                <c:pt idx="1113">
                  <c:v>2998</c:v>
                </c:pt>
                <c:pt idx="1114">
                  <c:v>129998</c:v>
                </c:pt>
                <c:pt idx="1115">
                  <c:v>698</c:v>
                </c:pt>
                <c:pt idx="1116">
                  <c:v>31197.599999999999</c:v>
                </c:pt>
                <c:pt idx="1117">
                  <c:v>319.2</c:v>
                </c:pt>
                <c:pt idx="1118">
                  <c:v>8397</c:v>
                </c:pt>
                <c:pt idx="1119">
                  <c:v>5598</c:v>
                </c:pt>
                <c:pt idx="1120">
                  <c:v>297</c:v>
                </c:pt>
                <c:pt idx="1121">
                  <c:v>558.4</c:v>
                </c:pt>
                <c:pt idx="1122">
                  <c:v>237.6</c:v>
                </c:pt>
                <c:pt idx="1123">
                  <c:v>92499</c:v>
                </c:pt>
                <c:pt idx="1124">
                  <c:v>31998</c:v>
                </c:pt>
                <c:pt idx="1125">
                  <c:v>2598</c:v>
                </c:pt>
                <c:pt idx="1126">
                  <c:v>5998</c:v>
                </c:pt>
                <c:pt idx="1127">
                  <c:v>2299</c:v>
                </c:pt>
                <c:pt idx="1128">
                  <c:v>10998</c:v>
                </c:pt>
                <c:pt idx="1129">
                  <c:v>1499</c:v>
                </c:pt>
                <c:pt idx="1130">
                  <c:v>699</c:v>
                </c:pt>
                <c:pt idx="1131">
                  <c:v>10998</c:v>
                </c:pt>
                <c:pt idx="1132">
                  <c:v>5277.6</c:v>
                </c:pt>
                <c:pt idx="1133">
                  <c:v>4598</c:v>
                </c:pt>
                <c:pt idx="1134">
                  <c:v>399</c:v>
                </c:pt>
                <c:pt idx="1135">
                  <c:v>6897</c:v>
                </c:pt>
                <c:pt idx="1136">
                  <c:v>349</c:v>
                </c:pt>
                <c:pt idx="1137">
                  <c:v>4497</c:v>
                </c:pt>
                <c:pt idx="1138">
                  <c:v>25998</c:v>
                </c:pt>
                <c:pt idx="1139">
                  <c:v>16798.400000000001</c:v>
                </c:pt>
                <c:pt idx="1140">
                  <c:v>8499</c:v>
                </c:pt>
                <c:pt idx="1141">
                  <c:v>31497</c:v>
                </c:pt>
                <c:pt idx="1142">
                  <c:v>47997</c:v>
                </c:pt>
                <c:pt idx="1143">
                  <c:v>16497</c:v>
                </c:pt>
                <c:pt idx="1144">
                  <c:v>3499</c:v>
                </c:pt>
                <c:pt idx="1145">
                  <c:v>1979.1000000000004</c:v>
                </c:pt>
                <c:pt idx="1146">
                  <c:v>127998.39999999999</c:v>
                </c:pt>
                <c:pt idx="1147">
                  <c:v>53999.400000000009</c:v>
                </c:pt>
                <c:pt idx="1148">
                  <c:v>2998</c:v>
                </c:pt>
                <c:pt idx="1149">
                  <c:v>3897</c:v>
                </c:pt>
                <c:pt idx="1150">
                  <c:v>1039.2</c:v>
                </c:pt>
                <c:pt idx="1151">
                  <c:v>111998.39999999999</c:v>
                </c:pt>
                <c:pt idx="1152">
                  <c:v>8999</c:v>
                </c:pt>
                <c:pt idx="1153">
                  <c:v>4499.4000000000015</c:v>
                </c:pt>
                <c:pt idx="1154">
                  <c:v>2699.7000000000007</c:v>
                </c:pt>
                <c:pt idx="1155">
                  <c:v>24999</c:v>
                </c:pt>
                <c:pt idx="1156">
                  <c:v>92499</c:v>
                </c:pt>
                <c:pt idx="1157">
                  <c:v>14998</c:v>
                </c:pt>
                <c:pt idx="1158">
                  <c:v>5277.6</c:v>
                </c:pt>
                <c:pt idx="1159">
                  <c:v>3998</c:v>
                </c:pt>
                <c:pt idx="1160">
                  <c:v>3198.4</c:v>
                </c:pt>
                <c:pt idx="1161">
                  <c:v>15999</c:v>
                </c:pt>
                <c:pt idx="1162">
                  <c:v>16998</c:v>
                </c:pt>
                <c:pt idx="1163">
                  <c:v>1499</c:v>
                </c:pt>
                <c:pt idx="1164">
                  <c:v>24999</c:v>
                </c:pt>
                <c:pt idx="1165">
                  <c:v>699</c:v>
                </c:pt>
                <c:pt idx="1166">
                  <c:v>99</c:v>
                </c:pt>
                <c:pt idx="1167">
                  <c:v>4398</c:v>
                </c:pt>
                <c:pt idx="1168">
                  <c:v>349</c:v>
                </c:pt>
                <c:pt idx="1169">
                  <c:v>159998</c:v>
                </c:pt>
                <c:pt idx="1170">
                  <c:v>7199.2</c:v>
                </c:pt>
                <c:pt idx="1171">
                  <c:v>349</c:v>
                </c:pt>
                <c:pt idx="1172">
                  <c:v>1999</c:v>
                </c:pt>
                <c:pt idx="1173">
                  <c:v>4398</c:v>
                </c:pt>
                <c:pt idx="1174">
                  <c:v>3597.6</c:v>
                </c:pt>
                <c:pt idx="1175">
                  <c:v>92499</c:v>
                </c:pt>
                <c:pt idx="1176">
                  <c:v>2999</c:v>
                </c:pt>
                <c:pt idx="1177">
                  <c:v>1499</c:v>
                </c:pt>
                <c:pt idx="1178">
                  <c:v>2078.4</c:v>
                </c:pt>
                <c:pt idx="1179">
                  <c:v>9449.1000000000022</c:v>
                </c:pt>
                <c:pt idx="1180">
                  <c:v>79999</c:v>
                </c:pt>
                <c:pt idx="1181">
                  <c:v>2499.5</c:v>
                </c:pt>
                <c:pt idx="1182">
                  <c:v>3678.4</c:v>
                </c:pt>
                <c:pt idx="1183">
                  <c:v>1398</c:v>
                </c:pt>
                <c:pt idx="1184">
                  <c:v>20997</c:v>
                </c:pt>
                <c:pt idx="1185">
                  <c:v>26997</c:v>
                </c:pt>
                <c:pt idx="1186">
                  <c:v>26997</c:v>
                </c:pt>
                <c:pt idx="1187">
                  <c:v>5499</c:v>
                </c:pt>
                <c:pt idx="1188">
                  <c:v>14997</c:v>
                </c:pt>
                <c:pt idx="1189">
                  <c:v>111998.39999999999</c:v>
                </c:pt>
                <c:pt idx="1190">
                  <c:v>209997</c:v>
                </c:pt>
                <c:pt idx="1191">
                  <c:v>13598.4</c:v>
                </c:pt>
                <c:pt idx="1192">
                  <c:v>14398.4</c:v>
                </c:pt>
                <c:pt idx="1193">
                  <c:v>5998</c:v>
                </c:pt>
                <c:pt idx="1194">
                  <c:v>1197</c:v>
                </c:pt>
                <c:pt idx="1195">
                  <c:v>2998</c:v>
                </c:pt>
                <c:pt idx="1196">
                  <c:v>20997</c:v>
                </c:pt>
                <c:pt idx="1197">
                  <c:v>1999</c:v>
                </c:pt>
                <c:pt idx="1198">
                  <c:v>64999</c:v>
                </c:pt>
                <c:pt idx="1199">
                  <c:v>3499</c:v>
                </c:pt>
                <c:pt idx="1200">
                  <c:v>1398</c:v>
                </c:pt>
                <c:pt idx="1201">
                  <c:v>194997</c:v>
                </c:pt>
                <c:pt idx="1202">
                  <c:v>3897</c:v>
                </c:pt>
                <c:pt idx="1203">
                  <c:v>4497</c:v>
                </c:pt>
                <c:pt idx="1204">
                  <c:v>38997</c:v>
                </c:pt>
                <c:pt idx="1205">
                  <c:v>239997</c:v>
                </c:pt>
                <c:pt idx="1206">
                  <c:v>3499</c:v>
                </c:pt>
                <c:pt idx="1207">
                  <c:v>277497</c:v>
                </c:pt>
                <c:pt idx="1208">
                  <c:v>1379.4</c:v>
                </c:pt>
                <c:pt idx="1209">
                  <c:v>699</c:v>
                </c:pt>
                <c:pt idx="1210">
                  <c:v>14997</c:v>
                </c:pt>
                <c:pt idx="1211">
                  <c:v>5999</c:v>
                </c:pt>
                <c:pt idx="1212">
                  <c:v>4398</c:v>
                </c:pt>
                <c:pt idx="1213">
                  <c:v>314.10000000000002</c:v>
                </c:pt>
                <c:pt idx="1214">
                  <c:v>74997</c:v>
                </c:pt>
                <c:pt idx="1215">
                  <c:v>11998</c:v>
                </c:pt>
                <c:pt idx="1216">
                  <c:v>10998</c:v>
                </c:pt>
                <c:pt idx="1217">
                  <c:v>7499</c:v>
                </c:pt>
                <c:pt idx="1218">
                  <c:v>16497</c:v>
                </c:pt>
                <c:pt idx="1219">
                  <c:v>20997</c:v>
                </c:pt>
                <c:pt idx="1220">
                  <c:v>13998</c:v>
                </c:pt>
                <c:pt idx="1221">
                  <c:v>6597</c:v>
                </c:pt>
                <c:pt idx="1222">
                  <c:v>38397.599999999999</c:v>
                </c:pt>
                <c:pt idx="1223">
                  <c:v>6999</c:v>
                </c:pt>
                <c:pt idx="1224">
                  <c:v>3998</c:v>
                </c:pt>
                <c:pt idx="1225">
                  <c:v>8798.4</c:v>
                </c:pt>
                <c:pt idx="1226">
                  <c:v>25497</c:v>
                </c:pt>
                <c:pt idx="1227">
                  <c:v>16998</c:v>
                </c:pt>
                <c:pt idx="1228">
                  <c:v>129998</c:v>
                </c:pt>
                <c:pt idx="1229">
                  <c:v>8997</c:v>
                </c:pt>
                <c:pt idx="1230">
                  <c:v>2519.1000000000004</c:v>
                </c:pt>
                <c:pt idx="1231">
                  <c:v>2799</c:v>
                </c:pt>
                <c:pt idx="1232">
                  <c:v>1999</c:v>
                </c:pt>
                <c:pt idx="1233">
                  <c:v>14997</c:v>
                </c:pt>
                <c:pt idx="1234">
                  <c:v>10497</c:v>
                </c:pt>
                <c:pt idx="1235">
                  <c:v>22497</c:v>
                </c:pt>
                <c:pt idx="1236">
                  <c:v>20998</c:v>
                </c:pt>
                <c:pt idx="1237">
                  <c:v>6999</c:v>
                </c:pt>
                <c:pt idx="1238">
                  <c:v>277497</c:v>
                </c:pt>
                <c:pt idx="1239">
                  <c:v>5499</c:v>
                </c:pt>
                <c:pt idx="1240">
                  <c:v>21597.599999999999</c:v>
                </c:pt>
                <c:pt idx="1241">
                  <c:v>71999.199999999997</c:v>
                </c:pt>
                <c:pt idx="1242">
                  <c:v>31497</c:v>
                </c:pt>
                <c:pt idx="1243">
                  <c:v>277497</c:v>
                </c:pt>
                <c:pt idx="1244">
                  <c:v>16497</c:v>
                </c:pt>
                <c:pt idx="1245">
                  <c:v>2199</c:v>
                </c:pt>
                <c:pt idx="1246">
                  <c:v>8499</c:v>
                </c:pt>
                <c:pt idx="1247">
                  <c:v>9998</c:v>
                </c:pt>
                <c:pt idx="1248">
                  <c:v>159998</c:v>
                </c:pt>
                <c:pt idx="1249">
                  <c:v>2299</c:v>
                </c:pt>
                <c:pt idx="1250">
                  <c:v>2799</c:v>
                </c:pt>
                <c:pt idx="1251">
                  <c:v>2598</c:v>
                </c:pt>
                <c:pt idx="1252">
                  <c:v>13998</c:v>
                </c:pt>
                <c:pt idx="1253">
                  <c:v>8999</c:v>
                </c:pt>
                <c:pt idx="1254">
                  <c:v>2598</c:v>
                </c:pt>
                <c:pt idx="1255">
                  <c:v>7998.4</c:v>
                </c:pt>
                <c:pt idx="1256">
                  <c:v>16998</c:v>
                </c:pt>
                <c:pt idx="1257">
                  <c:v>31998</c:v>
                </c:pt>
                <c:pt idx="1258">
                  <c:v>319.2</c:v>
                </c:pt>
                <c:pt idx="1259">
                  <c:v>69999</c:v>
                </c:pt>
                <c:pt idx="1260">
                  <c:v>47997</c:v>
                </c:pt>
                <c:pt idx="1261">
                  <c:v>155997.6</c:v>
                </c:pt>
                <c:pt idx="1262">
                  <c:v>237.6</c:v>
                </c:pt>
                <c:pt idx="1263">
                  <c:v>5997</c:v>
                </c:pt>
                <c:pt idx="1264">
                  <c:v>5998</c:v>
                </c:pt>
                <c:pt idx="1265">
                  <c:v>16998</c:v>
                </c:pt>
                <c:pt idx="1266">
                  <c:v>4497</c:v>
                </c:pt>
                <c:pt idx="1267">
                  <c:v>319.2</c:v>
                </c:pt>
                <c:pt idx="1268">
                  <c:v>9998</c:v>
                </c:pt>
                <c:pt idx="1269">
                  <c:v>7499</c:v>
                </c:pt>
                <c:pt idx="1270">
                  <c:v>74997</c:v>
                </c:pt>
                <c:pt idx="1271">
                  <c:v>20998</c:v>
                </c:pt>
                <c:pt idx="1272">
                  <c:v>349</c:v>
                </c:pt>
                <c:pt idx="1273">
                  <c:v>92499</c:v>
                </c:pt>
                <c:pt idx="1274">
                  <c:v>16998</c:v>
                </c:pt>
                <c:pt idx="1275">
                  <c:v>92499</c:v>
                </c:pt>
                <c:pt idx="1276">
                  <c:v>8397</c:v>
                </c:pt>
                <c:pt idx="1277">
                  <c:v>12999</c:v>
                </c:pt>
                <c:pt idx="1278">
                  <c:v>25998</c:v>
                </c:pt>
                <c:pt idx="1279">
                  <c:v>6597</c:v>
                </c:pt>
                <c:pt idx="1280">
                  <c:v>5499</c:v>
                </c:pt>
                <c:pt idx="1281">
                  <c:v>38997</c:v>
                </c:pt>
                <c:pt idx="1282">
                  <c:v>2078.4</c:v>
                </c:pt>
                <c:pt idx="1283">
                  <c:v>139998</c:v>
                </c:pt>
                <c:pt idx="1284">
                  <c:v>10998</c:v>
                </c:pt>
                <c:pt idx="1285">
                  <c:v>8499</c:v>
                </c:pt>
                <c:pt idx="1286">
                  <c:v>14997</c:v>
                </c:pt>
                <c:pt idx="1287">
                  <c:v>11997.6</c:v>
                </c:pt>
                <c:pt idx="1288">
                  <c:v>22497</c:v>
                </c:pt>
                <c:pt idx="1289">
                  <c:v>1199.2</c:v>
                </c:pt>
                <c:pt idx="1290">
                  <c:v>2097</c:v>
                </c:pt>
                <c:pt idx="1291">
                  <c:v>2998</c:v>
                </c:pt>
                <c:pt idx="1292">
                  <c:v>89999</c:v>
                </c:pt>
                <c:pt idx="1293">
                  <c:v>69999</c:v>
                </c:pt>
                <c:pt idx="1294">
                  <c:v>798</c:v>
                </c:pt>
                <c:pt idx="1295">
                  <c:v>4999</c:v>
                </c:pt>
                <c:pt idx="1296">
                  <c:v>1999</c:v>
                </c:pt>
                <c:pt idx="1297">
                  <c:v>92499</c:v>
                </c:pt>
                <c:pt idx="1298">
                  <c:v>1199.2</c:v>
                </c:pt>
                <c:pt idx="1299">
                  <c:v>9598.4</c:v>
                </c:pt>
                <c:pt idx="1300">
                  <c:v>14398.4</c:v>
                </c:pt>
                <c:pt idx="1301">
                  <c:v>25998</c:v>
                </c:pt>
                <c:pt idx="1302">
                  <c:v>2998</c:v>
                </c:pt>
                <c:pt idx="1303">
                  <c:v>698</c:v>
                </c:pt>
                <c:pt idx="1304">
                  <c:v>4497</c:v>
                </c:pt>
                <c:pt idx="1305">
                  <c:v>26997</c:v>
                </c:pt>
                <c:pt idx="1306">
                  <c:v>10998</c:v>
                </c:pt>
                <c:pt idx="1307">
                  <c:v>179998</c:v>
                </c:pt>
                <c:pt idx="1308">
                  <c:v>99</c:v>
                </c:pt>
                <c:pt idx="1309">
                  <c:v>20998</c:v>
                </c:pt>
                <c:pt idx="1310">
                  <c:v>49998</c:v>
                </c:pt>
                <c:pt idx="1311">
                  <c:v>7499</c:v>
                </c:pt>
                <c:pt idx="1312">
                  <c:v>297</c:v>
                </c:pt>
                <c:pt idx="1313">
                  <c:v>38997</c:v>
                </c:pt>
                <c:pt idx="1314">
                  <c:v>1047</c:v>
                </c:pt>
                <c:pt idx="1315">
                  <c:v>1118.4000000000001</c:v>
                </c:pt>
                <c:pt idx="1316">
                  <c:v>17998</c:v>
                </c:pt>
                <c:pt idx="1317">
                  <c:v>5998</c:v>
                </c:pt>
                <c:pt idx="1318">
                  <c:v>698</c:v>
                </c:pt>
                <c:pt idx="1319">
                  <c:v>184998</c:v>
                </c:pt>
                <c:pt idx="1320">
                  <c:v>698</c:v>
                </c:pt>
                <c:pt idx="1321">
                  <c:v>55999.199999999997</c:v>
                </c:pt>
                <c:pt idx="1322">
                  <c:v>20998</c:v>
                </c:pt>
                <c:pt idx="1323">
                  <c:v>20997</c:v>
                </c:pt>
                <c:pt idx="1324">
                  <c:v>1398</c:v>
                </c:pt>
                <c:pt idx="1325">
                  <c:v>698</c:v>
                </c:pt>
                <c:pt idx="1326">
                  <c:v>19999.2</c:v>
                </c:pt>
                <c:pt idx="1327">
                  <c:v>6597</c:v>
                </c:pt>
                <c:pt idx="1328">
                  <c:v>209997</c:v>
                </c:pt>
                <c:pt idx="1329">
                  <c:v>69999</c:v>
                </c:pt>
                <c:pt idx="1330">
                  <c:v>798</c:v>
                </c:pt>
                <c:pt idx="1331">
                  <c:v>2799</c:v>
                </c:pt>
                <c:pt idx="1332">
                  <c:v>2398.4</c:v>
                </c:pt>
                <c:pt idx="1333">
                  <c:v>69999</c:v>
                </c:pt>
                <c:pt idx="1334">
                  <c:v>5999</c:v>
                </c:pt>
                <c:pt idx="1335">
                  <c:v>69999</c:v>
                </c:pt>
                <c:pt idx="1336">
                  <c:v>31497</c:v>
                </c:pt>
                <c:pt idx="1337">
                  <c:v>79999</c:v>
                </c:pt>
                <c:pt idx="1338">
                  <c:v>6717.6</c:v>
                </c:pt>
                <c:pt idx="1339">
                  <c:v>26997</c:v>
                </c:pt>
                <c:pt idx="1340">
                  <c:v>3117.6</c:v>
                </c:pt>
                <c:pt idx="1341">
                  <c:v>209997</c:v>
                </c:pt>
                <c:pt idx="1342">
                  <c:v>297</c:v>
                </c:pt>
                <c:pt idx="1343">
                  <c:v>38997</c:v>
                </c:pt>
                <c:pt idx="1344">
                  <c:v>6717.6</c:v>
                </c:pt>
                <c:pt idx="1345">
                  <c:v>269997</c:v>
                </c:pt>
                <c:pt idx="1346">
                  <c:v>184998</c:v>
                </c:pt>
                <c:pt idx="1347">
                  <c:v>3597.6</c:v>
                </c:pt>
                <c:pt idx="1348">
                  <c:v>26997</c:v>
                </c:pt>
                <c:pt idx="1349">
                  <c:v>2097</c:v>
                </c:pt>
                <c:pt idx="1350">
                  <c:v>4497</c:v>
                </c:pt>
                <c:pt idx="1351">
                  <c:v>6799.2</c:v>
                </c:pt>
                <c:pt idx="1352">
                  <c:v>2998</c:v>
                </c:pt>
                <c:pt idx="1353">
                  <c:v>198</c:v>
                </c:pt>
                <c:pt idx="1354">
                  <c:v>20997</c:v>
                </c:pt>
                <c:pt idx="1355">
                  <c:v>237.6</c:v>
                </c:pt>
                <c:pt idx="1356">
                  <c:v>1599.2</c:v>
                </c:pt>
                <c:pt idx="1357">
                  <c:v>129998</c:v>
                </c:pt>
                <c:pt idx="1358">
                  <c:v>6897</c:v>
                </c:pt>
                <c:pt idx="1359">
                  <c:v>10499</c:v>
                </c:pt>
                <c:pt idx="1360">
                  <c:v>31998</c:v>
                </c:pt>
                <c:pt idx="1361">
                  <c:v>22497</c:v>
                </c:pt>
                <c:pt idx="1362">
                  <c:v>49998</c:v>
                </c:pt>
                <c:pt idx="1363">
                  <c:v>17998</c:v>
                </c:pt>
                <c:pt idx="1364">
                  <c:v>127998.39999999999</c:v>
                </c:pt>
                <c:pt idx="1365">
                  <c:v>194997</c:v>
                </c:pt>
                <c:pt idx="1366">
                  <c:v>8798.4</c:v>
                </c:pt>
                <c:pt idx="1367">
                  <c:v>10497</c:v>
                </c:pt>
                <c:pt idx="1368">
                  <c:v>179998</c:v>
                </c:pt>
                <c:pt idx="1369">
                  <c:v>899.40000000000009</c:v>
                </c:pt>
                <c:pt idx="1370">
                  <c:v>20998</c:v>
                </c:pt>
                <c:pt idx="1371">
                  <c:v>5598</c:v>
                </c:pt>
                <c:pt idx="1372">
                  <c:v>2998</c:v>
                </c:pt>
                <c:pt idx="1373">
                  <c:v>129998</c:v>
                </c:pt>
                <c:pt idx="1374">
                  <c:v>11198.4</c:v>
                </c:pt>
                <c:pt idx="1375">
                  <c:v>1999</c:v>
                </c:pt>
                <c:pt idx="1376">
                  <c:v>159998</c:v>
                </c:pt>
                <c:pt idx="1377">
                  <c:v>16798.400000000001</c:v>
                </c:pt>
                <c:pt idx="1378">
                  <c:v>5499</c:v>
                </c:pt>
                <c:pt idx="1379">
                  <c:v>63999.199999999997</c:v>
                </c:pt>
                <c:pt idx="1380">
                  <c:v>6999</c:v>
                </c:pt>
                <c:pt idx="1381">
                  <c:v>49998</c:v>
                </c:pt>
                <c:pt idx="1382">
                  <c:v>1047</c:v>
                </c:pt>
                <c:pt idx="1383">
                  <c:v>1499</c:v>
                </c:pt>
                <c:pt idx="1384">
                  <c:v>1047</c:v>
                </c:pt>
                <c:pt idx="1385">
                  <c:v>99</c:v>
                </c:pt>
                <c:pt idx="1386">
                  <c:v>16998</c:v>
                </c:pt>
                <c:pt idx="1387">
                  <c:v>2998</c:v>
                </c:pt>
                <c:pt idx="1388">
                  <c:v>2097</c:v>
                </c:pt>
                <c:pt idx="1389">
                  <c:v>269997</c:v>
                </c:pt>
                <c:pt idx="1390">
                  <c:v>3117.6</c:v>
                </c:pt>
                <c:pt idx="1391">
                  <c:v>798</c:v>
                </c:pt>
                <c:pt idx="1392">
                  <c:v>4798.3999999999996</c:v>
                </c:pt>
                <c:pt idx="1393">
                  <c:v>179998</c:v>
                </c:pt>
                <c:pt idx="1394">
                  <c:v>26997</c:v>
                </c:pt>
                <c:pt idx="1395">
                  <c:v>2398.4</c:v>
                </c:pt>
                <c:pt idx="1396">
                  <c:v>25998</c:v>
                </c:pt>
                <c:pt idx="1397">
                  <c:v>14397.6</c:v>
                </c:pt>
                <c:pt idx="1398">
                  <c:v>5598</c:v>
                </c:pt>
                <c:pt idx="1399">
                  <c:v>51999.199999999997</c:v>
                </c:pt>
                <c:pt idx="1400">
                  <c:v>38397.599999999999</c:v>
                </c:pt>
                <c:pt idx="1401">
                  <c:v>1599.2</c:v>
                </c:pt>
                <c:pt idx="1402">
                  <c:v>14997</c:v>
                </c:pt>
                <c:pt idx="1403">
                  <c:v>139998</c:v>
                </c:pt>
                <c:pt idx="1404">
                  <c:v>389.70000000000005</c:v>
                </c:pt>
                <c:pt idx="1405">
                  <c:v>31998</c:v>
                </c:pt>
                <c:pt idx="1406">
                  <c:v>277497</c:v>
                </c:pt>
                <c:pt idx="1407">
                  <c:v>4398</c:v>
                </c:pt>
                <c:pt idx="1408">
                  <c:v>89999</c:v>
                </c:pt>
                <c:pt idx="1409">
                  <c:v>3897</c:v>
                </c:pt>
                <c:pt idx="1410">
                  <c:v>22497</c:v>
                </c:pt>
                <c:pt idx="1411">
                  <c:v>4497</c:v>
                </c:pt>
                <c:pt idx="1412">
                  <c:v>10998</c:v>
                </c:pt>
                <c:pt idx="1413">
                  <c:v>1599.2</c:v>
                </c:pt>
                <c:pt idx="1414">
                  <c:v>1499</c:v>
                </c:pt>
                <c:pt idx="1415">
                  <c:v>5598</c:v>
                </c:pt>
                <c:pt idx="1416">
                  <c:v>25497</c:v>
                </c:pt>
                <c:pt idx="1417">
                  <c:v>17997</c:v>
                </c:pt>
                <c:pt idx="1418">
                  <c:v>1199.2</c:v>
                </c:pt>
                <c:pt idx="1419">
                  <c:v>139998</c:v>
                </c:pt>
                <c:pt idx="1420">
                  <c:v>2799</c:v>
                </c:pt>
                <c:pt idx="1421">
                  <c:v>26997</c:v>
                </c:pt>
                <c:pt idx="1422">
                  <c:v>29.700000000000003</c:v>
                </c:pt>
                <c:pt idx="1423">
                  <c:v>64999</c:v>
                </c:pt>
                <c:pt idx="1424">
                  <c:v>23999.700000000004</c:v>
                </c:pt>
                <c:pt idx="1425">
                  <c:v>1047</c:v>
                </c:pt>
                <c:pt idx="1426">
                  <c:v>99</c:v>
                </c:pt>
                <c:pt idx="1427">
                  <c:v>297</c:v>
                </c:pt>
                <c:pt idx="1428">
                  <c:v>449.70000000000005</c:v>
                </c:pt>
                <c:pt idx="1429">
                  <c:v>194997</c:v>
                </c:pt>
                <c:pt idx="1430">
                  <c:v>139998</c:v>
                </c:pt>
                <c:pt idx="1431">
                  <c:v>1499</c:v>
                </c:pt>
                <c:pt idx="1432">
                  <c:v>79999</c:v>
                </c:pt>
                <c:pt idx="1433">
                  <c:v>2097</c:v>
                </c:pt>
                <c:pt idx="1434">
                  <c:v>127998.39999999999</c:v>
                </c:pt>
                <c:pt idx="1435">
                  <c:v>20998</c:v>
                </c:pt>
                <c:pt idx="1436">
                  <c:v>6999</c:v>
                </c:pt>
                <c:pt idx="1437">
                  <c:v>92499</c:v>
                </c:pt>
                <c:pt idx="1438">
                  <c:v>19999.2</c:v>
                </c:pt>
                <c:pt idx="1439">
                  <c:v>38997</c:v>
                </c:pt>
                <c:pt idx="1440">
                  <c:v>16497</c:v>
                </c:pt>
                <c:pt idx="1441">
                  <c:v>1047</c:v>
                </c:pt>
                <c:pt idx="1442">
                  <c:v>2799</c:v>
                </c:pt>
                <c:pt idx="1443">
                  <c:v>8999</c:v>
                </c:pt>
                <c:pt idx="1444">
                  <c:v>15999</c:v>
                </c:pt>
                <c:pt idx="1445">
                  <c:v>10998</c:v>
                </c:pt>
                <c:pt idx="1446">
                  <c:v>3597.6</c:v>
                </c:pt>
                <c:pt idx="1447">
                  <c:v>92499</c:v>
                </c:pt>
                <c:pt idx="1448">
                  <c:v>38997</c:v>
                </c:pt>
                <c:pt idx="1449">
                  <c:v>69999</c:v>
                </c:pt>
                <c:pt idx="1450">
                  <c:v>10998</c:v>
                </c:pt>
                <c:pt idx="1451">
                  <c:v>9998</c:v>
                </c:pt>
                <c:pt idx="1452">
                  <c:v>1499</c:v>
                </c:pt>
                <c:pt idx="1453">
                  <c:v>20998</c:v>
                </c:pt>
                <c:pt idx="1454">
                  <c:v>399</c:v>
                </c:pt>
                <c:pt idx="1455">
                  <c:v>2199</c:v>
                </c:pt>
                <c:pt idx="1456">
                  <c:v>2799</c:v>
                </c:pt>
                <c:pt idx="1457">
                  <c:v>6897</c:v>
                </c:pt>
                <c:pt idx="1458">
                  <c:v>10998</c:v>
                </c:pt>
                <c:pt idx="1459">
                  <c:v>4497</c:v>
                </c:pt>
                <c:pt idx="1460">
                  <c:v>13197.6</c:v>
                </c:pt>
                <c:pt idx="1461">
                  <c:v>8397</c:v>
                </c:pt>
                <c:pt idx="1462">
                  <c:v>16497</c:v>
                </c:pt>
                <c:pt idx="1463">
                  <c:v>8798.4</c:v>
                </c:pt>
                <c:pt idx="1464">
                  <c:v>215997.6</c:v>
                </c:pt>
                <c:pt idx="1465">
                  <c:v>5598</c:v>
                </c:pt>
                <c:pt idx="1466">
                  <c:v>3897</c:v>
                </c:pt>
                <c:pt idx="1467">
                  <c:v>20798.400000000001</c:v>
                </c:pt>
                <c:pt idx="1468">
                  <c:v>64999</c:v>
                </c:pt>
                <c:pt idx="1469">
                  <c:v>237.6</c:v>
                </c:pt>
                <c:pt idx="1470">
                  <c:v>1799.1000000000004</c:v>
                </c:pt>
                <c:pt idx="1471">
                  <c:v>26997</c:v>
                </c:pt>
                <c:pt idx="1472">
                  <c:v>26997</c:v>
                </c:pt>
                <c:pt idx="1473">
                  <c:v>209997</c:v>
                </c:pt>
                <c:pt idx="1474">
                  <c:v>2998</c:v>
                </c:pt>
                <c:pt idx="1475">
                  <c:v>4398</c:v>
                </c:pt>
                <c:pt idx="1476">
                  <c:v>20998</c:v>
                </c:pt>
                <c:pt idx="1477">
                  <c:v>399</c:v>
                </c:pt>
                <c:pt idx="1478">
                  <c:v>4497</c:v>
                </c:pt>
                <c:pt idx="1479">
                  <c:v>5499</c:v>
                </c:pt>
                <c:pt idx="1480">
                  <c:v>798</c:v>
                </c:pt>
                <c:pt idx="1481">
                  <c:v>17998</c:v>
                </c:pt>
                <c:pt idx="1482">
                  <c:v>14997</c:v>
                </c:pt>
                <c:pt idx="1483">
                  <c:v>10998</c:v>
                </c:pt>
                <c:pt idx="1484">
                  <c:v>2799</c:v>
                </c:pt>
                <c:pt idx="1485">
                  <c:v>12799.2</c:v>
                </c:pt>
                <c:pt idx="1486">
                  <c:v>4497</c:v>
                </c:pt>
                <c:pt idx="1487">
                  <c:v>38997</c:v>
                </c:pt>
                <c:pt idx="1488">
                  <c:v>6597</c:v>
                </c:pt>
                <c:pt idx="1489">
                  <c:v>2199</c:v>
                </c:pt>
                <c:pt idx="1490">
                  <c:v>4799.2</c:v>
                </c:pt>
                <c:pt idx="1491">
                  <c:v>9998</c:v>
                </c:pt>
                <c:pt idx="1492">
                  <c:v>19999.2</c:v>
                </c:pt>
                <c:pt idx="1493">
                  <c:v>16497</c:v>
                </c:pt>
                <c:pt idx="1494">
                  <c:v>26997</c:v>
                </c:pt>
                <c:pt idx="1495">
                  <c:v>558.4</c:v>
                </c:pt>
                <c:pt idx="1496">
                  <c:v>4497</c:v>
                </c:pt>
                <c:pt idx="1497">
                  <c:v>11998.4</c:v>
                </c:pt>
                <c:pt idx="1498">
                  <c:v>25598.400000000001</c:v>
                </c:pt>
                <c:pt idx="1499">
                  <c:v>3897</c:v>
                </c:pt>
                <c:pt idx="1500">
                  <c:v>277497</c:v>
                </c:pt>
                <c:pt idx="1501">
                  <c:v>17998</c:v>
                </c:pt>
                <c:pt idx="1502">
                  <c:v>10497</c:v>
                </c:pt>
                <c:pt idx="1503">
                  <c:v>194997</c:v>
                </c:pt>
                <c:pt idx="1504">
                  <c:v>2999</c:v>
                </c:pt>
                <c:pt idx="1505">
                  <c:v>13598.4</c:v>
                </c:pt>
                <c:pt idx="1506">
                  <c:v>194997</c:v>
                </c:pt>
                <c:pt idx="1507">
                  <c:v>1749.5</c:v>
                </c:pt>
                <c:pt idx="1508">
                  <c:v>22497</c:v>
                </c:pt>
                <c:pt idx="1509">
                  <c:v>8997</c:v>
                </c:pt>
                <c:pt idx="1510">
                  <c:v>7499</c:v>
                </c:pt>
                <c:pt idx="1511">
                  <c:v>8997</c:v>
                </c:pt>
                <c:pt idx="1512">
                  <c:v>297</c:v>
                </c:pt>
                <c:pt idx="1513">
                  <c:v>3499</c:v>
                </c:pt>
                <c:pt idx="1514">
                  <c:v>7499</c:v>
                </c:pt>
                <c:pt idx="1515">
                  <c:v>49998</c:v>
                </c:pt>
                <c:pt idx="1516">
                  <c:v>349</c:v>
                </c:pt>
                <c:pt idx="1517">
                  <c:v>7197.6</c:v>
                </c:pt>
                <c:pt idx="1518">
                  <c:v>3117.6</c:v>
                </c:pt>
                <c:pt idx="1519">
                  <c:v>24999</c:v>
                </c:pt>
                <c:pt idx="1520">
                  <c:v>3897</c:v>
                </c:pt>
                <c:pt idx="1521">
                  <c:v>209997</c:v>
                </c:pt>
                <c:pt idx="1522">
                  <c:v>139998</c:v>
                </c:pt>
                <c:pt idx="1523">
                  <c:v>5999</c:v>
                </c:pt>
                <c:pt idx="1524">
                  <c:v>2199</c:v>
                </c:pt>
                <c:pt idx="1525">
                  <c:v>184998</c:v>
                </c:pt>
                <c:pt idx="1526">
                  <c:v>239997</c:v>
                </c:pt>
                <c:pt idx="1527">
                  <c:v>17998</c:v>
                </c:pt>
                <c:pt idx="1528">
                  <c:v>1599.2</c:v>
                </c:pt>
                <c:pt idx="1529">
                  <c:v>10499</c:v>
                </c:pt>
                <c:pt idx="1530">
                  <c:v>2598</c:v>
                </c:pt>
                <c:pt idx="1531">
                  <c:v>297</c:v>
                </c:pt>
                <c:pt idx="1532">
                  <c:v>239997</c:v>
                </c:pt>
                <c:pt idx="1533">
                  <c:v>399</c:v>
                </c:pt>
                <c:pt idx="1534">
                  <c:v>20397.599999999999</c:v>
                </c:pt>
                <c:pt idx="1535">
                  <c:v>4999</c:v>
                </c:pt>
                <c:pt idx="1536">
                  <c:v>16797.599999999999</c:v>
                </c:pt>
                <c:pt idx="1537">
                  <c:v>269997</c:v>
                </c:pt>
                <c:pt idx="1538">
                  <c:v>79999</c:v>
                </c:pt>
                <c:pt idx="1539">
                  <c:v>74997</c:v>
                </c:pt>
                <c:pt idx="1540">
                  <c:v>13998</c:v>
                </c:pt>
                <c:pt idx="1541">
                  <c:v>5598</c:v>
                </c:pt>
                <c:pt idx="1542">
                  <c:v>957.6</c:v>
                </c:pt>
                <c:pt idx="1543">
                  <c:v>159998</c:v>
                </c:pt>
                <c:pt idx="1544">
                  <c:v>129998</c:v>
                </c:pt>
                <c:pt idx="1545">
                  <c:v>2799</c:v>
                </c:pt>
                <c:pt idx="1546">
                  <c:v>2998</c:v>
                </c:pt>
                <c:pt idx="1547">
                  <c:v>22497</c:v>
                </c:pt>
                <c:pt idx="1548">
                  <c:v>26997</c:v>
                </c:pt>
                <c:pt idx="1549">
                  <c:v>3597.6</c:v>
                </c:pt>
                <c:pt idx="1550">
                  <c:v>17997.599999999999</c:v>
                </c:pt>
                <c:pt idx="1551">
                  <c:v>17997</c:v>
                </c:pt>
                <c:pt idx="1552">
                  <c:v>3998</c:v>
                </c:pt>
                <c:pt idx="1553">
                  <c:v>9998</c:v>
                </c:pt>
                <c:pt idx="1554">
                  <c:v>5998</c:v>
                </c:pt>
                <c:pt idx="1555">
                  <c:v>1398</c:v>
                </c:pt>
                <c:pt idx="1556">
                  <c:v>277497</c:v>
                </c:pt>
                <c:pt idx="1557">
                  <c:v>2598</c:v>
                </c:pt>
                <c:pt idx="1558">
                  <c:v>6999</c:v>
                </c:pt>
                <c:pt idx="1559">
                  <c:v>698</c:v>
                </c:pt>
                <c:pt idx="1560">
                  <c:v>10499</c:v>
                </c:pt>
                <c:pt idx="1561">
                  <c:v>2199</c:v>
                </c:pt>
                <c:pt idx="1562">
                  <c:v>16497</c:v>
                </c:pt>
                <c:pt idx="1563">
                  <c:v>92499</c:v>
                </c:pt>
                <c:pt idx="1564">
                  <c:v>2799</c:v>
                </c:pt>
                <c:pt idx="1565">
                  <c:v>1398</c:v>
                </c:pt>
                <c:pt idx="1566">
                  <c:v>12999</c:v>
                </c:pt>
                <c:pt idx="1567">
                  <c:v>1999</c:v>
                </c:pt>
                <c:pt idx="1568">
                  <c:v>4398</c:v>
                </c:pt>
                <c:pt idx="1569">
                  <c:v>4478.3999999999996</c:v>
                </c:pt>
                <c:pt idx="1570">
                  <c:v>14997</c:v>
                </c:pt>
                <c:pt idx="1571">
                  <c:v>4598</c:v>
                </c:pt>
                <c:pt idx="1572">
                  <c:v>31497</c:v>
                </c:pt>
                <c:pt idx="1573">
                  <c:v>16497</c:v>
                </c:pt>
                <c:pt idx="1574">
                  <c:v>349</c:v>
                </c:pt>
                <c:pt idx="1575">
                  <c:v>5499</c:v>
                </c:pt>
                <c:pt idx="1576">
                  <c:v>10499</c:v>
                </c:pt>
                <c:pt idx="1577">
                  <c:v>638.4</c:v>
                </c:pt>
                <c:pt idx="1578">
                  <c:v>8999</c:v>
                </c:pt>
                <c:pt idx="1579">
                  <c:v>4497</c:v>
                </c:pt>
                <c:pt idx="1580">
                  <c:v>1299</c:v>
                </c:pt>
                <c:pt idx="1581">
                  <c:v>5598</c:v>
                </c:pt>
                <c:pt idx="1582">
                  <c:v>2598</c:v>
                </c:pt>
                <c:pt idx="1583">
                  <c:v>6897</c:v>
                </c:pt>
                <c:pt idx="1584">
                  <c:v>399</c:v>
                </c:pt>
                <c:pt idx="1585">
                  <c:v>49998</c:v>
                </c:pt>
                <c:pt idx="1586">
                  <c:v>2097</c:v>
                </c:pt>
                <c:pt idx="1587">
                  <c:v>4797.6000000000004</c:v>
                </c:pt>
                <c:pt idx="1588">
                  <c:v>1499</c:v>
                </c:pt>
                <c:pt idx="1589">
                  <c:v>1499</c:v>
                </c:pt>
                <c:pt idx="1590">
                  <c:v>5999.2</c:v>
                </c:pt>
                <c:pt idx="1591">
                  <c:v>139998</c:v>
                </c:pt>
                <c:pt idx="1592">
                  <c:v>2998</c:v>
                </c:pt>
                <c:pt idx="1593">
                  <c:v>10497</c:v>
                </c:pt>
                <c:pt idx="1594">
                  <c:v>5499</c:v>
                </c:pt>
                <c:pt idx="1595">
                  <c:v>15999</c:v>
                </c:pt>
                <c:pt idx="1596">
                  <c:v>31497</c:v>
                </c:pt>
                <c:pt idx="1597">
                  <c:v>9998</c:v>
                </c:pt>
                <c:pt idx="1598">
                  <c:v>8499</c:v>
                </c:pt>
                <c:pt idx="1599">
                  <c:v>8499</c:v>
                </c:pt>
                <c:pt idx="1600">
                  <c:v>92499</c:v>
                </c:pt>
                <c:pt idx="1601">
                  <c:v>129998</c:v>
                </c:pt>
                <c:pt idx="1602">
                  <c:v>7499</c:v>
                </c:pt>
                <c:pt idx="1603">
                  <c:v>1047</c:v>
                </c:pt>
                <c:pt idx="1604">
                  <c:v>11998</c:v>
                </c:pt>
                <c:pt idx="1605">
                  <c:v>25497</c:v>
                </c:pt>
                <c:pt idx="1606">
                  <c:v>399</c:v>
                </c:pt>
                <c:pt idx="1607">
                  <c:v>15999</c:v>
                </c:pt>
                <c:pt idx="1608">
                  <c:v>4598</c:v>
                </c:pt>
                <c:pt idx="1609">
                  <c:v>8397</c:v>
                </c:pt>
                <c:pt idx="1610">
                  <c:v>147998.39999999999</c:v>
                </c:pt>
                <c:pt idx="1611">
                  <c:v>89999</c:v>
                </c:pt>
                <c:pt idx="1612">
                  <c:v>11998</c:v>
                </c:pt>
                <c:pt idx="1613">
                  <c:v>1999</c:v>
                </c:pt>
                <c:pt idx="1614">
                  <c:v>5999</c:v>
                </c:pt>
                <c:pt idx="1615">
                  <c:v>49998</c:v>
                </c:pt>
                <c:pt idx="1616">
                  <c:v>73999.199999999997</c:v>
                </c:pt>
                <c:pt idx="1617">
                  <c:v>297</c:v>
                </c:pt>
                <c:pt idx="1618">
                  <c:v>10499</c:v>
                </c:pt>
                <c:pt idx="1619">
                  <c:v>699</c:v>
                </c:pt>
                <c:pt idx="1620">
                  <c:v>2799</c:v>
                </c:pt>
                <c:pt idx="1621">
                  <c:v>194997</c:v>
                </c:pt>
                <c:pt idx="1622">
                  <c:v>8999</c:v>
                </c:pt>
                <c:pt idx="1623">
                  <c:v>5277.6</c:v>
                </c:pt>
                <c:pt idx="1624">
                  <c:v>16497</c:v>
                </c:pt>
                <c:pt idx="1625">
                  <c:v>5997</c:v>
                </c:pt>
                <c:pt idx="1626">
                  <c:v>12999</c:v>
                </c:pt>
                <c:pt idx="1627">
                  <c:v>191997.6</c:v>
                </c:pt>
                <c:pt idx="1628">
                  <c:v>837.6</c:v>
                </c:pt>
                <c:pt idx="1629">
                  <c:v>16798.400000000001</c:v>
                </c:pt>
                <c:pt idx="1630">
                  <c:v>14998</c:v>
                </c:pt>
                <c:pt idx="1631">
                  <c:v>2199</c:v>
                </c:pt>
                <c:pt idx="1632">
                  <c:v>25998</c:v>
                </c:pt>
                <c:pt idx="1633">
                  <c:v>4999</c:v>
                </c:pt>
                <c:pt idx="1634">
                  <c:v>79999</c:v>
                </c:pt>
                <c:pt idx="1635">
                  <c:v>16497</c:v>
                </c:pt>
                <c:pt idx="1636">
                  <c:v>698</c:v>
                </c:pt>
                <c:pt idx="1637">
                  <c:v>1499</c:v>
                </c:pt>
                <c:pt idx="1638">
                  <c:v>1398</c:v>
                </c:pt>
                <c:pt idx="1639">
                  <c:v>6998</c:v>
                </c:pt>
                <c:pt idx="1640">
                  <c:v>179998</c:v>
                </c:pt>
                <c:pt idx="1641">
                  <c:v>798</c:v>
                </c:pt>
                <c:pt idx="1642">
                  <c:v>6998</c:v>
                </c:pt>
                <c:pt idx="1643">
                  <c:v>179998</c:v>
                </c:pt>
                <c:pt idx="1644">
                  <c:v>2999</c:v>
                </c:pt>
                <c:pt idx="1645">
                  <c:v>38997</c:v>
                </c:pt>
                <c:pt idx="1646">
                  <c:v>2299</c:v>
                </c:pt>
                <c:pt idx="1647">
                  <c:v>5999</c:v>
                </c:pt>
                <c:pt idx="1648">
                  <c:v>698</c:v>
                </c:pt>
                <c:pt idx="1649">
                  <c:v>2097</c:v>
                </c:pt>
                <c:pt idx="1650">
                  <c:v>24999</c:v>
                </c:pt>
                <c:pt idx="1651">
                  <c:v>47997</c:v>
                </c:pt>
                <c:pt idx="1652">
                  <c:v>1197</c:v>
                </c:pt>
                <c:pt idx="1653">
                  <c:v>3897</c:v>
                </c:pt>
                <c:pt idx="1654">
                  <c:v>2998</c:v>
                </c:pt>
                <c:pt idx="1655">
                  <c:v>17998</c:v>
                </c:pt>
                <c:pt idx="1656">
                  <c:v>16797.599999999999</c:v>
                </c:pt>
                <c:pt idx="1657">
                  <c:v>31497</c:v>
                </c:pt>
                <c:pt idx="1658">
                  <c:v>3998</c:v>
                </c:pt>
                <c:pt idx="1659">
                  <c:v>6897</c:v>
                </c:pt>
                <c:pt idx="1660">
                  <c:v>20997</c:v>
                </c:pt>
                <c:pt idx="1661">
                  <c:v>2199</c:v>
                </c:pt>
                <c:pt idx="1662">
                  <c:v>26997</c:v>
                </c:pt>
                <c:pt idx="1663">
                  <c:v>79.2</c:v>
                </c:pt>
                <c:pt idx="1664">
                  <c:v>20997</c:v>
                </c:pt>
                <c:pt idx="1665">
                  <c:v>1299</c:v>
                </c:pt>
                <c:pt idx="1666">
                  <c:v>5598</c:v>
                </c:pt>
                <c:pt idx="1667">
                  <c:v>167997.6</c:v>
                </c:pt>
                <c:pt idx="1668">
                  <c:v>22497</c:v>
                </c:pt>
                <c:pt idx="1669">
                  <c:v>5499</c:v>
                </c:pt>
                <c:pt idx="1670">
                  <c:v>8997</c:v>
                </c:pt>
                <c:pt idx="1671">
                  <c:v>10499</c:v>
                </c:pt>
                <c:pt idx="1672">
                  <c:v>1299</c:v>
                </c:pt>
                <c:pt idx="1673">
                  <c:v>16497</c:v>
                </c:pt>
                <c:pt idx="1674">
                  <c:v>10998</c:v>
                </c:pt>
                <c:pt idx="1675">
                  <c:v>20998</c:v>
                </c:pt>
                <c:pt idx="1676">
                  <c:v>1499</c:v>
                </c:pt>
                <c:pt idx="1677">
                  <c:v>7499</c:v>
                </c:pt>
                <c:pt idx="1678">
                  <c:v>47997</c:v>
                </c:pt>
                <c:pt idx="1679">
                  <c:v>6897</c:v>
                </c:pt>
                <c:pt idx="1680">
                  <c:v>4398</c:v>
                </c:pt>
                <c:pt idx="1681">
                  <c:v>1999</c:v>
                </c:pt>
                <c:pt idx="1682">
                  <c:v>7499</c:v>
                </c:pt>
                <c:pt idx="1683">
                  <c:v>10998</c:v>
                </c:pt>
                <c:pt idx="1684">
                  <c:v>698</c:v>
                </c:pt>
                <c:pt idx="1685">
                  <c:v>20997</c:v>
                </c:pt>
                <c:pt idx="1686">
                  <c:v>8397</c:v>
                </c:pt>
                <c:pt idx="1687">
                  <c:v>349</c:v>
                </c:pt>
                <c:pt idx="1688">
                  <c:v>2998</c:v>
                </c:pt>
                <c:pt idx="1689">
                  <c:v>5598</c:v>
                </c:pt>
                <c:pt idx="1690">
                  <c:v>55999.199999999997</c:v>
                </c:pt>
                <c:pt idx="1691">
                  <c:v>26997</c:v>
                </c:pt>
                <c:pt idx="1692">
                  <c:v>1398</c:v>
                </c:pt>
                <c:pt idx="1693">
                  <c:v>25197.599999999999</c:v>
                </c:pt>
                <c:pt idx="1694">
                  <c:v>69999</c:v>
                </c:pt>
                <c:pt idx="1695">
                  <c:v>38397.599999999999</c:v>
                </c:pt>
                <c:pt idx="1696">
                  <c:v>17998</c:v>
                </c:pt>
                <c:pt idx="1697">
                  <c:v>8397.6</c:v>
                </c:pt>
                <c:pt idx="1698">
                  <c:v>2398.4</c:v>
                </c:pt>
                <c:pt idx="1699">
                  <c:v>159998</c:v>
                </c:pt>
                <c:pt idx="1700">
                  <c:v>74997</c:v>
                </c:pt>
                <c:pt idx="1701">
                  <c:v>798</c:v>
                </c:pt>
                <c:pt idx="1702">
                  <c:v>49998</c:v>
                </c:pt>
                <c:pt idx="1703">
                  <c:v>5517.6</c:v>
                </c:pt>
                <c:pt idx="1704">
                  <c:v>297</c:v>
                </c:pt>
                <c:pt idx="1705">
                  <c:v>47997</c:v>
                </c:pt>
                <c:pt idx="1706">
                  <c:v>20997</c:v>
                </c:pt>
                <c:pt idx="1707">
                  <c:v>5999</c:v>
                </c:pt>
                <c:pt idx="1708">
                  <c:v>1299</c:v>
                </c:pt>
                <c:pt idx="1709">
                  <c:v>5598</c:v>
                </c:pt>
                <c:pt idx="1710">
                  <c:v>12999</c:v>
                </c:pt>
                <c:pt idx="1711">
                  <c:v>221997.6</c:v>
                </c:pt>
                <c:pt idx="1712">
                  <c:v>9998</c:v>
                </c:pt>
                <c:pt idx="1713">
                  <c:v>3998</c:v>
                </c:pt>
                <c:pt idx="1714">
                  <c:v>6597</c:v>
                </c:pt>
                <c:pt idx="1715">
                  <c:v>92499</c:v>
                </c:pt>
                <c:pt idx="1716">
                  <c:v>8397.6</c:v>
                </c:pt>
                <c:pt idx="1717">
                  <c:v>4497</c:v>
                </c:pt>
                <c:pt idx="1718">
                  <c:v>4398</c:v>
                </c:pt>
                <c:pt idx="1719">
                  <c:v>798</c:v>
                </c:pt>
                <c:pt idx="1720">
                  <c:v>5998</c:v>
                </c:pt>
                <c:pt idx="1721">
                  <c:v>31998</c:v>
                </c:pt>
                <c:pt idx="1722">
                  <c:v>10497</c:v>
                </c:pt>
                <c:pt idx="1723">
                  <c:v>3678.4</c:v>
                </c:pt>
                <c:pt idx="1724">
                  <c:v>1047</c:v>
                </c:pt>
                <c:pt idx="1725">
                  <c:v>2998</c:v>
                </c:pt>
                <c:pt idx="1726">
                  <c:v>4497</c:v>
                </c:pt>
                <c:pt idx="1727">
                  <c:v>20998</c:v>
                </c:pt>
                <c:pt idx="1728">
                  <c:v>179998</c:v>
                </c:pt>
                <c:pt idx="1729">
                  <c:v>2998</c:v>
                </c:pt>
                <c:pt idx="1730">
                  <c:v>6597</c:v>
                </c:pt>
                <c:pt idx="1731">
                  <c:v>198</c:v>
                </c:pt>
                <c:pt idx="1732">
                  <c:v>10998</c:v>
                </c:pt>
                <c:pt idx="1733">
                  <c:v>13998</c:v>
                </c:pt>
                <c:pt idx="1734">
                  <c:v>4478.3999999999996</c:v>
                </c:pt>
                <c:pt idx="1735">
                  <c:v>239997</c:v>
                </c:pt>
                <c:pt idx="1736">
                  <c:v>99</c:v>
                </c:pt>
                <c:pt idx="1737">
                  <c:v>194997</c:v>
                </c:pt>
                <c:pt idx="1738">
                  <c:v>319.2</c:v>
                </c:pt>
                <c:pt idx="1739">
                  <c:v>16497</c:v>
                </c:pt>
                <c:pt idx="1740">
                  <c:v>10497</c:v>
                </c:pt>
                <c:pt idx="1741">
                  <c:v>159998</c:v>
                </c:pt>
                <c:pt idx="1742">
                  <c:v>8999</c:v>
                </c:pt>
                <c:pt idx="1743">
                  <c:v>3897</c:v>
                </c:pt>
                <c:pt idx="1744">
                  <c:v>53999.400000000009</c:v>
                </c:pt>
                <c:pt idx="1745">
                  <c:v>20798.400000000001</c:v>
                </c:pt>
                <c:pt idx="1746">
                  <c:v>47997</c:v>
                </c:pt>
                <c:pt idx="1747">
                  <c:v>5598</c:v>
                </c:pt>
                <c:pt idx="1748">
                  <c:v>4999</c:v>
                </c:pt>
                <c:pt idx="1749">
                  <c:v>92499</c:v>
                </c:pt>
                <c:pt idx="1750">
                  <c:v>2998</c:v>
                </c:pt>
                <c:pt idx="1751">
                  <c:v>8999</c:v>
                </c:pt>
                <c:pt idx="1752">
                  <c:v>5499</c:v>
                </c:pt>
                <c:pt idx="1753">
                  <c:v>297</c:v>
                </c:pt>
                <c:pt idx="1754">
                  <c:v>277497</c:v>
                </c:pt>
                <c:pt idx="1755">
                  <c:v>10499</c:v>
                </c:pt>
                <c:pt idx="1756">
                  <c:v>1299</c:v>
                </c:pt>
                <c:pt idx="1757">
                  <c:v>5499</c:v>
                </c:pt>
                <c:pt idx="1758">
                  <c:v>558.4</c:v>
                </c:pt>
                <c:pt idx="1759">
                  <c:v>14997</c:v>
                </c:pt>
                <c:pt idx="1760">
                  <c:v>31497</c:v>
                </c:pt>
                <c:pt idx="1761">
                  <c:v>1199.2</c:v>
                </c:pt>
                <c:pt idx="1762">
                  <c:v>127998.39999999999</c:v>
                </c:pt>
                <c:pt idx="1763">
                  <c:v>159998</c:v>
                </c:pt>
                <c:pt idx="1764">
                  <c:v>698</c:v>
                </c:pt>
                <c:pt idx="1765">
                  <c:v>22497</c:v>
                </c:pt>
                <c:pt idx="1766">
                  <c:v>2097</c:v>
                </c:pt>
                <c:pt idx="1767">
                  <c:v>699</c:v>
                </c:pt>
                <c:pt idx="1768">
                  <c:v>99</c:v>
                </c:pt>
                <c:pt idx="1769">
                  <c:v>155997.6</c:v>
                </c:pt>
                <c:pt idx="1770">
                  <c:v>1499</c:v>
                </c:pt>
                <c:pt idx="1771">
                  <c:v>69999</c:v>
                </c:pt>
                <c:pt idx="1772">
                  <c:v>63999.199999999997</c:v>
                </c:pt>
                <c:pt idx="1773">
                  <c:v>2097</c:v>
                </c:pt>
                <c:pt idx="1774">
                  <c:v>4199.4000000000015</c:v>
                </c:pt>
                <c:pt idx="1775">
                  <c:v>31497</c:v>
                </c:pt>
                <c:pt idx="1776">
                  <c:v>99</c:v>
                </c:pt>
                <c:pt idx="1777">
                  <c:v>837.6</c:v>
                </c:pt>
                <c:pt idx="1778">
                  <c:v>49998</c:v>
                </c:pt>
                <c:pt idx="1779">
                  <c:v>5999</c:v>
                </c:pt>
                <c:pt idx="1780">
                  <c:v>74997</c:v>
                </c:pt>
                <c:pt idx="1781">
                  <c:v>1649.7000000000003</c:v>
                </c:pt>
                <c:pt idx="1782">
                  <c:v>20998</c:v>
                </c:pt>
                <c:pt idx="1783">
                  <c:v>5499</c:v>
                </c:pt>
                <c:pt idx="1784">
                  <c:v>2998</c:v>
                </c:pt>
                <c:pt idx="1785">
                  <c:v>25998</c:v>
                </c:pt>
                <c:pt idx="1786">
                  <c:v>83249.100000000006</c:v>
                </c:pt>
                <c:pt idx="1787">
                  <c:v>5998</c:v>
                </c:pt>
                <c:pt idx="1788">
                  <c:v>20997</c:v>
                </c:pt>
                <c:pt idx="1789">
                  <c:v>25497</c:v>
                </c:pt>
                <c:pt idx="1790">
                  <c:v>16497</c:v>
                </c:pt>
                <c:pt idx="1791">
                  <c:v>8499</c:v>
                </c:pt>
                <c:pt idx="1792">
                  <c:v>5598.4</c:v>
                </c:pt>
                <c:pt idx="1793">
                  <c:v>2598</c:v>
                </c:pt>
                <c:pt idx="1794">
                  <c:v>64999</c:v>
                </c:pt>
                <c:pt idx="1795">
                  <c:v>277497</c:v>
                </c:pt>
                <c:pt idx="1796">
                  <c:v>1999</c:v>
                </c:pt>
                <c:pt idx="1797">
                  <c:v>2799</c:v>
                </c:pt>
                <c:pt idx="1798">
                  <c:v>3499</c:v>
                </c:pt>
                <c:pt idx="1799">
                  <c:v>8997</c:v>
                </c:pt>
                <c:pt idx="1800">
                  <c:v>209.40000000000003</c:v>
                </c:pt>
                <c:pt idx="1801">
                  <c:v>3897</c:v>
                </c:pt>
                <c:pt idx="1802">
                  <c:v>17998</c:v>
                </c:pt>
                <c:pt idx="1803">
                  <c:v>8997</c:v>
                </c:pt>
                <c:pt idx="1804">
                  <c:v>184998</c:v>
                </c:pt>
                <c:pt idx="1805">
                  <c:v>16497</c:v>
                </c:pt>
                <c:pt idx="1806">
                  <c:v>1398</c:v>
                </c:pt>
                <c:pt idx="1807">
                  <c:v>10998</c:v>
                </c:pt>
                <c:pt idx="1808">
                  <c:v>138748.5</c:v>
                </c:pt>
                <c:pt idx="1809">
                  <c:v>14997</c:v>
                </c:pt>
                <c:pt idx="1810">
                  <c:v>139998</c:v>
                </c:pt>
                <c:pt idx="1811">
                  <c:v>8397</c:v>
                </c:pt>
                <c:pt idx="1812">
                  <c:v>63999.199999999997</c:v>
                </c:pt>
                <c:pt idx="1813">
                  <c:v>11699.100000000002</c:v>
                </c:pt>
                <c:pt idx="1814">
                  <c:v>5999</c:v>
                </c:pt>
                <c:pt idx="1815">
                  <c:v>38997</c:v>
                </c:pt>
                <c:pt idx="1816">
                  <c:v>22497</c:v>
                </c:pt>
                <c:pt idx="1817">
                  <c:v>1759.2</c:v>
                </c:pt>
                <c:pt idx="1818">
                  <c:v>5499</c:v>
                </c:pt>
                <c:pt idx="1819">
                  <c:v>17997.599999999999</c:v>
                </c:pt>
                <c:pt idx="1820">
                  <c:v>59997.599999999999</c:v>
                </c:pt>
                <c:pt idx="1821">
                  <c:v>39998.400000000001</c:v>
                </c:pt>
                <c:pt idx="1822">
                  <c:v>4497</c:v>
                </c:pt>
                <c:pt idx="1823">
                  <c:v>17997</c:v>
                </c:pt>
                <c:pt idx="1824">
                  <c:v>319.2</c:v>
                </c:pt>
                <c:pt idx="1825">
                  <c:v>31998</c:v>
                </c:pt>
                <c:pt idx="1826">
                  <c:v>1197</c:v>
                </c:pt>
                <c:pt idx="1827">
                  <c:v>79999</c:v>
                </c:pt>
                <c:pt idx="1828">
                  <c:v>143998.39999999999</c:v>
                </c:pt>
                <c:pt idx="1829">
                  <c:v>1398</c:v>
                </c:pt>
                <c:pt idx="1830">
                  <c:v>194997</c:v>
                </c:pt>
                <c:pt idx="1831">
                  <c:v>44999.5</c:v>
                </c:pt>
                <c:pt idx="1832">
                  <c:v>47997</c:v>
                </c:pt>
                <c:pt idx="1833">
                  <c:v>89999</c:v>
                </c:pt>
                <c:pt idx="1834">
                  <c:v>2099.7000000000007</c:v>
                </c:pt>
                <c:pt idx="1835">
                  <c:v>3998</c:v>
                </c:pt>
                <c:pt idx="1836">
                  <c:v>239997</c:v>
                </c:pt>
                <c:pt idx="1837">
                  <c:v>1398</c:v>
                </c:pt>
                <c:pt idx="1838">
                  <c:v>9998</c:v>
                </c:pt>
                <c:pt idx="1839">
                  <c:v>16497</c:v>
                </c:pt>
                <c:pt idx="1840">
                  <c:v>209997</c:v>
                </c:pt>
                <c:pt idx="1841">
                  <c:v>69999</c:v>
                </c:pt>
                <c:pt idx="1842">
                  <c:v>3897</c:v>
                </c:pt>
                <c:pt idx="1843">
                  <c:v>10998</c:v>
                </c:pt>
                <c:pt idx="1844">
                  <c:v>1677.6</c:v>
                </c:pt>
                <c:pt idx="1845">
                  <c:v>277497</c:v>
                </c:pt>
                <c:pt idx="1846">
                  <c:v>20998</c:v>
                </c:pt>
                <c:pt idx="1847">
                  <c:v>2097</c:v>
                </c:pt>
                <c:pt idx="1848">
                  <c:v>24999</c:v>
                </c:pt>
                <c:pt idx="1849">
                  <c:v>64999</c:v>
                </c:pt>
                <c:pt idx="1850">
                  <c:v>2097</c:v>
                </c:pt>
                <c:pt idx="1851">
                  <c:v>2097</c:v>
                </c:pt>
                <c:pt idx="1852">
                  <c:v>8999</c:v>
                </c:pt>
                <c:pt idx="1853">
                  <c:v>6597</c:v>
                </c:pt>
                <c:pt idx="1854">
                  <c:v>22497</c:v>
                </c:pt>
                <c:pt idx="1855">
                  <c:v>10998</c:v>
                </c:pt>
                <c:pt idx="1856">
                  <c:v>10998</c:v>
                </c:pt>
                <c:pt idx="1857">
                  <c:v>209997</c:v>
                </c:pt>
                <c:pt idx="1858">
                  <c:v>15999</c:v>
                </c:pt>
                <c:pt idx="1859">
                  <c:v>798</c:v>
                </c:pt>
                <c:pt idx="1860">
                  <c:v>209997</c:v>
                </c:pt>
                <c:pt idx="1861">
                  <c:v>1197</c:v>
                </c:pt>
                <c:pt idx="1862">
                  <c:v>5499</c:v>
                </c:pt>
                <c:pt idx="1863">
                  <c:v>15999</c:v>
                </c:pt>
                <c:pt idx="1864">
                  <c:v>5277.6</c:v>
                </c:pt>
                <c:pt idx="1865">
                  <c:v>97498.5</c:v>
                </c:pt>
                <c:pt idx="1866">
                  <c:v>10998</c:v>
                </c:pt>
                <c:pt idx="1867">
                  <c:v>139998</c:v>
                </c:pt>
                <c:pt idx="1868">
                  <c:v>5998</c:v>
                </c:pt>
                <c:pt idx="1869">
                  <c:v>79999</c:v>
                </c:pt>
                <c:pt idx="1870">
                  <c:v>13197.6</c:v>
                </c:pt>
                <c:pt idx="1871">
                  <c:v>269997</c:v>
                </c:pt>
                <c:pt idx="1872">
                  <c:v>10497</c:v>
                </c:pt>
                <c:pt idx="1873">
                  <c:v>38397.599999999999</c:v>
                </c:pt>
                <c:pt idx="1874">
                  <c:v>179998</c:v>
                </c:pt>
                <c:pt idx="1875">
                  <c:v>38997</c:v>
                </c:pt>
                <c:pt idx="1876">
                  <c:v>198</c:v>
                </c:pt>
                <c:pt idx="1877">
                  <c:v>9598.4</c:v>
                </c:pt>
                <c:pt idx="1878">
                  <c:v>8397</c:v>
                </c:pt>
                <c:pt idx="1879">
                  <c:v>20997</c:v>
                </c:pt>
                <c:pt idx="1880">
                  <c:v>10497</c:v>
                </c:pt>
                <c:pt idx="1881">
                  <c:v>194997</c:v>
                </c:pt>
                <c:pt idx="1882">
                  <c:v>3998</c:v>
                </c:pt>
                <c:pt idx="1883">
                  <c:v>24999</c:v>
                </c:pt>
                <c:pt idx="1884">
                  <c:v>5517.6</c:v>
                </c:pt>
                <c:pt idx="1885">
                  <c:v>6999</c:v>
                </c:pt>
                <c:pt idx="1886">
                  <c:v>239997</c:v>
                </c:pt>
                <c:pt idx="1887">
                  <c:v>269997</c:v>
                </c:pt>
                <c:pt idx="1888">
                  <c:v>7499</c:v>
                </c:pt>
                <c:pt idx="1889">
                  <c:v>1299</c:v>
                </c:pt>
                <c:pt idx="1890">
                  <c:v>4249.5</c:v>
                </c:pt>
                <c:pt idx="1891">
                  <c:v>7499</c:v>
                </c:pt>
                <c:pt idx="1892">
                  <c:v>38997</c:v>
                </c:pt>
                <c:pt idx="1893">
                  <c:v>2199</c:v>
                </c:pt>
                <c:pt idx="1894">
                  <c:v>1118.4000000000001</c:v>
                </c:pt>
                <c:pt idx="1895">
                  <c:v>16998</c:v>
                </c:pt>
                <c:pt idx="1896">
                  <c:v>16497</c:v>
                </c:pt>
                <c:pt idx="1897">
                  <c:v>59997.599999999999</c:v>
                </c:pt>
                <c:pt idx="1898">
                  <c:v>25598.400000000001</c:v>
                </c:pt>
                <c:pt idx="1899">
                  <c:v>2999</c:v>
                </c:pt>
                <c:pt idx="1900">
                  <c:v>5499</c:v>
                </c:pt>
                <c:pt idx="1901">
                  <c:v>2299</c:v>
                </c:pt>
                <c:pt idx="1902">
                  <c:v>24999</c:v>
                </c:pt>
                <c:pt idx="1903">
                  <c:v>17997</c:v>
                </c:pt>
                <c:pt idx="1904">
                  <c:v>4478.3999999999996</c:v>
                </c:pt>
                <c:pt idx="1905">
                  <c:v>4797.6000000000004</c:v>
                </c:pt>
                <c:pt idx="1906">
                  <c:v>239997</c:v>
                </c:pt>
                <c:pt idx="1907">
                  <c:v>99</c:v>
                </c:pt>
                <c:pt idx="1908">
                  <c:v>215997.6</c:v>
                </c:pt>
                <c:pt idx="1909">
                  <c:v>22497</c:v>
                </c:pt>
                <c:pt idx="1910">
                  <c:v>209997</c:v>
                </c:pt>
                <c:pt idx="1911">
                  <c:v>6597</c:v>
                </c:pt>
                <c:pt idx="1912">
                  <c:v>10998</c:v>
                </c:pt>
                <c:pt idx="1913">
                  <c:v>26997</c:v>
                </c:pt>
                <c:pt idx="1914">
                  <c:v>20997</c:v>
                </c:pt>
                <c:pt idx="1915">
                  <c:v>26997</c:v>
                </c:pt>
                <c:pt idx="1916">
                  <c:v>12999</c:v>
                </c:pt>
                <c:pt idx="1917">
                  <c:v>3499</c:v>
                </c:pt>
                <c:pt idx="1918">
                  <c:v>269997</c:v>
                </c:pt>
                <c:pt idx="1919">
                  <c:v>10998</c:v>
                </c:pt>
                <c:pt idx="1920">
                  <c:v>3897</c:v>
                </c:pt>
                <c:pt idx="1921">
                  <c:v>16497</c:v>
                </c:pt>
                <c:pt idx="1922">
                  <c:v>5998</c:v>
                </c:pt>
                <c:pt idx="1923">
                  <c:v>16798.400000000001</c:v>
                </c:pt>
                <c:pt idx="1924">
                  <c:v>349</c:v>
                </c:pt>
                <c:pt idx="1925">
                  <c:v>8499</c:v>
                </c:pt>
                <c:pt idx="1926">
                  <c:v>1677.6</c:v>
                </c:pt>
                <c:pt idx="1927">
                  <c:v>5499</c:v>
                </c:pt>
                <c:pt idx="1928">
                  <c:v>4398</c:v>
                </c:pt>
                <c:pt idx="1929">
                  <c:v>4478.3999999999996</c:v>
                </c:pt>
                <c:pt idx="1930">
                  <c:v>12999</c:v>
                </c:pt>
                <c:pt idx="1931">
                  <c:v>1999</c:v>
                </c:pt>
                <c:pt idx="1932">
                  <c:v>1759.2</c:v>
                </c:pt>
                <c:pt idx="1933">
                  <c:v>17997</c:v>
                </c:pt>
                <c:pt idx="1934">
                  <c:v>399</c:v>
                </c:pt>
                <c:pt idx="1935">
                  <c:v>47997</c:v>
                </c:pt>
                <c:pt idx="1936">
                  <c:v>1197</c:v>
                </c:pt>
                <c:pt idx="1937">
                  <c:v>4497</c:v>
                </c:pt>
                <c:pt idx="1938">
                  <c:v>159998</c:v>
                </c:pt>
                <c:pt idx="1939">
                  <c:v>14997</c:v>
                </c:pt>
                <c:pt idx="1940">
                  <c:v>6999</c:v>
                </c:pt>
                <c:pt idx="1941">
                  <c:v>699</c:v>
                </c:pt>
                <c:pt idx="1942">
                  <c:v>277497</c:v>
                </c:pt>
                <c:pt idx="1943">
                  <c:v>1197</c:v>
                </c:pt>
                <c:pt idx="1944">
                  <c:v>16998</c:v>
                </c:pt>
                <c:pt idx="1945">
                  <c:v>6597</c:v>
                </c:pt>
                <c:pt idx="1946">
                  <c:v>4497</c:v>
                </c:pt>
                <c:pt idx="1947">
                  <c:v>2398.4</c:v>
                </c:pt>
                <c:pt idx="1948">
                  <c:v>239997</c:v>
                </c:pt>
                <c:pt idx="1949">
                  <c:v>6597</c:v>
                </c:pt>
                <c:pt idx="1950">
                  <c:v>92499</c:v>
                </c:pt>
                <c:pt idx="1951">
                  <c:v>19999.2</c:v>
                </c:pt>
                <c:pt idx="1952">
                  <c:v>179998</c:v>
                </c:pt>
                <c:pt idx="1953">
                  <c:v>25497</c:v>
                </c:pt>
                <c:pt idx="1954">
                  <c:v>5499</c:v>
                </c:pt>
                <c:pt idx="1955">
                  <c:v>297</c:v>
                </c:pt>
                <c:pt idx="1956">
                  <c:v>279.2</c:v>
                </c:pt>
                <c:pt idx="1957">
                  <c:v>31197.599999999999</c:v>
                </c:pt>
                <c:pt idx="1958">
                  <c:v>1599.2</c:v>
                </c:pt>
                <c:pt idx="1959">
                  <c:v>239997</c:v>
                </c:pt>
                <c:pt idx="1960">
                  <c:v>159998</c:v>
                </c:pt>
                <c:pt idx="1961">
                  <c:v>25998</c:v>
                </c:pt>
                <c:pt idx="1962">
                  <c:v>119998.5</c:v>
                </c:pt>
                <c:pt idx="1963">
                  <c:v>3897</c:v>
                </c:pt>
                <c:pt idx="1964">
                  <c:v>1398</c:v>
                </c:pt>
                <c:pt idx="1965">
                  <c:v>26997</c:v>
                </c:pt>
                <c:pt idx="1966">
                  <c:v>699</c:v>
                </c:pt>
                <c:pt idx="1967">
                  <c:v>4598</c:v>
                </c:pt>
                <c:pt idx="1968">
                  <c:v>47997</c:v>
                </c:pt>
                <c:pt idx="1969">
                  <c:v>4598</c:v>
                </c:pt>
                <c:pt idx="1970">
                  <c:v>20998</c:v>
                </c:pt>
                <c:pt idx="1971">
                  <c:v>2097</c:v>
                </c:pt>
                <c:pt idx="1972">
                  <c:v>4398</c:v>
                </c:pt>
                <c:pt idx="1973">
                  <c:v>6597</c:v>
                </c:pt>
                <c:pt idx="1974">
                  <c:v>129998</c:v>
                </c:pt>
                <c:pt idx="1975">
                  <c:v>69999</c:v>
                </c:pt>
                <c:pt idx="1976">
                  <c:v>31998</c:v>
                </c:pt>
                <c:pt idx="1977">
                  <c:v>49998</c:v>
                </c:pt>
                <c:pt idx="1978">
                  <c:v>9598.4</c:v>
                </c:pt>
                <c:pt idx="1979">
                  <c:v>129998</c:v>
                </c:pt>
                <c:pt idx="1980">
                  <c:v>237.6</c:v>
                </c:pt>
                <c:pt idx="1981">
                  <c:v>297</c:v>
                </c:pt>
                <c:pt idx="1982">
                  <c:v>20997</c:v>
                </c:pt>
                <c:pt idx="1983">
                  <c:v>239997</c:v>
                </c:pt>
                <c:pt idx="1984">
                  <c:v>38997</c:v>
                </c:pt>
                <c:pt idx="1985">
                  <c:v>8997</c:v>
                </c:pt>
                <c:pt idx="1986">
                  <c:v>10497</c:v>
                </c:pt>
                <c:pt idx="1987">
                  <c:v>13598.4</c:v>
                </c:pt>
                <c:pt idx="1988">
                  <c:v>698</c:v>
                </c:pt>
                <c:pt idx="1989">
                  <c:v>39998.400000000001</c:v>
                </c:pt>
                <c:pt idx="1990">
                  <c:v>7499</c:v>
                </c:pt>
                <c:pt idx="1991">
                  <c:v>10998</c:v>
                </c:pt>
                <c:pt idx="1992">
                  <c:v>2799.2</c:v>
                </c:pt>
                <c:pt idx="1993">
                  <c:v>698</c:v>
                </c:pt>
                <c:pt idx="1994">
                  <c:v>3149.7000000000007</c:v>
                </c:pt>
                <c:pt idx="1995">
                  <c:v>12999</c:v>
                </c:pt>
                <c:pt idx="1996">
                  <c:v>699</c:v>
                </c:pt>
                <c:pt idx="1997">
                  <c:v>3597.6</c:v>
                </c:pt>
                <c:pt idx="1998">
                  <c:v>2199</c:v>
                </c:pt>
                <c:pt idx="1999">
                  <c:v>64999</c:v>
                </c:pt>
                <c:pt idx="2000">
                  <c:v>159998</c:v>
                </c:pt>
                <c:pt idx="2001">
                  <c:v>1118.4000000000001</c:v>
                </c:pt>
                <c:pt idx="2002">
                  <c:v>239997</c:v>
                </c:pt>
                <c:pt idx="2003">
                  <c:v>4598</c:v>
                </c:pt>
                <c:pt idx="2004">
                  <c:v>8248.5</c:v>
                </c:pt>
                <c:pt idx="2005">
                  <c:v>10499</c:v>
                </c:pt>
                <c:pt idx="2006">
                  <c:v>11998</c:v>
                </c:pt>
                <c:pt idx="2007">
                  <c:v>32499.5</c:v>
                </c:pt>
                <c:pt idx="2008">
                  <c:v>26997</c:v>
                </c:pt>
                <c:pt idx="2009">
                  <c:v>17998</c:v>
                </c:pt>
                <c:pt idx="2010">
                  <c:v>837.6</c:v>
                </c:pt>
                <c:pt idx="2011">
                  <c:v>5499</c:v>
                </c:pt>
                <c:pt idx="2012">
                  <c:v>2398.4</c:v>
                </c:pt>
                <c:pt idx="2013">
                  <c:v>10998</c:v>
                </c:pt>
                <c:pt idx="2014">
                  <c:v>5277.6</c:v>
                </c:pt>
                <c:pt idx="2015">
                  <c:v>5248.5</c:v>
                </c:pt>
                <c:pt idx="2016">
                  <c:v>17997</c:v>
                </c:pt>
                <c:pt idx="2017">
                  <c:v>20998</c:v>
                </c:pt>
                <c:pt idx="2018">
                  <c:v>699</c:v>
                </c:pt>
                <c:pt idx="2019">
                  <c:v>1999</c:v>
                </c:pt>
                <c:pt idx="2020">
                  <c:v>167997.6</c:v>
                </c:pt>
                <c:pt idx="2021">
                  <c:v>25998</c:v>
                </c:pt>
                <c:pt idx="2022">
                  <c:v>11198.4</c:v>
                </c:pt>
                <c:pt idx="2023">
                  <c:v>1398</c:v>
                </c:pt>
                <c:pt idx="2024">
                  <c:v>16998</c:v>
                </c:pt>
                <c:pt idx="2025">
                  <c:v>2099.4000000000005</c:v>
                </c:pt>
                <c:pt idx="2026">
                  <c:v>6897</c:v>
                </c:pt>
                <c:pt idx="2027">
                  <c:v>13998</c:v>
                </c:pt>
                <c:pt idx="2028">
                  <c:v>31497</c:v>
                </c:pt>
                <c:pt idx="2029">
                  <c:v>4497</c:v>
                </c:pt>
                <c:pt idx="2030">
                  <c:v>10998</c:v>
                </c:pt>
                <c:pt idx="2031">
                  <c:v>2097</c:v>
                </c:pt>
                <c:pt idx="2032">
                  <c:v>47997</c:v>
                </c:pt>
                <c:pt idx="2033">
                  <c:v>1199.4000000000001</c:v>
                </c:pt>
                <c:pt idx="2034">
                  <c:v>209997</c:v>
                </c:pt>
                <c:pt idx="2035">
                  <c:v>12999</c:v>
                </c:pt>
                <c:pt idx="2036">
                  <c:v>31497</c:v>
                </c:pt>
                <c:pt idx="2037">
                  <c:v>2999</c:v>
                </c:pt>
                <c:pt idx="2038">
                  <c:v>2998</c:v>
                </c:pt>
                <c:pt idx="2039">
                  <c:v>9998</c:v>
                </c:pt>
                <c:pt idx="2040">
                  <c:v>2998</c:v>
                </c:pt>
                <c:pt idx="2041">
                  <c:v>17997</c:v>
                </c:pt>
                <c:pt idx="2042">
                  <c:v>1999</c:v>
                </c:pt>
                <c:pt idx="2043">
                  <c:v>194997</c:v>
                </c:pt>
                <c:pt idx="2044">
                  <c:v>8397.6</c:v>
                </c:pt>
                <c:pt idx="2045">
                  <c:v>26997</c:v>
                </c:pt>
                <c:pt idx="2046">
                  <c:v>14997</c:v>
                </c:pt>
                <c:pt idx="2047">
                  <c:v>1398</c:v>
                </c:pt>
                <c:pt idx="2048">
                  <c:v>4398</c:v>
                </c:pt>
                <c:pt idx="2049">
                  <c:v>5999</c:v>
                </c:pt>
                <c:pt idx="2050">
                  <c:v>8499</c:v>
                </c:pt>
                <c:pt idx="2051">
                  <c:v>26997</c:v>
                </c:pt>
                <c:pt idx="2052">
                  <c:v>8997</c:v>
                </c:pt>
                <c:pt idx="2053">
                  <c:v>2299</c:v>
                </c:pt>
                <c:pt idx="2054">
                  <c:v>277497</c:v>
                </c:pt>
                <c:pt idx="2055">
                  <c:v>7499</c:v>
                </c:pt>
                <c:pt idx="2056">
                  <c:v>198</c:v>
                </c:pt>
                <c:pt idx="2057">
                  <c:v>184998</c:v>
                </c:pt>
                <c:pt idx="2058">
                  <c:v>16497</c:v>
                </c:pt>
                <c:pt idx="2059">
                  <c:v>1677.6</c:v>
                </c:pt>
                <c:pt idx="2060">
                  <c:v>2999.5</c:v>
                </c:pt>
                <c:pt idx="2061">
                  <c:v>24999</c:v>
                </c:pt>
                <c:pt idx="2062">
                  <c:v>1599.2</c:v>
                </c:pt>
                <c:pt idx="2063">
                  <c:v>1677.6</c:v>
                </c:pt>
                <c:pt idx="2064">
                  <c:v>349.5</c:v>
                </c:pt>
                <c:pt idx="2065">
                  <c:v>6597</c:v>
                </c:pt>
                <c:pt idx="2066">
                  <c:v>16497</c:v>
                </c:pt>
                <c:pt idx="2067">
                  <c:v>22497</c:v>
                </c:pt>
                <c:pt idx="2068">
                  <c:v>59997.599999999999</c:v>
                </c:pt>
                <c:pt idx="2069">
                  <c:v>14398.4</c:v>
                </c:pt>
                <c:pt idx="2070">
                  <c:v>8397.6</c:v>
                </c:pt>
                <c:pt idx="2071">
                  <c:v>2199</c:v>
                </c:pt>
                <c:pt idx="2072">
                  <c:v>798</c:v>
                </c:pt>
                <c:pt idx="2073">
                  <c:v>184998</c:v>
                </c:pt>
                <c:pt idx="2074">
                  <c:v>20997</c:v>
                </c:pt>
                <c:pt idx="2075">
                  <c:v>277497</c:v>
                </c:pt>
                <c:pt idx="2076">
                  <c:v>20998</c:v>
                </c:pt>
                <c:pt idx="2077">
                  <c:v>24999</c:v>
                </c:pt>
                <c:pt idx="2078">
                  <c:v>2097</c:v>
                </c:pt>
                <c:pt idx="2079">
                  <c:v>12999</c:v>
                </c:pt>
                <c:pt idx="2080">
                  <c:v>25497</c:v>
                </c:pt>
                <c:pt idx="2081">
                  <c:v>11998</c:v>
                </c:pt>
                <c:pt idx="2082">
                  <c:v>649.5</c:v>
                </c:pt>
                <c:pt idx="2083">
                  <c:v>2799</c:v>
                </c:pt>
                <c:pt idx="2084">
                  <c:v>31998</c:v>
                </c:pt>
                <c:pt idx="2085">
                  <c:v>79999</c:v>
                </c:pt>
                <c:pt idx="2086">
                  <c:v>5277.6</c:v>
                </c:pt>
                <c:pt idx="2087">
                  <c:v>5598</c:v>
                </c:pt>
                <c:pt idx="2088">
                  <c:v>4999</c:v>
                </c:pt>
                <c:pt idx="2089">
                  <c:v>129998</c:v>
                </c:pt>
                <c:pt idx="2090">
                  <c:v>63999.199999999997</c:v>
                </c:pt>
                <c:pt idx="2091">
                  <c:v>9998</c:v>
                </c:pt>
                <c:pt idx="2092">
                  <c:v>21597.599999999999</c:v>
                </c:pt>
                <c:pt idx="2093">
                  <c:v>3198.4</c:v>
                </c:pt>
                <c:pt idx="2094">
                  <c:v>13598.4</c:v>
                </c:pt>
                <c:pt idx="2095">
                  <c:v>5598.4</c:v>
                </c:pt>
                <c:pt idx="2096">
                  <c:v>74997</c:v>
                </c:pt>
                <c:pt idx="2097">
                  <c:v>5517.6</c:v>
                </c:pt>
                <c:pt idx="2098">
                  <c:v>277497</c:v>
                </c:pt>
                <c:pt idx="2099">
                  <c:v>5998</c:v>
                </c:pt>
                <c:pt idx="2100">
                  <c:v>1197</c:v>
                </c:pt>
                <c:pt idx="2101">
                  <c:v>10998</c:v>
                </c:pt>
                <c:pt idx="2102">
                  <c:v>47997</c:v>
                </c:pt>
                <c:pt idx="2103">
                  <c:v>184998</c:v>
                </c:pt>
                <c:pt idx="2104">
                  <c:v>13197.6</c:v>
                </c:pt>
                <c:pt idx="2105">
                  <c:v>69999</c:v>
                </c:pt>
                <c:pt idx="2106">
                  <c:v>13598.4</c:v>
                </c:pt>
                <c:pt idx="2107">
                  <c:v>8999</c:v>
                </c:pt>
                <c:pt idx="2108">
                  <c:v>139998</c:v>
                </c:pt>
                <c:pt idx="2109">
                  <c:v>16998</c:v>
                </c:pt>
                <c:pt idx="2110">
                  <c:v>5499</c:v>
                </c:pt>
                <c:pt idx="2111">
                  <c:v>99</c:v>
                </c:pt>
                <c:pt idx="2112">
                  <c:v>399</c:v>
                </c:pt>
                <c:pt idx="2113">
                  <c:v>1299</c:v>
                </c:pt>
                <c:pt idx="2114">
                  <c:v>10497</c:v>
                </c:pt>
                <c:pt idx="2115">
                  <c:v>129998</c:v>
                </c:pt>
                <c:pt idx="2116">
                  <c:v>5998</c:v>
                </c:pt>
                <c:pt idx="2117">
                  <c:v>239997</c:v>
                </c:pt>
                <c:pt idx="2118">
                  <c:v>8997</c:v>
                </c:pt>
                <c:pt idx="2119">
                  <c:v>5499</c:v>
                </c:pt>
                <c:pt idx="2120">
                  <c:v>139998</c:v>
                </c:pt>
                <c:pt idx="2121">
                  <c:v>49998</c:v>
                </c:pt>
                <c:pt idx="2122">
                  <c:v>16497</c:v>
                </c:pt>
                <c:pt idx="2123">
                  <c:v>1047</c:v>
                </c:pt>
                <c:pt idx="2124">
                  <c:v>4799.2</c:v>
                </c:pt>
                <c:pt idx="2125">
                  <c:v>4999</c:v>
                </c:pt>
                <c:pt idx="2126">
                  <c:v>314.10000000000002</c:v>
                </c:pt>
                <c:pt idx="2127">
                  <c:v>13197.6</c:v>
                </c:pt>
                <c:pt idx="2128">
                  <c:v>5598</c:v>
                </c:pt>
                <c:pt idx="2129">
                  <c:v>209997</c:v>
                </c:pt>
                <c:pt idx="2130">
                  <c:v>798</c:v>
                </c:pt>
                <c:pt idx="2131">
                  <c:v>699</c:v>
                </c:pt>
                <c:pt idx="2132">
                  <c:v>5998</c:v>
                </c:pt>
                <c:pt idx="2133">
                  <c:v>2097</c:v>
                </c:pt>
                <c:pt idx="2134">
                  <c:v>4398</c:v>
                </c:pt>
                <c:pt idx="2135">
                  <c:v>1398</c:v>
                </c:pt>
                <c:pt idx="2136">
                  <c:v>159998</c:v>
                </c:pt>
                <c:pt idx="2137">
                  <c:v>5998</c:v>
                </c:pt>
                <c:pt idx="2138">
                  <c:v>38997</c:v>
                </c:pt>
                <c:pt idx="2139">
                  <c:v>20997</c:v>
                </c:pt>
                <c:pt idx="2140">
                  <c:v>10998</c:v>
                </c:pt>
                <c:pt idx="2141">
                  <c:v>16497</c:v>
                </c:pt>
                <c:pt idx="2142">
                  <c:v>25497</c:v>
                </c:pt>
                <c:pt idx="2143">
                  <c:v>5499</c:v>
                </c:pt>
                <c:pt idx="2144">
                  <c:v>17998</c:v>
                </c:pt>
                <c:pt idx="2145">
                  <c:v>239997</c:v>
                </c:pt>
                <c:pt idx="2146">
                  <c:v>129998</c:v>
                </c:pt>
                <c:pt idx="2147">
                  <c:v>16497</c:v>
                </c:pt>
                <c:pt idx="2148">
                  <c:v>159998</c:v>
                </c:pt>
                <c:pt idx="2149">
                  <c:v>1197</c:v>
                </c:pt>
                <c:pt idx="2150">
                  <c:v>239997</c:v>
                </c:pt>
                <c:pt idx="2151">
                  <c:v>155997.6</c:v>
                </c:pt>
                <c:pt idx="2152">
                  <c:v>16497</c:v>
                </c:pt>
                <c:pt idx="2153">
                  <c:v>8397</c:v>
                </c:pt>
                <c:pt idx="2154">
                  <c:v>13998</c:v>
                </c:pt>
                <c:pt idx="2155">
                  <c:v>23998.5</c:v>
                </c:pt>
                <c:pt idx="2156">
                  <c:v>74997</c:v>
                </c:pt>
                <c:pt idx="2157">
                  <c:v>4797.6000000000004</c:v>
                </c:pt>
                <c:pt idx="2158">
                  <c:v>16497</c:v>
                </c:pt>
                <c:pt idx="2159">
                  <c:v>1039.2</c:v>
                </c:pt>
                <c:pt idx="2160">
                  <c:v>22497</c:v>
                </c:pt>
                <c:pt idx="2161">
                  <c:v>2799</c:v>
                </c:pt>
                <c:pt idx="2162">
                  <c:v>8997</c:v>
                </c:pt>
                <c:pt idx="2163">
                  <c:v>6999</c:v>
                </c:pt>
                <c:pt idx="2164">
                  <c:v>4598</c:v>
                </c:pt>
                <c:pt idx="2165">
                  <c:v>198</c:v>
                </c:pt>
                <c:pt idx="2166">
                  <c:v>11998</c:v>
                </c:pt>
                <c:pt idx="2167">
                  <c:v>15999</c:v>
                </c:pt>
                <c:pt idx="2168">
                  <c:v>49998</c:v>
                </c:pt>
                <c:pt idx="2169">
                  <c:v>5499</c:v>
                </c:pt>
                <c:pt idx="2170">
                  <c:v>297</c:v>
                </c:pt>
                <c:pt idx="2171">
                  <c:v>2299</c:v>
                </c:pt>
                <c:pt idx="2172">
                  <c:v>4398</c:v>
                </c:pt>
                <c:pt idx="2173">
                  <c:v>47997</c:v>
                </c:pt>
                <c:pt idx="2174">
                  <c:v>277497</c:v>
                </c:pt>
                <c:pt idx="2175">
                  <c:v>4399.2</c:v>
                </c:pt>
                <c:pt idx="2176">
                  <c:v>6597</c:v>
                </c:pt>
                <c:pt idx="2177">
                  <c:v>9998</c:v>
                </c:pt>
                <c:pt idx="2178">
                  <c:v>215997.6</c:v>
                </c:pt>
                <c:pt idx="2179">
                  <c:v>4799.2</c:v>
                </c:pt>
                <c:pt idx="2180">
                  <c:v>11998</c:v>
                </c:pt>
                <c:pt idx="2181">
                  <c:v>215997.6</c:v>
                </c:pt>
                <c:pt idx="2182">
                  <c:v>13998</c:v>
                </c:pt>
                <c:pt idx="2183">
                  <c:v>79999</c:v>
                </c:pt>
                <c:pt idx="2184">
                  <c:v>129998</c:v>
                </c:pt>
                <c:pt idx="2185">
                  <c:v>16497</c:v>
                </c:pt>
                <c:pt idx="2186">
                  <c:v>8997</c:v>
                </c:pt>
                <c:pt idx="2187">
                  <c:v>10998</c:v>
                </c:pt>
                <c:pt idx="2188">
                  <c:v>31998</c:v>
                </c:pt>
                <c:pt idx="2189">
                  <c:v>8999</c:v>
                </c:pt>
                <c:pt idx="2190">
                  <c:v>1047</c:v>
                </c:pt>
                <c:pt idx="2191">
                  <c:v>31197.599999999999</c:v>
                </c:pt>
                <c:pt idx="2192">
                  <c:v>2999</c:v>
                </c:pt>
                <c:pt idx="2193">
                  <c:v>8997</c:v>
                </c:pt>
                <c:pt idx="2194">
                  <c:v>74997</c:v>
                </c:pt>
                <c:pt idx="2195">
                  <c:v>4999</c:v>
                </c:pt>
                <c:pt idx="2196">
                  <c:v>5598</c:v>
                </c:pt>
                <c:pt idx="2197">
                  <c:v>699</c:v>
                </c:pt>
                <c:pt idx="2198">
                  <c:v>957.6</c:v>
                </c:pt>
                <c:pt idx="2199">
                  <c:v>1169.1000000000004</c:v>
                </c:pt>
                <c:pt idx="2200">
                  <c:v>74997</c:v>
                </c:pt>
                <c:pt idx="2201">
                  <c:v>1499</c:v>
                </c:pt>
                <c:pt idx="2202">
                  <c:v>14397.6</c:v>
                </c:pt>
                <c:pt idx="2203">
                  <c:v>2998</c:v>
                </c:pt>
                <c:pt idx="2204">
                  <c:v>11998</c:v>
                </c:pt>
                <c:pt idx="2205">
                  <c:v>15999</c:v>
                </c:pt>
                <c:pt idx="2206">
                  <c:v>349</c:v>
                </c:pt>
                <c:pt idx="2207">
                  <c:v>2299</c:v>
                </c:pt>
                <c:pt idx="2208">
                  <c:v>22497</c:v>
                </c:pt>
                <c:pt idx="2209">
                  <c:v>31998</c:v>
                </c:pt>
                <c:pt idx="2210">
                  <c:v>5998</c:v>
                </c:pt>
                <c:pt idx="2211">
                  <c:v>99</c:v>
                </c:pt>
                <c:pt idx="2212">
                  <c:v>2239.1999999999998</c:v>
                </c:pt>
                <c:pt idx="2213">
                  <c:v>10998</c:v>
                </c:pt>
                <c:pt idx="2214">
                  <c:v>5598</c:v>
                </c:pt>
                <c:pt idx="2215">
                  <c:v>4497</c:v>
                </c:pt>
                <c:pt idx="2216">
                  <c:v>12799.2</c:v>
                </c:pt>
                <c:pt idx="2217">
                  <c:v>47997</c:v>
                </c:pt>
                <c:pt idx="2218">
                  <c:v>5598.4</c:v>
                </c:pt>
                <c:pt idx="2219">
                  <c:v>10998</c:v>
                </c:pt>
                <c:pt idx="2220">
                  <c:v>25598.400000000001</c:v>
                </c:pt>
                <c:pt idx="2221">
                  <c:v>8999</c:v>
                </c:pt>
                <c:pt idx="2222">
                  <c:v>10499</c:v>
                </c:pt>
                <c:pt idx="2223">
                  <c:v>3499</c:v>
                </c:pt>
                <c:pt idx="2224">
                  <c:v>39998.400000000001</c:v>
                </c:pt>
                <c:pt idx="2225">
                  <c:v>4497</c:v>
                </c:pt>
                <c:pt idx="2226">
                  <c:v>99</c:v>
                </c:pt>
                <c:pt idx="2227">
                  <c:v>10998</c:v>
                </c:pt>
                <c:pt idx="2228">
                  <c:v>2799</c:v>
                </c:pt>
                <c:pt idx="2229">
                  <c:v>99</c:v>
                </c:pt>
                <c:pt idx="2230">
                  <c:v>9598.4</c:v>
                </c:pt>
                <c:pt idx="2231">
                  <c:v>25998</c:v>
                </c:pt>
                <c:pt idx="2232">
                  <c:v>209997</c:v>
                </c:pt>
                <c:pt idx="2233">
                  <c:v>155997.6</c:v>
                </c:pt>
                <c:pt idx="2234">
                  <c:v>89999</c:v>
                </c:pt>
                <c:pt idx="2235">
                  <c:v>198</c:v>
                </c:pt>
                <c:pt idx="2236">
                  <c:v>64999</c:v>
                </c:pt>
                <c:pt idx="2237">
                  <c:v>99</c:v>
                </c:pt>
                <c:pt idx="2238">
                  <c:v>139998</c:v>
                </c:pt>
                <c:pt idx="2239">
                  <c:v>179998</c:v>
                </c:pt>
                <c:pt idx="2240">
                  <c:v>5999</c:v>
                </c:pt>
                <c:pt idx="2241">
                  <c:v>277497</c:v>
                </c:pt>
                <c:pt idx="2242">
                  <c:v>8999</c:v>
                </c:pt>
                <c:pt idx="2243">
                  <c:v>16998</c:v>
                </c:pt>
                <c:pt idx="2244">
                  <c:v>297</c:v>
                </c:pt>
                <c:pt idx="2245">
                  <c:v>99</c:v>
                </c:pt>
                <c:pt idx="2246">
                  <c:v>6998</c:v>
                </c:pt>
                <c:pt idx="2247">
                  <c:v>4798.3999999999996</c:v>
                </c:pt>
                <c:pt idx="2248">
                  <c:v>1499</c:v>
                </c:pt>
                <c:pt idx="2249">
                  <c:v>277497</c:v>
                </c:pt>
                <c:pt idx="2250">
                  <c:v>2239.1999999999998</c:v>
                </c:pt>
                <c:pt idx="2251">
                  <c:v>3597.6</c:v>
                </c:pt>
                <c:pt idx="2252">
                  <c:v>198</c:v>
                </c:pt>
                <c:pt idx="2253">
                  <c:v>4797.6000000000004</c:v>
                </c:pt>
                <c:pt idx="2254">
                  <c:v>92499</c:v>
                </c:pt>
                <c:pt idx="2255">
                  <c:v>7499</c:v>
                </c:pt>
                <c:pt idx="2256">
                  <c:v>5598</c:v>
                </c:pt>
                <c:pt idx="2257">
                  <c:v>2998</c:v>
                </c:pt>
                <c:pt idx="2258">
                  <c:v>2299</c:v>
                </c:pt>
                <c:pt idx="2259">
                  <c:v>297</c:v>
                </c:pt>
                <c:pt idx="2260">
                  <c:v>4598</c:v>
                </c:pt>
                <c:pt idx="2261">
                  <c:v>209997</c:v>
                </c:pt>
                <c:pt idx="2262">
                  <c:v>16497</c:v>
                </c:pt>
                <c:pt idx="2263">
                  <c:v>191997.6</c:v>
                </c:pt>
                <c:pt idx="2264">
                  <c:v>179998</c:v>
                </c:pt>
                <c:pt idx="2265">
                  <c:v>7499</c:v>
                </c:pt>
                <c:pt idx="2266">
                  <c:v>1047</c:v>
                </c:pt>
                <c:pt idx="2267">
                  <c:v>194997</c:v>
                </c:pt>
                <c:pt idx="2268">
                  <c:v>16497</c:v>
                </c:pt>
                <c:pt idx="2269">
                  <c:v>99</c:v>
                </c:pt>
                <c:pt idx="2270">
                  <c:v>25998</c:v>
                </c:pt>
                <c:pt idx="2271">
                  <c:v>6999</c:v>
                </c:pt>
                <c:pt idx="2272">
                  <c:v>1118.4000000000001</c:v>
                </c:pt>
                <c:pt idx="2273">
                  <c:v>2299</c:v>
                </c:pt>
                <c:pt idx="2274">
                  <c:v>2999</c:v>
                </c:pt>
                <c:pt idx="2275">
                  <c:v>4999</c:v>
                </c:pt>
                <c:pt idx="2276">
                  <c:v>8397.6</c:v>
                </c:pt>
                <c:pt idx="2277">
                  <c:v>2299</c:v>
                </c:pt>
                <c:pt idx="2278">
                  <c:v>13998</c:v>
                </c:pt>
                <c:pt idx="2279">
                  <c:v>74997</c:v>
                </c:pt>
                <c:pt idx="2280">
                  <c:v>12999</c:v>
                </c:pt>
                <c:pt idx="2281">
                  <c:v>5999</c:v>
                </c:pt>
                <c:pt idx="2282">
                  <c:v>1499</c:v>
                </c:pt>
                <c:pt idx="2283">
                  <c:v>6999</c:v>
                </c:pt>
                <c:pt idx="2284">
                  <c:v>1047</c:v>
                </c:pt>
                <c:pt idx="2285">
                  <c:v>2998</c:v>
                </c:pt>
                <c:pt idx="2286">
                  <c:v>92499</c:v>
                </c:pt>
                <c:pt idx="2287">
                  <c:v>2097</c:v>
                </c:pt>
                <c:pt idx="2288">
                  <c:v>20998</c:v>
                </c:pt>
                <c:pt idx="2289">
                  <c:v>89999</c:v>
                </c:pt>
                <c:pt idx="2290">
                  <c:v>47997</c:v>
                </c:pt>
                <c:pt idx="2291">
                  <c:v>15748.5</c:v>
                </c:pt>
                <c:pt idx="2292">
                  <c:v>6499.5</c:v>
                </c:pt>
                <c:pt idx="2293">
                  <c:v>89999</c:v>
                </c:pt>
                <c:pt idx="2294">
                  <c:v>26997</c:v>
                </c:pt>
                <c:pt idx="2295">
                  <c:v>38997</c:v>
                </c:pt>
                <c:pt idx="2296">
                  <c:v>8499</c:v>
                </c:pt>
                <c:pt idx="2297">
                  <c:v>10499</c:v>
                </c:pt>
                <c:pt idx="2298">
                  <c:v>5499</c:v>
                </c:pt>
                <c:pt idx="2299">
                  <c:v>10998</c:v>
                </c:pt>
                <c:pt idx="2300">
                  <c:v>64999</c:v>
                </c:pt>
                <c:pt idx="2301">
                  <c:v>8397</c:v>
                </c:pt>
                <c:pt idx="2302">
                  <c:v>5249.5</c:v>
                </c:pt>
                <c:pt idx="2303">
                  <c:v>143998.39999999999</c:v>
                </c:pt>
                <c:pt idx="2304">
                  <c:v>17998</c:v>
                </c:pt>
                <c:pt idx="2305">
                  <c:v>10499</c:v>
                </c:pt>
                <c:pt idx="2306">
                  <c:v>10497</c:v>
                </c:pt>
                <c:pt idx="2307">
                  <c:v>14998</c:v>
                </c:pt>
                <c:pt idx="2308">
                  <c:v>6897</c:v>
                </c:pt>
                <c:pt idx="2309">
                  <c:v>69999</c:v>
                </c:pt>
                <c:pt idx="2310">
                  <c:v>4497</c:v>
                </c:pt>
                <c:pt idx="2311">
                  <c:v>12999</c:v>
                </c:pt>
                <c:pt idx="2312">
                  <c:v>11998</c:v>
                </c:pt>
                <c:pt idx="2313">
                  <c:v>39998.400000000001</c:v>
                </c:pt>
                <c:pt idx="2314">
                  <c:v>20397.599999999999</c:v>
                </c:pt>
                <c:pt idx="2315">
                  <c:v>92499</c:v>
                </c:pt>
                <c:pt idx="2316">
                  <c:v>4797.6000000000004</c:v>
                </c:pt>
                <c:pt idx="2317">
                  <c:v>2799.2</c:v>
                </c:pt>
                <c:pt idx="2318">
                  <c:v>5499</c:v>
                </c:pt>
                <c:pt idx="2319">
                  <c:v>6998</c:v>
                </c:pt>
                <c:pt idx="2320">
                  <c:v>699</c:v>
                </c:pt>
                <c:pt idx="2321">
                  <c:v>239997</c:v>
                </c:pt>
                <c:pt idx="2322">
                  <c:v>1299</c:v>
                </c:pt>
                <c:pt idx="2323">
                  <c:v>4799.2</c:v>
                </c:pt>
                <c:pt idx="2324">
                  <c:v>159998</c:v>
                </c:pt>
                <c:pt idx="2325">
                  <c:v>3998</c:v>
                </c:pt>
                <c:pt idx="2326">
                  <c:v>17998</c:v>
                </c:pt>
                <c:pt idx="2327">
                  <c:v>9598.4</c:v>
                </c:pt>
                <c:pt idx="2328">
                  <c:v>8998.5</c:v>
                </c:pt>
                <c:pt idx="2329">
                  <c:v>16497</c:v>
                </c:pt>
                <c:pt idx="2330">
                  <c:v>55999.199999999997</c:v>
                </c:pt>
                <c:pt idx="2331">
                  <c:v>6998</c:v>
                </c:pt>
                <c:pt idx="2332">
                  <c:v>7499</c:v>
                </c:pt>
                <c:pt idx="2333">
                  <c:v>159998</c:v>
                </c:pt>
                <c:pt idx="2334">
                  <c:v>47997</c:v>
                </c:pt>
                <c:pt idx="2335">
                  <c:v>3448.5</c:v>
                </c:pt>
                <c:pt idx="2336">
                  <c:v>209997</c:v>
                </c:pt>
                <c:pt idx="2337">
                  <c:v>15999</c:v>
                </c:pt>
                <c:pt idx="2338">
                  <c:v>798</c:v>
                </c:pt>
                <c:pt idx="2339">
                  <c:v>2799</c:v>
                </c:pt>
                <c:pt idx="2340">
                  <c:v>194997</c:v>
                </c:pt>
                <c:pt idx="2341">
                  <c:v>8499</c:v>
                </c:pt>
                <c:pt idx="2342">
                  <c:v>17998</c:v>
                </c:pt>
                <c:pt idx="2343">
                  <c:v>5598</c:v>
                </c:pt>
                <c:pt idx="2344">
                  <c:v>2999</c:v>
                </c:pt>
                <c:pt idx="2345">
                  <c:v>4497</c:v>
                </c:pt>
                <c:pt idx="2346">
                  <c:v>9998</c:v>
                </c:pt>
                <c:pt idx="2347">
                  <c:v>1047</c:v>
                </c:pt>
                <c:pt idx="2348">
                  <c:v>15999</c:v>
                </c:pt>
                <c:pt idx="2349">
                  <c:v>139998</c:v>
                </c:pt>
                <c:pt idx="2350">
                  <c:v>17997</c:v>
                </c:pt>
                <c:pt idx="2351">
                  <c:v>209997</c:v>
                </c:pt>
                <c:pt idx="2352">
                  <c:v>2999</c:v>
                </c:pt>
                <c:pt idx="2353">
                  <c:v>2998</c:v>
                </c:pt>
                <c:pt idx="2354">
                  <c:v>1118.4000000000001</c:v>
                </c:pt>
                <c:pt idx="2355">
                  <c:v>25598.400000000001</c:v>
                </c:pt>
                <c:pt idx="2356">
                  <c:v>4398</c:v>
                </c:pt>
                <c:pt idx="2357">
                  <c:v>8397</c:v>
                </c:pt>
                <c:pt idx="2358">
                  <c:v>79999</c:v>
                </c:pt>
                <c:pt idx="2359">
                  <c:v>47997</c:v>
                </c:pt>
                <c:pt idx="2360">
                  <c:v>7499</c:v>
                </c:pt>
                <c:pt idx="2361">
                  <c:v>5999</c:v>
                </c:pt>
                <c:pt idx="2362">
                  <c:v>10499</c:v>
                </c:pt>
                <c:pt idx="2363">
                  <c:v>32499.5</c:v>
                </c:pt>
                <c:pt idx="2364">
                  <c:v>3499</c:v>
                </c:pt>
                <c:pt idx="2365">
                  <c:v>4799.2</c:v>
                </c:pt>
                <c:pt idx="2366">
                  <c:v>20998</c:v>
                </c:pt>
                <c:pt idx="2367">
                  <c:v>6597</c:v>
                </c:pt>
                <c:pt idx="2368">
                  <c:v>1197</c:v>
                </c:pt>
                <c:pt idx="2369">
                  <c:v>269997</c:v>
                </c:pt>
                <c:pt idx="2370">
                  <c:v>4598</c:v>
                </c:pt>
                <c:pt idx="2371">
                  <c:v>79999</c:v>
                </c:pt>
                <c:pt idx="2372">
                  <c:v>3597.6</c:v>
                </c:pt>
                <c:pt idx="2373">
                  <c:v>5599.2</c:v>
                </c:pt>
                <c:pt idx="2374">
                  <c:v>10497</c:v>
                </c:pt>
                <c:pt idx="2375">
                  <c:v>74997</c:v>
                </c:pt>
                <c:pt idx="2376">
                  <c:v>47997</c:v>
                </c:pt>
                <c:pt idx="2377">
                  <c:v>237.6</c:v>
                </c:pt>
                <c:pt idx="2378">
                  <c:v>399</c:v>
                </c:pt>
                <c:pt idx="2379">
                  <c:v>8798.4</c:v>
                </c:pt>
                <c:pt idx="2380">
                  <c:v>2199</c:v>
                </c:pt>
                <c:pt idx="2381">
                  <c:v>3998</c:v>
                </c:pt>
                <c:pt idx="2382">
                  <c:v>13998</c:v>
                </c:pt>
                <c:pt idx="2383">
                  <c:v>4598</c:v>
                </c:pt>
                <c:pt idx="2384">
                  <c:v>2199</c:v>
                </c:pt>
                <c:pt idx="2385">
                  <c:v>99</c:v>
                </c:pt>
                <c:pt idx="2386">
                  <c:v>16497</c:v>
                </c:pt>
                <c:pt idx="2387">
                  <c:v>51999.199999999997</c:v>
                </c:pt>
                <c:pt idx="2388">
                  <c:v>2598</c:v>
                </c:pt>
                <c:pt idx="2389">
                  <c:v>4497</c:v>
                </c:pt>
                <c:pt idx="2390">
                  <c:v>5598</c:v>
                </c:pt>
                <c:pt idx="2391">
                  <c:v>598.5</c:v>
                </c:pt>
                <c:pt idx="2392">
                  <c:v>14998</c:v>
                </c:pt>
                <c:pt idx="2393">
                  <c:v>4497</c:v>
                </c:pt>
                <c:pt idx="2394">
                  <c:v>49998</c:v>
                </c:pt>
                <c:pt idx="2395">
                  <c:v>8998.5</c:v>
                </c:pt>
                <c:pt idx="2396">
                  <c:v>957.6</c:v>
                </c:pt>
                <c:pt idx="2397">
                  <c:v>349</c:v>
                </c:pt>
                <c:pt idx="2398">
                  <c:v>4999</c:v>
                </c:pt>
                <c:pt idx="2399">
                  <c:v>1398</c:v>
                </c:pt>
                <c:pt idx="2400">
                  <c:v>99</c:v>
                </c:pt>
                <c:pt idx="2401">
                  <c:v>349</c:v>
                </c:pt>
                <c:pt idx="2402">
                  <c:v>69999</c:v>
                </c:pt>
                <c:pt idx="2403">
                  <c:v>2078.4</c:v>
                </c:pt>
                <c:pt idx="2404">
                  <c:v>92499</c:v>
                </c:pt>
                <c:pt idx="2405">
                  <c:v>10497</c:v>
                </c:pt>
                <c:pt idx="2406">
                  <c:v>31998</c:v>
                </c:pt>
                <c:pt idx="2407">
                  <c:v>15999</c:v>
                </c:pt>
                <c:pt idx="2408">
                  <c:v>1199.2</c:v>
                </c:pt>
                <c:pt idx="2409">
                  <c:v>47997</c:v>
                </c:pt>
                <c:pt idx="2410">
                  <c:v>3499</c:v>
                </c:pt>
                <c:pt idx="2411">
                  <c:v>6897</c:v>
                </c:pt>
                <c:pt idx="2412">
                  <c:v>22497</c:v>
                </c:pt>
                <c:pt idx="2413">
                  <c:v>8999</c:v>
                </c:pt>
                <c:pt idx="2414">
                  <c:v>31497</c:v>
                </c:pt>
                <c:pt idx="2415">
                  <c:v>1197</c:v>
                </c:pt>
                <c:pt idx="2416">
                  <c:v>20997</c:v>
                </c:pt>
                <c:pt idx="2417">
                  <c:v>13197.6</c:v>
                </c:pt>
                <c:pt idx="2418">
                  <c:v>698</c:v>
                </c:pt>
                <c:pt idx="2419">
                  <c:v>6897</c:v>
                </c:pt>
                <c:pt idx="2420">
                  <c:v>4399.2</c:v>
                </c:pt>
                <c:pt idx="2421">
                  <c:v>14997</c:v>
                </c:pt>
                <c:pt idx="2422">
                  <c:v>4497</c:v>
                </c:pt>
                <c:pt idx="2423">
                  <c:v>8397</c:v>
                </c:pt>
                <c:pt idx="2424">
                  <c:v>3518.4</c:v>
                </c:pt>
                <c:pt idx="2425">
                  <c:v>20997</c:v>
                </c:pt>
                <c:pt idx="2426">
                  <c:v>184998</c:v>
                </c:pt>
                <c:pt idx="2427">
                  <c:v>14998</c:v>
                </c:pt>
                <c:pt idx="2428">
                  <c:v>11998.4</c:v>
                </c:pt>
                <c:pt idx="2429">
                  <c:v>2199</c:v>
                </c:pt>
                <c:pt idx="2430">
                  <c:v>4999</c:v>
                </c:pt>
                <c:pt idx="2431">
                  <c:v>89999</c:v>
                </c:pt>
                <c:pt idx="2432">
                  <c:v>31998</c:v>
                </c:pt>
                <c:pt idx="2433">
                  <c:v>269997</c:v>
                </c:pt>
                <c:pt idx="2434">
                  <c:v>13998</c:v>
                </c:pt>
                <c:pt idx="2435">
                  <c:v>25497</c:v>
                </c:pt>
                <c:pt idx="2436">
                  <c:v>79.2</c:v>
                </c:pt>
                <c:pt idx="2437">
                  <c:v>2598</c:v>
                </c:pt>
                <c:pt idx="2438">
                  <c:v>2799</c:v>
                </c:pt>
                <c:pt idx="2439">
                  <c:v>20798.400000000001</c:v>
                </c:pt>
                <c:pt idx="2440">
                  <c:v>4598</c:v>
                </c:pt>
                <c:pt idx="2441">
                  <c:v>2799</c:v>
                </c:pt>
                <c:pt idx="2442">
                  <c:v>7499</c:v>
                </c:pt>
                <c:pt idx="2443">
                  <c:v>8499</c:v>
                </c:pt>
                <c:pt idx="2444">
                  <c:v>14397.6</c:v>
                </c:pt>
                <c:pt idx="2445">
                  <c:v>143998.39999999999</c:v>
                </c:pt>
                <c:pt idx="2446">
                  <c:v>5999.2</c:v>
                </c:pt>
                <c:pt idx="2447">
                  <c:v>349</c:v>
                </c:pt>
                <c:pt idx="2448">
                  <c:v>14997</c:v>
                </c:pt>
                <c:pt idx="2449">
                  <c:v>37498.5</c:v>
                </c:pt>
                <c:pt idx="2450">
                  <c:v>184998</c:v>
                </c:pt>
                <c:pt idx="2451">
                  <c:v>11198.4</c:v>
                </c:pt>
                <c:pt idx="2452">
                  <c:v>1398</c:v>
                </c:pt>
                <c:pt idx="2453">
                  <c:v>1499</c:v>
                </c:pt>
                <c:pt idx="2454">
                  <c:v>69999</c:v>
                </c:pt>
                <c:pt idx="2455">
                  <c:v>5598</c:v>
                </c:pt>
                <c:pt idx="2456">
                  <c:v>9998</c:v>
                </c:pt>
                <c:pt idx="2457">
                  <c:v>239997</c:v>
                </c:pt>
                <c:pt idx="2458">
                  <c:v>837.6</c:v>
                </c:pt>
                <c:pt idx="2459">
                  <c:v>399</c:v>
                </c:pt>
                <c:pt idx="2460">
                  <c:v>6999</c:v>
                </c:pt>
                <c:pt idx="2461">
                  <c:v>14997</c:v>
                </c:pt>
                <c:pt idx="2462">
                  <c:v>25998</c:v>
                </c:pt>
                <c:pt idx="2463">
                  <c:v>14998</c:v>
                </c:pt>
                <c:pt idx="2464">
                  <c:v>99</c:v>
                </c:pt>
                <c:pt idx="2465">
                  <c:v>24999</c:v>
                </c:pt>
                <c:pt idx="2466">
                  <c:v>26997</c:v>
                </c:pt>
                <c:pt idx="2467">
                  <c:v>179998</c:v>
                </c:pt>
                <c:pt idx="2468">
                  <c:v>92499</c:v>
                </c:pt>
                <c:pt idx="2469">
                  <c:v>209997</c:v>
                </c:pt>
                <c:pt idx="2470">
                  <c:v>2199</c:v>
                </c:pt>
                <c:pt idx="2471">
                  <c:v>5517.6</c:v>
                </c:pt>
                <c:pt idx="2472">
                  <c:v>167997.6</c:v>
                </c:pt>
                <c:pt idx="2473">
                  <c:v>2598</c:v>
                </c:pt>
                <c:pt idx="2474">
                  <c:v>4398</c:v>
                </c:pt>
                <c:pt idx="2475">
                  <c:v>198</c:v>
                </c:pt>
                <c:pt idx="2476">
                  <c:v>47997</c:v>
                </c:pt>
                <c:pt idx="2477">
                  <c:v>1398</c:v>
                </c:pt>
                <c:pt idx="2478">
                  <c:v>14998</c:v>
                </c:pt>
                <c:pt idx="2479">
                  <c:v>184998</c:v>
                </c:pt>
                <c:pt idx="2480">
                  <c:v>69999</c:v>
                </c:pt>
                <c:pt idx="2481">
                  <c:v>5499</c:v>
                </c:pt>
                <c:pt idx="2482">
                  <c:v>25497</c:v>
                </c:pt>
                <c:pt idx="2483">
                  <c:v>4398</c:v>
                </c:pt>
                <c:pt idx="2484">
                  <c:v>2999</c:v>
                </c:pt>
                <c:pt idx="2485">
                  <c:v>8397</c:v>
                </c:pt>
                <c:pt idx="2486">
                  <c:v>31197.599999999999</c:v>
                </c:pt>
                <c:pt idx="2487">
                  <c:v>4478.3999999999996</c:v>
                </c:pt>
                <c:pt idx="2488">
                  <c:v>4999</c:v>
                </c:pt>
                <c:pt idx="2489">
                  <c:v>38397.599999999999</c:v>
                </c:pt>
                <c:pt idx="2490">
                  <c:v>16497</c:v>
                </c:pt>
                <c:pt idx="2491">
                  <c:v>221997.6</c:v>
                </c:pt>
                <c:pt idx="2492">
                  <c:v>5997</c:v>
                </c:pt>
                <c:pt idx="2493">
                  <c:v>5499</c:v>
                </c:pt>
                <c:pt idx="2494">
                  <c:v>17998</c:v>
                </c:pt>
                <c:pt idx="2495">
                  <c:v>16497</c:v>
                </c:pt>
                <c:pt idx="2496">
                  <c:v>277497</c:v>
                </c:pt>
                <c:pt idx="2497">
                  <c:v>14398.4</c:v>
                </c:pt>
                <c:pt idx="2498">
                  <c:v>11998</c:v>
                </c:pt>
                <c:pt idx="2499">
                  <c:v>184998</c:v>
                </c:pt>
                <c:pt idx="2500">
                  <c:v>194997</c:v>
                </c:pt>
                <c:pt idx="2501">
                  <c:v>17998</c:v>
                </c:pt>
                <c:pt idx="2502">
                  <c:v>5277.6</c:v>
                </c:pt>
                <c:pt idx="2503">
                  <c:v>1499</c:v>
                </c:pt>
                <c:pt idx="2504">
                  <c:v>6998</c:v>
                </c:pt>
                <c:pt idx="2505">
                  <c:v>6597</c:v>
                </c:pt>
                <c:pt idx="2506">
                  <c:v>4497</c:v>
                </c:pt>
                <c:pt idx="2507">
                  <c:v>74997</c:v>
                </c:pt>
                <c:pt idx="2508">
                  <c:v>6897</c:v>
                </c:pt>
                <c:pt idx="2509">
                  <c:v>2998</c:v>
                </c:pt>
                <c:pt idx="2510">
                  <c:v>9998</c:v>
                </c:pt>
                <c:pt idx="2511">
                  <c:v>798</c:v>
                </c:pt>
                <c:pt idx="2512">
                  <c:v>64999</c:v>
                </c:pt>
                <c:pt idx="2513">
                  <c:v>4497</c:v>
                </c:pt>
                <c:pt idx="2514">
                  <c:v>17997</c:v>
                </c:pt>
                <c:pt idx="2515">
                  <c:v>13598.4</c:v>
                </c:pt>
                <c:pt idx="2516">
                  <c:v>12999</c:v>
                </c:pt>
                <c:pt idx="2517">
                  <c:v>25497</c:v>
                </c:pt>
                <c:pt idx="2518">
                  <c:v>8997</c:v>
                </c:pt>
                <c:pt idx="2519">
                  <c:v>13998</c:v>
                </c:pt>
                <c:pt idx="2520">
                  <c:v>277497</c:v>
                </c:pt>
                <c:pt idx="2521">
                  <c:v>13998</c:v>
                </c:pt>
                <c:pt idx="2522">
                  <c:v>4398</c:v>
                </c:pt>
                <c:pt idx="2523">
                  <c:v>7499</c:v>
                </c:pt>
                <c:pt idx="2524">
                  <c:v>79999</c:v>
                </c:pt>
                <c:pt idx="2525">
                  <c:v>31998</c:v>
                </c:pt>
                <c:pt idx="2526">
                  <c:v>55999.199999999997</c:v>
                </c:pt>
                <c:pt idx="2527">
                  <c:v>16497</c:v>
                </c:pt>
                <c:pt idx="2528">
                  <c:v>1398</c:v>
                </c:pt>
                <c:pt idx="2529">
                  <c:v>1299</c:v>
                </c:pt>
                <c:pt idx="2530">
                  <c:v>2998</c:v>
                </c:pt>
                <c:pt idx="2531">
                  <c:v>159998</c:v>
                </c:pt>
                <c:pt idx="2532">
                  <c:v>6999</c:v>
                </c:pt>
                <c:pt idx="2533">
                  <c:v>2239.1999999999998</c:v>
                </c:pt>
                <c:pt idx="2534">
                  <c:v>5499</c:v>
                </c:pt>
                <c:pt idx="2535">
                  <c:v>8999</c:v>
                </c:pt>
                <c:pt idx="2536">
                  <c:v>239997</c:v>
                </c:pt>
                <c:pt idx="2537">
                  <c:v>24999</c:v>
                </c:pt>
                <c:pt idx="2538">
                  <c:v>7499</c:v>
                </c:pt>
                <c:pt idx="2539">
                  <c:v>6717.6</c:v>
                </c:pt>
                <c:pt idx="2540">
                  <c:v>159998</c:v>
                </c:pt>
                <c:pt idx="2541">
                  <c:v>698</c:v>
                </c:pt>
                <c:pt idx="2542">
                  <c:v>4799.2</c:v>
                </c:pt>
                <c:pt idx="2543">
                  <c:v>4999</c:v>
                </c:pt>
                <c:pt idx="2544">
                  <c:v>2998</c:v>
                </c:pt>
                <c:pt idx="2545">
                  <c:v>2998</c:v>
                </c:pt>
                <c:pt idx="2546">
                  <c:v>139998</c:v>
                </c:pt>
                <c:pt idx="2547">
                  <c:v>14998</c:v>
                </c:pt>
                <c:pt idx="2548">
                  <c:v>6999</c:v>
                </c:pt>
                <c:pt idx="2549">
                  <c:v>22497</c:v>
                </c:pt>
                <c:pt idx="2550">
                  <c:v>14997</c:v>
                </c:pt>
                <c:pt idx="2551">
                  <c:v>191997.6</c:v>
                </c:pt>
                <c:pt idx="2552">
                  <c:v>25998</c:v>
                </c:pt>
                <c:pt idx="2553">
                  <c:v>4999</c:v>
                </c:pt>
                <c:pt idx="2554">
                  <c:v>49998</c:v>
                </c:pt>
                <c:pt idx="2555">
                  <c:v>4999</c:v>
                </c:pt>
                <c:pt idx="2556">
                  <c:v>129998</c:v>
                </c:pt>
                <c:pt idx="2557">
                  <c:v>184998</c:v>
                </c:pt>
                <c:pt idx="2558">
                  <c:v>92499</c:v>
                </c:pt>
                <c:pt idx="2559">
                  <c:v>38397.599999999999</c:v>
                </c:pt>
                <c:pt idx="2560">
                  <c:v>269997</c:v>
                </c:pt>
                <c:pt idx="2561">
                  <c:v>277497</c:v>
                </c:pt>
                <c:pt idx="2562">
                  <c:v>198</c:v>
                </c:pt>
                <c:pt idx="2563">
                  <c:v>1499</c:v>
                </c:pt>
                <c:pt idx="2564">
                  <c:v>6897</c:v>
                </c:pt>
                <c:pt idx="2565">
                  <c:v>4598</c:v>
                </c:pt>
                <c:pt idx="2566">
                  <c:v>5999</c:v>
                </c:pt>
                <c:pt idx="2567">
                  <c:v>159998</c:v>
                </c:pt>
                <c:pt idx="2568">
                  <c:v>14997</c:v>
                </c:pt>
                <c:pt idx="2569">
                  <c:v>277497</c:v>
                </c:pt>
                <c:pt idx="2570">
                  <c:v>2598</c:v>
                </c:pt>
                <c:pt idx="2571">
                  <c:v>79999</c:v>
                </c:pt>
                <c:pt idx="2572">
                  <c:v>5998</c:v>
                </c:pt>
                <c:pt idx="2573">
                  <c:v>1999</c:v>
                </c:pt>
                <c:pt idx="2574">
                  <c:v>1398</c:v>
                </c:pt>
                <c:pt idx="2575">
                  <c:v>5999.2</c:v>
                </c:pt>
                <c:pt idx="2576">
                  <c:v>16797.599999999999</c:v>
                </c:pt>
                <c:pt idx="2577">
                  <c:v>8499</c:v>
                </c:pt>
                <c:pt idx="2578">
                  <c:v>10497</c:v>
                </c:pt>
                <c:pt idx="2579">
                  <c:v>15999</c:v>
                </c:pt>
                <c:pt idx="2580">
                  <c:v>4598</c:v>
                </c:pt>
                <c:pt idx="2581">
                  <c:v>1047</c:v>
                </c:pt>
                <c:pt idx="2582">
                  <c:v>2998</c:v>
                </c:pt>
                <c:pt idx="2583">
                  <c:v>4999</c:v>
                </c:pt>
                <c:pt idx="2584">
                  <c:v>2199</c:v>
                </c:pt>
                <c:pt idx="2585">
                  <c:v>2078.4</c:v>
                </c:pt>
                <c:pt idx="2586">
                  <c:v>8397.6</c:v>
                </c:pt>
                <c:pt idx="2587">
                  <c:v>5997</c:v>
                </c:pt>
                <c:pt idx="2588">
                  <c:v>5599.2</c:v>
                </c:pt>
                <c:pt idx="2589">
                  <c:v>239997</c:v>
                </c:pt>
                <c:pt idx="2590">
                  <c:v>10499</c:v>
                </c:pt>
                <c:pt idx="2591">
                  <c:v>1999</c:v>
                </c:pt>
                <c:pt idx="2592">
                  <c:v>269997</c:v>
                </c:pt>
                <c:pt idx="2593">
                  <c:v>49998</c:v>
                </c:pt>
                <c:pt idx="2594">
                  <c:v>38997</c:v>
                </c:pt>
                <c:pt idx="2595">
                  <c:v>129998</c:v>
                </c:pt>
                <c:pt idx="2596">
                  <c:v>1199.2</c:v>
                </c:pt>
                <c:pt idx="2597">
                  <c:v>16497</c:v>
                </c:pt>
                <c:pt idx="2598">
                  <c:v>1197</c:v>
                </c:pt>
                <c:pt idx="2599">
                  <c:v>8499</c:v>
                </c:pt>
                <c:pt idx="2600">
                  <c:v>11998</c:v>
                </c:pt>
                <c:pt idx="2601">
                  <c:v>10497</c:v>
                </c:pt>
                <c:pt idx="2602">
                  <c:v>5599.2</c:v>
                </c:pt>
                <c:pt idx="2603">
                  <c:v>22497</c:v>
                </c:pt>
                <c:pt idx="2604">
                  <c:v>10998</c:v>
                </c:pt>
                <c:pt idx="2605">
                  <c:v>4497</c:v>
                </c:pt>
                <c:pt idx="2606">
                  <c:v>79999</c:v>
                </c:pt>
                <c:pt idx="2607">
                  <c:v>2299</c:v>
                </c:pt>
                <c:pt idx="2608">
                  <c:v>17998</c:v>
                </c:pt>
                <c:pt idx="2609">
                  <c:v>179998</c:v>
                </c:pt>
                <c:pt idx="2610">
                  <c:v>798</c:v>
                </c:pt>
                <c:pt idx="2611">
                  <c:v>16497</c:v>
                </c:pt>
                <c:pt idx="2612">
                  <c:v>31998</c:v>
                </c:pt>
                <c:pt idx="2613">
                  <c:v>47997</c:v>
                </c:pt>
                <c:pt idx="2614">
                  <c:v>38397.599999999999</c:v>
                </c:pt>
                <c:pt idx="2615">
                  <c:v>5598</c:v>
                </c:pt>
                <c:pt idx="2616">
                  <c:v>20397.599999999999</c:v>
                </c:pt>
                <c:pt idx="2617">
                  <c:v>399</c:v>
                </c:pt>
                <c:pt idx="2618">
                  <c:v>6597</c:v>
                </c:pt>
                <c:pt idx="2619">
                  <c:v>174.5</c:v>
                </c:pt>
                <c:pt idx="2620">
                  <c:v>4398</c:v>
                </c:pt>
                <c:pt idx="2621">
                  <c:v>194997</c:v>
                </c:pt>
                <c:pt idx="2622">
                  <c:v>239997</c:v>
                </c:pt>
                <c:pt idx="2623">
                  <c:v>129998</c:v>
                </c:pt>
                <c:pt idx="2624">
                  <c:v>2998</c:v>
                </c:pt>
                <c:pt idx="2625">
                  <c:v>1499</c:v>
                </c:pt>
                <c:pt idx="2626">
                  <c:v>25497</c:v>
                </c:pt>
                <c:pt idx="2627">
                  <c:v>5999</c:v>
                </c:pt>
                <c:pt idx="2628">
                  <c:v>20997</c:v>
                </c:pt>
                <c:pt idx="2629">
                  <c:v>14398.4</c:v>
                </c:pt>
                <c:pt idx="2630">
                  <c:v>159998</c:v>
                </c:pt>
                <c:pt idx="2631">
                  <c:v>184998</c:v>
                </c:pt>
                <c:pt idx="2632">
                  <c:v>269997</c:v>
                </c:pt>
                <c:pt idx="2633">
                  <c:v>2097</c:v>
                </c:pt>
                <c:pt idx="2634">
                  <c:v>6897</c:v>
                </c:pt>
                <c:pt idx="2635">
                  <c:v>25998</c:v>
                </c:pt>
                <c:pt idx="2636">
                  <c:v>10998</c:v>
                </c:pt>
                <c:pt idx="2637">
                  <c:v>6998</c:v>
                </c:pt>
                <c:pt idx="2638">
                  <c:v>3117.6</c:v>
                </c:pt>
                <c:pt idx="2639">
                  <c:v>2998</c:v>
                </c:pt>
                <c:pt idx="2640">
                  <c:v>4398</c:v>
                </c:pt>
                <c:pt idx="2641">
                  <c:v>10499</c:v>
                </c:pt>
                <c:pt idx="2642">
                  <c:v>523.5</c:v>
                </c:pt>
                <c:pt idx="2643">
                  <c:v>74997</c:v>
                </c:pt>
                <c:pt idx="2644">
                  <c:v>25497</c:v>
                </c:pt>
                <c:pt idx="2645">
                  <c:v>2998</c:v>
                </c:pt>
                <c:pt idx="2646">
                  <c:v>1047</c:v>
                </c:pt>
                <c:pt idx="2647">
                  <c:v>3897</c:v>
                </c:pt>
                <c:pt idx="2648">
                  <c:v>25497</c:v>
                </c:pt>
                <c:pt idx="2649">
                  <c:v>3678.4</c:v>
                </c:pt>
                <c:pt idx="2650">
                  <c:v>79.2</c:v>
                </c:pt>
                <c:pt idx="2651">
                  <c:v>4497</c:v>
                </c:pt>
                <c:pt idx="2652">
                  <c:v>10998</c:v>
                </c:pt>
                <c:pt idx="2653">
                  <c:v>6998</c:v>
                </c:pt>
                <c:pt idx="2654">
                  <c:v>8997</c:v>
                </c:pt>
                <c:pt idx="2655">
                  <c:v>194997</c:v>
                </c:pt>
                <c:pt idx="2656">
                  <c:v>6597</c:v>
                </c:pt>
                <c:pt idx="2657">
                  <c:v>64999</c:v>
                </c:pt>
                <c:pt idx="2658">
                  <c:v>13197.6</c:v>
                </c:pt>
                <c:pt idx="2659">
                  <c:v>22497</c:v>
                </c:pt>
                <c:pt idx="2660">
                  <c:v>5499</c:v>
                </c:pt>
                <c:pt idx="2661">
                  <c:v>167997.6</c:v>
                </c:pt>
                <c:pt idx="2662">
                  <c:v>1149.5</c:v>
                </c:pt>
                <c:pt idx="2663">
                  <c:v>139998</c:v>
                </c:pt>
                <c:pt idx="2664">
                  <c:v>698</c:v>
                </c:pt>
                <c:pt idx="2665">
                  <c:v>139998</c:v>
                </c:pt>
                <c:pt idx="2666">
                  <c:v>1499</c:v>
                </c:pt>
                <c:pt idx="2667">
                  <c:v>7499</c:v>
                </c:pt>
                <c:pt idx="2668">
                  <c:v>89999</c:v>
                </c:pt>
                <c:pt idx="2669">
                  <c:v>10998</c:v>
                </c:pt>
                <c:pt idx="2670">
                  <c:v>4398</c:v>
                </c:pt>
                <c:pt idx="2671">
                  <c:v>191997.6</c:v>
                </c:pt>
                <c:pt idx="2672">
                  <c:v>4497</c:v>
                </c:pt>
                <c:pt idx="2673">
                  <c:v>10998</c:v>
                </c:pt>
                <c:pt idx="2674">
                  <c:v>5599.2</c:v>
                </c:pt>
                <c:pt idx="2675">
                  <c:v>5998</c:v>
                </c:pt>
                <c:pt idx="2676">
                  <c:v>3499</c:v>
                </c:pt>
                <c:pt idx="2677">
                  <c:v>12999</c:v>
                </c:pt>
                <c:pt idx="2678">
                  <c:v>16497</c:v>
                </c:pt>
                <c:pt idx="2679">
                  <c:v>74997</c:v>
                </c:pt>
                <c:pt idx="2680">
                  <c:v>16998</c:v>
                </c:pt>
                <c:pt idx="2681">
                  <c:v>6999</c:v>
                </c:pt>
                <c:pt idx="2682">
                  <c:v>4598</c:v>
                </c:pt>
                <c:pt idx="2683">
                  <c:v>74997</c:v>
                </c:pt>
                <c:pt idx="2684">
                  <c:v>8397</c:v>
                </c:pt>
                <c:pt idx="2685">
                  <c:v>3499</c:v>
                </c:pt>
                <c:pt idx="2686">
                  <c:v>5997</c:v>
                </c:pt>
                <c:pt idx="2687">
                  <c:v>3499</c:v>
                </c:pt>
                <c:pt idx="2688">
                  <c:v>20798.400000000001</c:v>
                </c:pt>
                <c:pt idx="2689">
                  <c:v>5998</c:v>
                </c:pt>
                <c:pt idx="2690">
                  <c:v>3678.4</c:v>
                </c:pt>
                <c:pt idx="2691">
                  <c:v>14997</c:v>
                </c:pt>
                <c:pt idx="2692">
                  <c:v>139998</c:v>
                </c:pt>
                <c:pt idx="2693">
                  <c:v>1047</c:v>
                </c:pt>
                <c:pt idx="2694">
                  <c:v>3897</c:v>
                </c:pt>
                <c:pt idx="2695">
                  <c:v>20397.599999999999</c:v>
                </c:pt>
                <c:pt idx="2696">
                  <c:v>25197.599999999999</c:v>
                </c:pt>
                <c:pt idx="2697">
                  <c:v>4798.3999999999996</c:v>
                </c:pt>
                <c:pt idx="2698">
                  <c:v>5499</c:v>
                </c:pt>
                <c:pt idx="2699">
                  <c:v>10998</c:v>
                </c:pt>
                <c:pt idx="2700">
                  <c:v>11998</c:v>
                </c:pt>
                <c:pt idx="2701">
                  <c:v>2598</c:v>
                </c:pt>
                <c:pt idx="2702">
                  <c:v>699</c:v>
                </c:pt>
                <c:pt idx="2703">
                  <c:v>20998</c:v>
                </c:pt>
                <c:pt idx="2704">
                  <c:v>209997</c:v>
                </c:pt>
                <c:pt idx="2705">
                  <c:v>3998</c:v>
                </c:pt>
                <c:pt idx="2706">
                  <c:v>4497</c:v>
                </c:pt>
                <c:pt idx="2707">
                  <c:v>4497</c:v>
                </c:pt>
                <c:pt idx="2708">
                  <c:v>5997</c:v>
                </c:pt>
                <c:pt idx="2709">
                  <c:v>297</c:v>
                </c:pt>
                <c:pt idx="2710">
                  <c:v>7499</c:v>
                </c:pt>
                <c:pt idx="2711">
                  <c:v>6597</c:v>
                </c:pt>
                <c:pt idx="2712">
                  <c:v>4398</c:v>
                </c:pt>
                <c:pt idx="2713">
                  <c:v>1197</c:v>
                </c:pt>
                <c:pt idx="2714">
                  <c:v>4497</c:v>
                </c:pt>
                <c:pt idx="2715">
                  <c:v>2999</c:v>
                </c:pt>
                <c:pt idx="2716">
                  <c:v>79999</c:v>
                </c:pt>
                <c:pt idx="2717">
                  <c:v>25197.599999999999</c:v>
                </c:pt>
                <c:pt idx="2718">
                  <c:v>16998</c:v>
                </c:pt>
                <c:pt idx="2719">
                  <c:v>12799.2</c:v>
                </c:pt>
                <c:pt idx="2720">
                  <c:v>194997</c:v>
                </c:pt>
                <c:pt idx="2721">
                  <c:v>4497</c:v>
                </c:pt>
                <c:pt idx="2722">
                  <c:v>239997</c:v>
                </c:pt>
                <c:pt idx="2723">
                  <c:v>15999</c:v>
                </c:pt>
                <c:pt idx="2724">
                  <c:v>1047</c:v>
                </c:pt>
                <c:pt idx="2725">
                  <c:v>1398</c:v>
                </c:pt>
                <c:pt idx="2726">
                  <c:v>1197</c:v>
                </c:pt>
                <c:pt idx="2727">
                  <c:v>191997.6</c:v>
                </c:pt>
                <c:pt idx="2728">
                  <c:v>22497</c:v>
                </c:pt>
                <c:pt idx="2729">
                  <c:v>1499</c:v>
                </c:pt>
                <c:pt idx="2730">
                  <c:v>2299</c:v>
                </c:pt>
                <c:pt idx="2731">
                  <c:v>24999</c:v>
                </c:pt>
                <c:pt idx="2732">
                  <c:v>47997</c:v>
                </c:pt>
                <c:pt idx="2733">
                  <c:v>999.5</c:v>
                </c:pt>
                <c:pt idx="2734">
                  <c:v>1499</c:v>
                </c:pt>
                <c:pt idx="2735">
                  <c:v>13998</c:v>
                </c:pt>
                <c:pt idx="2736">
                  <c:v>277497</c:v>
                </c:pt>
                <c:pt idx="2737">
                  <c:v>10499</c:v>
                </c:pt>
                <c:pt idx="2738">
                  <c:v>16998</c:v>
                </c:pt>
                <c:pt idx="2739">
                  <c:v>11998</c:v>
                </c:pt>
                <c:pt idx="2740">
                  <c:v>11198.4</c:v>
                </c:pt>
                <c:pt idx="2741">
                  <c:v>139998</c:v>
                </c:pt>
                <c:pt idx="2742">
                  <c:v>184998</c:v>
                </c:pt>
                <c:pt idx="2743">
                  <c:v>2598</c:v>
                </c:pt>
                <c:pt idx="2744">
                  <c:v>99</c:v>
                </c:pt>
                <c:pt idx="2745">
                  <c:v>15999</c:v>
                </c:pt>
                <c:pt idx="2746">
                  <c:v>5499</c:v>
                </c:pt>
                <c:pt idx="2747">
                  <c:v>139998</c:v>
                </c:pt>
                <c:pt idx="2748">
                  <c:v>64999</c:v>
                </c:pt>
                <c:pt idx="2749">
                  <c:v>2097</c:v>
                </c:pt>
                <c:pt idx="2750">
                  <c:v>297</c:v>
                </c:pt>
                <c:pt idx="2751">
                  <c:v>31497</c:v>
                </c:pt>
                <c:pt idx="2752">
                  <c:v>99</c:v>
                </c:pt>
                <c:pt idx="2753">
                  <c:v>1839.2</c:v>
                </c:pt>
                <c:pt idx="2754">
                  <c:v>5499</c:v>
                </c:pt>
                <c:pt idx="2755">
                  <c:v>3499</c:v>
                </c:pt>
                <c:pt idx="2756">
                  <c:v>191997.6</c:v>
                </c:pt>
                <c:pt idx="2757">
                  <c:v>5598</c:v>
                </c:pt>
                <c:pt idx="2758">
                  <c:v>25998</c:v>
                </c:pt>
                <c:pt idx="2759">
                  <c:v>4497</c:v>
                </c:pt>
                <c:pt idx="2760">
                  <c:v>74997</c:v>
                </c:pt>
                <c:pt idx="2761">
                  <c:v>5517.6</c:v>
                </c:pt>
                <c:pt idx="2762">
                  <c:v>239997</c:v>
                </c:pt>
                <c:pt idx="2763">
                  <c:v>16998</c:v>
                </c:pt>
                <c:pt idx="2764">
                  <c:v>26997</c:v>
                </c:pt>
                <c:pt idx="2765">
                  <c:v>2299</c:v>
                </c:pt>
                <c:pt idx="2766">
                  <c:v>22497</c:v>
                </c:pt>
                <c:pt idx="2767">
                  <c:v>159998</c:v>
                </c:pt>
                <c:pt idx="2768">
                  <c:v>3117.6</c:v>
                </c:pt>
                <c:pt idx="2769">
                  <c:v>5997</c:v>
                </c:pt>
                <c:pt idx="2770">
                  <c:v>4398</c:v>
                </c:pt>
                <c:pt idx="2771">
                  <c:v>12999</c:v>
                </c:pt>
                <c:pt idx="2772">
                  <c:v>24999</c:v>
                </c:pt>
                <c:pt idx="2773">
                  <c:v>4497</c:v>
                </c:pt>
                <c:pt idx="2774">
                  <c:v>38997</c:v>
                </c:pt>
                <c:pt idx="2775">
                  <c:v>25998</c:v>
                </c:pt>
                <c:pt idx="2776">
                  <c:v>198</c:v>
                </c:pt>
                <c:pt idx="2777">
                  <c:v>1677.6</c:v>
                </c:pt>
                <c:pt idx="2778">
                  <c:v>6597</c:v>
                </c:pt>
                <c:pt idx="2779">
                  <c:v>139998</c:v>
                </c:pt>
                <c:pt idx="2780">
                  <c:v>1398</c:v>
                </c:pt>
                <c:pt idx="2781">
                  <c:v>99</c:v>
                </c:pt>
                <c:pt idx="2782">
                  <c:v>1499</c:v>
                </c:pt>
                <c:pt idx="2783">
                  <c:v>22497</c:v>
                </c:pt>
                <c:pt idx="2784">
                  <c:v>5499</c:v>
                </c:pt>
                <c:pt idx="2785">
                  <c:v>2078.4</c:v>
                </c:pt>
                <c:pt idx="2786">
                  <c:v>3897</c:v>
                </c:pt>
                <c:pt idx="2787">
                  <c:v>7499</c:v>
                </c:pt>
                <c:pt idx="2788">
                  <c:v>6999</c:v>
                </c:pt>
                <c:pt idx="2789">
                  <c:v>3998</c:v>
                </c:pt>
                <c:pt idx="2790">
                  <c:v>1199.2</c:v>
                </c:pt>
                <c:pt idx="2791">
                  <c:v>31197.599999999999</c:v>
                </c:pt>
                <c:pt idx="2792">
                  <c:v>1047</c:v>
                </c:pt>
                <c:pt idx="2793">
                  <c:v>11998</c:v>
                </c:pt>
                <c:pt idx="2794">
                  <c:v>10497</c:v>
                </c:pt>
                <c:pt idx="2795">
                  <c:v>31998</c:v>
                </c:pt>
                <c:pt idx="2796">
                  <c:v>1999</c:v>
                </c:pt>
                <c:pt idx="2797">
                  <c:v>6897</c:v>
                </c:pt>
                <c:pt idx="2798">
                  <c:v>3597.6</c:v>
                </c:pt>
                <c:pt idx="2799">
                  <c:v>4398</c:v>
                </c:pt>
                <c:pt idx="2800">
                  <c:v>13598.4</c:v>
                </c:pt>
                <c:pt idx="2801">
                  <c:v>25497</c:v>
                </c:pt>
                <c:pt idx="2802">
                  <c:v>798</c:v>
                </c:pt>
                <c:pt idx="2803">
                  <c:v>6897</c:v>
                </c:pt>
                <c:pt idx="2804">
                  <c:v>4497</c:v>
                </c:pt>
                <c:pt idx="2805">
                  <c:v>3499</c:v>
                </c:pt>
                <c:pt idx="2806">
                  <c:v>14997</c:v>
                </c:pt>
                <c:pt idx="2807">
                  <c:v>22497</c:v>
                </c:pt>
                <c:pt idx="2808">
                  <c:v>159998</c:v>
                </c:pt>
                <c:pt idx="2809">
                  <c:v>5997</c:v>
                </c:pt>
                <c:pt idx="2810">
                  <c:v>25998</c:v>
                </c:pt>
                <c:pt idx="2811">
                  <c:v>3897</c:v>
                </c:pt>
                <c:pt idx="2812">
                  <c:v>3499</c:v>
                </c:pt>
                <c:pt idx="2813">
                  <c:v>5517.6</c:v>
                </c:pt>
                <c:pt idx="2814">
                  <c:v>6999</c:v>
                </c:pt>
                <c:pt idx="2815">
                  <c:v>5499</c:v>
                </c:pt>
                <c:pt idx="2816">
                  <c:v>6897</c:v>
                </c:pt>
                <c:pt idx="2817">
                  <c:v>5598</c:v>
                </c:pt>
                <c:pt idx="2818">
                  <c:v>221997.6</c:v>
                </c:pt>
                <c:pt idx="2819">
                  <c:v>269997</c:v>
                </c:pt>
                <c:pt idx="2820">
                  <c:v>22497</c:v>
                </c:pt>
                <c:pt idx="2821">
                  <c:v>24999</c:v>
                </c:pt>
                <c:pt idx="2822">
                  <c:v>10998</c:v>
                </c:pt>
                <c:pt idx="2823">
                  <c:v>1999</c:v>
                </c:pt>
                <c:pt idx="2824">
                  <c:v>20997</c:v>
                </c:pt>
                <c:pt idx="2825">
                  <c:v>2199</c:v>
                </c:pt>
                <c:pt idx="2826">
                  <c:v>14997</c:v>
                </c:pt>
                <c:pt idx="2827">
                  <c:v>3499</c:v>
                </c:pt>
                <c:pt idx="2828">
                  <c:v>399</c:v>
                </c:pt>
                <c:pt idx="2829">
                  <c:v>1398</c:v>
                </c:pt>
                <c:pt idx="2830">
                  <c:v>269997</c:v>
                </c:pt>
                <c:pt idx="2831">
                  <c:v>25998</c:v>
                </c:pt>
                <c:pt idx="2832">
                  <c:v>38997</c:v>
                </c:pt>
                <c:pt idx="2833">
                  <c:v>2999</c:v>
                </c:pt>
                <c:pt idx="2834">
                  <c:v>49998</c:v>
                </c:pt>
                <c:pt idx="2835">
                  <c:v>5997</c:v>
                </c:pt>
                <c:pt idx="2836">
                  <c:v>38397.599999999999</c:v>
                </c:pt>
                <c:pt idx="2837">
                  <c:v>349</c:v>
                </c:pt>
                <c:pt idx="2838">
                  <c:v>14997</c:v>
                </c:pt>
                <c:pt idx="2839">
                  <c:v>47997</c:v>
                </c:pt>
                <c:pt idx="2840">
                  <c:v>38997</c:v>
                </c:pt>
                <c:pt idx="2841">
                  <c:v>92499</c:v>
                </c:pt>
                <c:pt idx="2842">
                  <c:v>8397</c:v>
                </c:pt>
                <c:pt idx="2843">
                  <c:v>8999</c:v>
                </c:pt>
                <c:pt idx="2844">
                  <c:v>24999</c:v>
                </c:pt>
                <c:pt idx="2845">
                  <c:v>24999</c:v>
                </c:pt>
                <c:pt idx="2846">
                  <c:v>5599.2</c:v>
                </c:pt>
                <c:pt idx="2847">
                  <c:v>277497</c:v>
                </c:pt>
                <c:pt idx="2848">
                  <c:v>1039.2</c:v>
                </c:pt>
                <c:pt idx="2849">
                  <c:v>25598.400000000001</c:v>
                </c:pt>
                <c:pt idx="2850">
                  <c:v>10497</c:v>
                </c:pt>
                <c:pt idx="2851">
                  <c:v>8999</c:v>
                </c:pt>
                <c:pt idx="2852">
                  <c:v>2299</c:v>
                </c:pt>
                <c:pt idx="2853">
                  <c:v>198</c:v>
                </c:pt>
                <c:pt idx="2854">
                  <c:v>7499</c:v>
                </c:pt>
                <c:pt idx="2855">
                  <c:v>1047</c:v>
                </c:pt>
                <c:pt idx="2856">
                  <c:v>12999</c:v>
                </c:pt>
                <c:pt idx="2857">
                  <c:v>38397.599999999999</c:v>
                </c:pt>
                <c:pt idx="2858">
                  <c:v>16797.599999999999</c:v>
                </c:pt>
                <c:pt idx="2859">
                  <c:v>25497</c:v>
                </c:pt>
                <c:pt idx="2860">
                  <c:v>159998</c:v>
                </c:pt>
                <c:pt idx="2861">
                  <c:v>22497</c:v>
                </c:pt>
                <c:pt idx="2862">
                  <c:v>25497</c:v>
                </c:pt>
                <c:pt idx="2863">
                  <c:v>129998</c:v>
                </c:pt>
                <c:pt idx="2864">
                  <c:v>2999</c:v>
                </c:pt>
                <c:pt idx="2865">
                  <c:v>198</c:v>
                </c:pt>
                <c:pt idx="2866">
                  <c:v>4798.3999999999996</c:v>
                </c:pt>
                <c:pt idx="2867">
                  <c:v>2998</c:v>
                </c:pt>
                <c:pt idx="2868">
                  <c:v>20997</c:v>
                </c:pt>
                <c:pt idx="2869">
                  <c:v>10998</c:v>
                </c:pt>
                <c:pt idx="2870">
                  <c:v>4497</c:v>
                </c:pt>
                <c:pt idx="2871">
                  <c:v>6999</c:v>
                </c:pt>
                <c:pt idx="2872">
                  <c:v>194997</c:v>
                </c:pt>
                <c:pt idx="2873">
                  <c:v>49998</c:v>
                </c:pt>
                <c:pt idx="2874">
                  <c:v>8397.6</c:v>
                </c:pt>
                <c:pt idx="2875">
                  <c:v>147998.39999999999</c:v>
                </c:pt>
                <c:pt idx="2876">
                  <c:v>38397.599999999999</c:v>
                </c:pt>
                <c:pt idx="2877">
                  <c:v>7499</c:v>
                </c:pt>
                <c:pt idx="2878">
                  <c:v>4497</c:v>
                </c:pt>
                <c:pt idx="2879">
                  <c:v>64999</c:v>
                </c:pt>
                <c:pt idx="2880">
                  <c:v>8997</c:v>
                </c:pt>
                <c:pt idx="2881">
                  <c:v>8997</c:v>
                </c:pt>
                <c:pt idx="2882">
                  <c:v>2999</c:v>
                </c:pt>
                <c:pt idx="2883">
                  <c:v>10998</c:v>
                </c:pt>
                <c:pt idx="2884">
                  <c:v>179998</c:v>
                </c:pt>
                <c:pt idx="2885">
                  <c:v>89999</c:v>
                </c:pt>
                <c:pt idx="2886">
                  <c:v>20997</c:v>
                </c:pt>
                <c:pt idx="2887">
                  <c:v>3499</c:v>
                </c:pt>
                <c:pt idx="2888">
                  <c:v>2999</c:v>
                </c:pt>
                <c:pt idx="2889">
                  <c:v>2199</c:v>
                </c:pt>
                <c:pt idx="2890">
                  <c:v>49998</c:v>
                </c:pt>
                <c:pt idx="2891">
                  <c:v>1118.4000000000001</c:v>
                </c:pt>
                <c:pt idx="2892">
                  <c:v>1499</c:v>
                </c:pt>
                <c:pt idx="2893">
                  <c:v>4598</c:v>
                </c:pt>
                <c:pt idx="2894">
                  <c:v>13998</c:v>
                </c:pt>
                <c:pt idx="2895">
                  <c:v>99</c:v>
                </c:pt>
                <c:pt idx="2896">
                  <c:v>10998</c:v>
                </c:pt>
                <c:pt idx="2897">
                  <c:v>8499</c:v>
                </c:pt>
                <c:pt idx="2898">
                  <c:v>17998</c:v>
                </c:pt>
                <c:pt idx="2899">
                  <c:v>297</c:v>
                </c:pt>
                <c:pt idx="2900">
                  <c:v>1999</c:v>
                </c:pt>
                <c:pt idx="2901">
                  <c:v>5277.6</c:v>
                </c:pt>
                <c:pt idx="2902">
                  <c:v>5998</c:v>
                </c:pt>
                <c:pt idx="2903">
                  <c:v>31497</c:v>
                </c:pt>
                <c:pt idx="2904">
                  <c:v>2299</c:v>
                </c:pt>
                <c:pt idx="2905">
                  <c:v>2998</c:v>
                </c:pt>
                <c:pt idx="2906">
                  <c:v>13598.4</c:v>
                </c:pt>
                <c:pt idx="2907">
                  <c:v>3999.2</c:v>
                </c:pt>
                <c:pt idx="2908">
                  <c:v>16998</c:v>
                </c:pt>
                <c:pt idx="2909">
                  <c:v>5599.2</c:v>
                </c:pt>
                <c:pt idx="2910">
                  <c:v>1499.5</c:v>
                </c:pt>
                <c:pt idx="2911">
                  <c:v>11998</c:v>
                </c:pt>
                <c:pt idx="2912">
                  <c:v>2799</c:v>
                </c:pt>
                <c:pt idx="2913">
                  <c:v>79999</c:v>
                </c:pt>
                <c:pt idx="2914">
                  <c:v>143998.39999999999</c:v>
                </c:pt>
                <c:pt idx="2915">
                  <c:v>3518.4</c:v>
                </c:pt>
                <c:pt idx="2916">
                  <c:v>349</c:v>
                </c:pt>
                <c:pt idx="2917">
                  <c:v>16497</c:v>
                </c:pt>
                <c:pt idx="2918">
                  <c:v>9998</c:v>
                </c:pt>
                <c:pt idx="2919">
                  <c:v>38997</c:v>
                </c:pt>
                <c:pt idx="2920">
                  <c:v>26997</c:v>
                </c:pt>
                <c:pt idx="2921">
                  <c:v>74997</c:v>
                </c:pt>
                <c:pt idx="2922">
                  <c:v>349</c:v>
                </c:pt>
                <c:pt idx="2923">
                  <c:v>16497</c:v>
                </c:pt>
                <c:pt idx="2924">
                  <c:v>269997</c:v>
                </c:pt>
                <c:pt idx="2925">
                  <c:v>64999</c:v>
                </c:pt>
                <c:pt idx="2926">
                  <c:v>10497</c:v>
                </c:pt>
                <c:pt idx="2927">
                  <c:v>2998</c:v>
                </c:pt>
                <c:pt idx="2928">
                  <c:v>17998</c:v>
                </c:pt>
                <c:pt idx="2929">
                  <c:v>1499</c:v>
                </c:pt>
                <c:pt idx="2930">
                  <c:v>179998</c:v>
                </c:pt>
                <c:pt idx="2931">
                  <c:v>38997</c:v>
                </c:pt>
                <c:pt idx="2932">
                  <c:v>6597</c:v>
                </c:pt>
                <c:pt idx="2933">
                  <c:v>3499</c:v>
                </c:pt>
                <c:pt idx="2934">
                  <c:v>2398.4</c:v>
                </c:pt>
                <c:pt idx="2935">
                  <c:v>1299</c:v>
                </c:pt>
                <c:pt idx="2936">
                  <c:v>5998</c:v>
                </c:pt>
                <c:pt idx="2937">
                  <c:v>20998</c:v>
                </c:pt>
                <c:pt idx="2938">
                  <c:v>4497</c:v>
                </c:pt>
                <c:pt idx="2939">
                  <c:v>699</c:v>
                </c:pt>
                <c:pt idx="2940">
                  <c:v>8397</c:v>
                </c:pt>
                <c:pt idx="2941">
                  <c:v>1839.2</c:v>
                </c:pt>
                <c:pt idx="2942">
                  <c:v>10497</c:v>
                </c:pt>
                <c:pt idx="2943">
                  <c:v>698</c:v>
                </c:pt>
                <c:pt idx="2944">
                  <c:v>1299</c:v>
                </c:pt>
                <c:pt idx="2945">
                  <c:v>2799.2</c:v>
                </c:pt>
                <c:pt idx="2946">
                  <c:v>6999</c:v>
                </c:pt>
                <c:pt idx="2947">
                  <c:v>4398</c:v>
                </c:pt>
                <c:pt idx="2948">
                  <c:v>184998</c:v>
                </c:pt>
                <c:pt idx="2949">
                  <c:v>3678.4</c:v>
                </c:pt>
                <c:pt idx="2950">
                  <c:v>5499</c:v>
                </c:pt>
                <c:pt idx="2951">
                  <c:v>4497</c:v>
                </c:pt>
                <c:pt idx="2952">
                  <c:v>26997</c:v>
                </c:pt>
                <c:pt idx="2953">
                  <c:v>1999</c:v>
                </c:pt>
                <c:pt idx="2954">
                  <c:v>191997.6</c:v>
                </c:pt>
                <c:pt idx="2955">
                  <c:v>49998</c:v>
                </c:pt>
                <c:pt idx="2956">
                  <c:v>2799.2</c:v>
                </c:pt>
                <c:pt idx="2957">
                  <c:v>22497</c:v>
                </c:pt>
                <c:pt idx="2958">
                  <c:v>2799</c:v>
                </c:pt>
                <c:pt idx="2959">
                  <c:v>49998</c:v>
                </c:pt>
                <c:pt idx="2960">
                  <c:v>8999</c:v>
                </c:pt>
                <c:pt idx="2961">
                  <c:v>139998</c:v>
                </c:pt>
                <c:pt idx="2962">
                  <c:v>1299</c:v>
                </c:pt>
                <c:pt idx="2963">
                  <c:v>10499</c:v>
                </c:pt>
                <c:pt idx="2964">
                  <c:v>31998</c:v>
                </c:pt>
                <c:pt idx="2965">
                  <c:v>99</c:v>
                </c:pt>
                <c:pt idx="2966">
                  <c:v>16497</c:v>
                </c:pt>
                <c:pt idx="2967">
                  <c:v>3749.5</c:v>
                </c:pt>
                <c:pt idx="2968">
                  <c:v>129998</c:v>
                </c:pt>
                <c:pt idx="2969">
                  <c:v>38397.599999999999</c:v>
                </c:pt>
                <c:pt idx="2970">
                  <c:v>10497</c:v>
                </c:pt>
                <c:pt idx="2971">
                  <c:v>37498.5</c:v>
                </c:pt>
                <c:pt idx="2972">
                  <c:v>25497</c:v>
                </c:pt>
                <c:pt idx="2973">
                  <c:v>1398</c:v>
                </c:pt>
                <c:pt idx="2974">
                  <c:v>31497</c:v>
                </c:pt>
                <c:pt idx="2975">
                  <c:v>6597</c:v>
                </c:pt>
                <c:pt idx="2976">
                  <c:v>9998</c:v>
                </c:pt>
                <c:pt idx="2977">
                  <c:v>12999</c:v>
                </c:pt>
                <c:pt idx="2978">
                  <c:v>38397.599999999999</c:v>
                </c:pt>
                <c:pt idx="2979">
                  <c:v>1759.2</c:v>
                </c:pt>
                <c:pt idx="2980">
                  <c:v>64999</c:v>
                </c:pt>
                <c:pt idx="2981">
                  <c:v>3998</c:v>
                </c:pt>
                <c:pt idx="2982">
                  <c:v>6998</c:v>
                </c:pt>
                <c:pt idx="2983">
                  <c:v>20998</c:v>
                </c:pt>
                <c:pt idx="2984">
                  <c:v>2998</c:v>
                </c:pt>
                <c:pt idx="2985">
                  <c:v>31998</c:v>
                </c:pt>
                <c:pt idx="2986">
                  <c:v>297</c:v>
                </c:pt>
                <c:pt idx="2987">
                  <c:v>198</c:v>
                </c:pt>
                <c:pt idx="2988">
                  <c:v>3897</c:v>
                </c:pt>
                <c:pt idx="2989">
                  <c:v>399</c:v>
                </c:pt>
                <c:pt idx="2990">
                  <c:v>79.2</c:v>
                </c:pt>
                <c:pt idx="2991">
                  <c:v>2598</c:v>
                </c:pt>
                <c:pt idx="2992">
                  <c:v>74997</c:v>
                </c:pt>
                <c:pt idx="2993">
                  <c:v>2097</c:v>
                </c:pt>
                <c:pt idx="2994">
                  <c:v>269997</c:v>
                </c:pt>
                <c:pt idx="2995">
                  <c:v>349</c:v>
                </c:pt>
                <c:pt idx="2996">
                  <c:v>3499</c:v>
                </c:pt>
                <c:pt idx="2997">
                  <c:v>349</c:v>
                </c:pt>
                <c:pt idx="2998">
                  <c:v>139998</c:v>
                </c:pt>
                <c:pt idx="2999">
                  <c:v>10998</c:v>
                </c:pt>
                <c:pt idx="3000">
                  <c:v>11998</c:v>
                </c:pt>
                <c:pt idx="3001">
                  <c:v>2998</c:v>
                </c:pt>
                <c:pt idx="3002">
                  <c:v>16497</c:v>
                </c:pt>
                <c:pt idx="3003">
                  <c:v>1047</c:v>
                </c:pt>
                <c:pt idx="3004">
                  <c:v>20998</c:v>
                </c:pt>
                <c:pt idx="3005">
                  <c:v>8499</c:v>
                </c:pt>
                <c:pt idx="3006">
                  <c:v>798</c:v>
                </c:pt>
                <c:pt idx="3007">
                  <c:v>2999</c:v>
                </c:pt>
                <c:pt idx="3008">
                  <c:v>3998</c:v>
                </c:pt>
                <c:pt idx="3009">
                  <c:v>38997</c:v>
                </c:pt>
                <c:pt idx="3010">
                  <c:v>4398</c:v>
                </c:pt>
                <c:pt idx="3011">
                  <c:v>69999</c:v>
                </c:pt>
                <c:pt idx="3012">
                  <c:v>11998</c:v>
                </c:pt>
                <c:pt idx="3013">
                  <c:v>8997</c:v>
                </c:pt>
                <c:pt idx="3014">
                  <c:v>5997</c:v>
                </c:pt>
                <c:pt idx="3015">
                  <c:v>1199.2</c:v>
                </c:pt>
                <c:pt idx="3016">
                  <c:v>9598.4</c:v>
                </c:pt>
                <c:pt idx="3017">
                  <c:v>49998</c:v>
                </c:pt>
                <c:pt idx="3018">
                  <c:v>16798.400000000001</c:v>
                </c:pt>
                <c:pt idx="3019">
                  <c:v>2239.1999999999998</c:v>
                </c:pt>
                <c:pt idx="3020">
                  <c:v>22497</c:v>
                </c:pt>
                <c:pt idx="3021">
                  <c:v>79999</c:v>
                </c:pt>
                <c:pt idx="3022">
                  <c:v>2097</c:v>
                </c:pt>
                <c:pt idx="3023">
                  <c:v>24999</c:v>
                </c:pt>
                <c:pt idx="3024">
                  <c:v>79999</c:v>
                </c:pt>
                <c:pt idx="3025">
                  <c:v>5598.4</c:v>
                </c:pt>
                <c:pt idx="3026">
                  <c:v>8997</c:v>
                </c:pt>
                <c:pt idx="3027">
                  <c:v>6897</c:v>
                </c:pt>
                <c:pt idx="3028">
                  <c:v>10998</c:v>
                </c:pt>
                <c:pt idx="3029">
                  <c:v>3897</c:v>
                </c:pt>
                <c:pt idx="3030">
                  <c:v>209997</c:v>
                </c:pt>
                <c:pt idx="3031">
                  <c:v>399</c:v>
                </c:pt>
                <c:pt idx="3032">
                  <c:v>20998</c:v>
                </c:pt>
                <c:pt idx="3033">
                  <c:v>31497</c:v>
                </c:pt>
                <c:pt idx="3034">
                  <c:v>15999</c:v>
                </c:pt>
                <c:pt idx="3035">
                  <c:v>3897</c:v>
                </c:pt>
                <c:pt idx="3036">
                  <c:v>20998</c:v>
                </c:pt>
                <c:pt idx="3037">
                  <c:v>1118.4000000000001</c:v>
                </c:pt>
                <c:pt idx="3038">
                  <c:v>1047</c:v>
                </c:pt>
                <c:pt idx="3039">
                  <c:v>239997</c:v>
                </c:pt>
                <c:pt idx="3040">
                  <c:v>2598</c:v>
                </c:pt>
                <c:pt idx="3041">
                  <c:v>269997</c:v>
                </c:pt>
                <c:pt idx="3042">
                  <c:v>1199.2</c:v>
                </c:pt>
                <c:pt idx="3043">
                  <c:v>194997</c:v>
                </c:pt>
                <c:pt idx="3044">
                  <c:v>3499</c:v>
                </c:pt>
                <c:pt idx="3045">
                  <c:v>239997</c:v>
                </c:pt>
                <c:pt idx="3046">
                  <c:v>3499</c:v>
                </c:pt>
                <c:pt idx="3047">
                  <c:v>20798.400000000001</c:v>
                </c:pt>
                <c:pt idx="3048">
                  <c:v>10998</c:v>
                </c:pt>
                <c:pt idx="3049">
                  <c:v>269997</c:v>
                </c:pt>
                <c:pt idx="3050">
                  <c:v>4399.2</c:v>
                </c:pt>
                <c:pt idx="3051">
                  <c:v>4398</c:v>
                </c:pt>
                <c:pt idx="3052">
                  <c:v>1499</c:v>
                </c:pt>
                <c:pt idx="3053">
                  <c:v>134998.5</c:v>
                </c:pt>
                <c:pt idx="3054">
                  <c:v>5999</c:v>
                </c:pt>
                <c:pt idx="3055">
                  <c:v>2998</c:v>
                </c:pt>
                <c:pt idx="3056">
                  <c:v>13998</c:v>
                </c:pt>
                <c:pt idx="3057">
                  <c:v>798</c:v>
                </c:pt>
                <c:pt idx="3058">
                  <c:v>179998</c:v>
                </c:pt>
                <c:pt idx="3059">
                  <c:v>14997</c:v>
                </c:pt>
                <c:pt idx="3060">
                  <c:v>798</c:v>
                </c:pt>
                <c:pt idx="3061">
                  <c:v>5998</c:v>
                </c:pt>
                <c:pt idx="3062">
                  <c:v>8499</c:v>
                </c:pt>
                <c:pt idx="3063">
                  <c:v>5998</c:v>
                </c:pt>
                <c:pt idx="3064">
                  <c:v>20798.400000000001</c:v>
                </c:pt>
                <c:pt idx="3065">
                  <c:v>10998</c:v>
                </c:pt>
                <c:pt idx="3066">
                  <c:v>9998</c:v>
                </c:pt>
                <c:pt idx="3067">
                  <c:v>22497</c:v>
                </c:pt>
                <c:pt idx="3068">
                  <c:v>5499</c:v>
                </c:pt>
                <c:pt idx="3069">
                  <c:v>143998.39999999999</c:v>
                </c:pt>
                <c:pt idx="3070">
                  <c:v>47997</c:v>
                </c:pt>
                <c:pt idx="3071">
                  <c:v>8997</c:v>
                </c:pt>
                <c:pt idx="3072">
                  <c:v>167997.6</c:v>
                </c:pt>
                <c:pt idx="3073">
                  <c:v>89999</c:v>
                </c:pt>
                <c:pt idx="3074">
                  <c:v>1047</c:v>
                </c:pt>
                <c:pt idx="3075">
                  <c:v>179998</c:v>
                </c:pt>
                <c:pt idx="3076">
                  <c:v>25497</c:v>
                </c:pt>
                <c:pt idx="3077">
                  <c:v>215997.6</c:v>
                </c:pt>
                <c:pt idx="3078">
                  <c:v>1599.2</c:v>
                </c:pt>
                <c:pt idx="3079">
                  <c:v>8499</c:v>
                </c:pt>
                <c:pt idx="3080">
                  <c:v>2999</c:v>
                </c:pt>
                <c:pt idx="3081">
                  <c:v>22497</c:v>
                </c:pt>
                <c:pt idx="3082">
                  <c:v>8997</c:v>
                </c:pt>
                <c:pt idx="3083">
                  <c:v>1047</c:v>
                </c:pt>
                <c:pt idx="3084">
                  <c:v>31497</c:v>
                </c:pt>
                <c:pt idx="3085">
                  <c:v>158.4</c:v>
                </c:pt>
                <c:pt idx="3086">
                  <c:v>7499</c:v>
                </c:pt>
                <c:pt idx="3087">
                  <c:v>5499</c:v>
                </c:pt>
                <c:pt idx="3088">
                  <c:v>129998</c:v>
                </c:pt>
                <c:pt idx="3089">
                  <c:v>11998</c:v>
                </c:pt>
                <c:pt idx="3090">
                  <c:v>6998</c:v>
                </c:pt>
                <c:pt idx="3091">
                  <c:v>79999</c:v>
                </c:pt>
                <c:pt idx="3092">
                  <c:v>198</c:v>
                </c:pt>
                <c:pt idx="3093">
                  <c:v>4478.3999999999996</c:v>
                </c:pt>
                <c:pt idx="3094">
                  <c:v>79999</c:v>
                </c:pt>
                <c:pt idx="3095">
                  <c:v>15999</c:v>
                </c:pt>
                <c:pt idx="3096">
                  <c:v>10998</c:v>
                </c:pt>
                <c:pt idx="3097">
                  <c:v>7499</c:v>
                </c:pt>
                <c:pt idx="3098">
                  <c:v>2097</c:v>
                </c:pt>
                <c:pt idx="3099">
                  <c:v>14997</c:v>
                </c:pt>
                <c:pt idx="3100">
                  <c:v>14998</c:v>
                </c:pt>
                <c:pt idx="3101">
                  <c:v>3499</c:v>
                </c:pt>
                <c:pt idx="3102">
                  <c:v>20998</c:v>
                </c:pt>
                <c:pt idx="3103">
                  <c:v>8798.4</c:v>
                </c:pt>
                <c:pt idx="3104">
                  <c:v>5499</c:v>
                </c:pt>
                <c:pt idx="3105">
                  <c:v>239997</c:v>
                </c:pt>
                <c:pt idx="3106">
                  <c:v>3499</c:v>
                </c:pt>
                <c:pt idx="3107">
                  <c:v>7998.4</c:v>
                </c:pt>
                <c:pt idx="3108">
                  <c:v>24999</c:v>
                </c:pt>
                <c:pt idx="3109">
                  <c:v>2999.5</c:v>
                </c:pt>
                <c:pt idx="3110">
                  <c:v>17998</c:v>
                </c:pt>
                <c:pt idx="3111">
                  <c:v>239997</c:v>
                </c:pt>
                <c:pt idx="3112">
                  <c:v>239997</c:v>
                </c:pt>
                <c:pt idx="3113">
                  <c:v>4497</c:v>
                </c:pt>
                <c:pt idx="3114">
                  <c:v>3897</c:v>
                </c:pt>
                <c:pt idx="3115">
                  <c:v>20397.599999999999</c:v>
                </c:pt>
                <c:pt idx="3116">
                  <c:v>20997</c:v>
                </c:pt>
                <c:pt idx="3117">
                  <c:v>5999</c:v>
                </c:pt>
                <c:pt idx="3118">
                  <c:v>3499</c:v>
                </c:pt>
                <c:pt idx="3119">
                  <c:v>10998</c:v>
                </c:pt>
                <c:pt idx="3120">
                  <c:v>20997</c:v>
                </c:pt>
                <c:pt idx="3121">
                  <c:v>1999</c:v>
                </c:pt>
                <c:pt idx="3122">
                  <c:v>699</c:v>
                </c:pt>
                <c:pt idx="3123">
                  <c:v>4999</c:v>
                </c:pt>
                <c:pt idx="3124">
                  <c:v>5277.6</c:v>
                </c:pt>
                <c:pt idx="3125">
                  <c:v>16998</c:v>
                </c:pt>
                <c:pt idx="3126">
                  <c:v>2999</c:v>
                </c:pt>
                <c:pt idx="3127">
                  <c:v>14997</c:v>
                </c:pt>
                <c:pt idx="3128">
                  <c:v>399</c:v>
                </c:pt>
                <c:pt idx="3129">
                  <c:v>1999</c:v>
                </c:pt>
                <c:pt idx="3130">
                  <c:v>6597</c:v>
                </c:pt>
                <c:pt idx="3131">
                  <c:v>13998</c:v>
                </c:pt>
                <c:pt idx="3132">
                  <c:v>24999</c:v>
                </c:pt>
                <c:pt idx="3133">
                  <c:v>8397</c:v>
                </c:pt>
                <c:pt idx="3134">
                  <c:v>277497</c:v>
                </c:pt>
                <c:pt idx="3135">
                  <c:v>38997</c:v>
                </c:pt>
                <c:pt idx="3136">
                  <c:v>8499</c:v>
                </c:pt>
                <c:pt idx="3137">
                  <c:v>5499</c:v>
                </c:pt>
                <c:pt idx="3138">
                  <c:v>20997</c:v>
                </c:pt>
                <c:pt idx="3139">
                  <c:v>14397.6</c:v>
                </c:pt>
                <c:pt idx="3140">
                  <c:v>798</c:v>
                </c:pt>
                <c:pt idx="3141">
                  <c:v>1199.2</c:v>
                </c:pt>
                <c:pt idx="3142">
                  <c:v>129998</c:v>
                </c:pt>
                <c:pt idx="3143">
                  <c:v>11998</c:v>
                </c:pt>
                <c:pt idx="3144">
                  <c:v>38997</c:v>
                </c:pt>
                <c:pt idx="3145">
                  <c:v>7998.4</c:v>
                </c:pt>
                <c:pt idx="3146">
                  <c:v>2998</c:v>
                </c:pt>
                <c:pt idx="3147">
                  <c:v>2998</c:v>
                </c:pt>
                <c:pt idx="3148">
                  <c:v>2598</c:v>
                </c:pt>
                <c:pt idx="3149">
                  <c:v>6897</c:v>
                </c:pt>
                <c:pt idx="3150">
                  <c:v>16497</c:v>
                </c:pt>
                <c:pt idx="3151">
                  <c:v>1499</c:v>
                </c:pt>
                <c:pt idx="3152">
                  <c:v>5997</c:v>
                </c:pt>
                <c:pt idx="3153">
                  <c:v>4398</c:v>
                </c:pt>
                <c:pt idx="3154">
                  <c:v>4497</c:v>
                </c:pt>
                <c:pt idx="3155">
                  <c:v>198</c:v>
                </c:pt>
                <c:pt idx="3156">
                  <c:v>2398.4</c:v>
                </c:pt>
                <c:pt idx="3157">
                  <c:v>5499</c:v>
                </c:pt>
                <c:pt idx="3158">
                  <c:v>3998</c:v>
                </c:pt>
                <c:pt idx="3159">
                  <c:v>237.6</c:v>
                </c:pt>
                <c:pt idx="3160">
                  <c:v>14998</c:v>
                </c:pt>
                <c:pt idx="3161">
                  <c:v>349</c:v>
                </c:pt>
                <c:pt idx="3162">
                  <c:v>10499</c:v>
                </c:pt>
                <c:pt idx="3163">
                  <c:v>6897</c:v>
                </c:pt>
                <c:pt idx="3164">
                  <c:v>13598.4</c:v>
                </c:pt>
                <c:pt idx="3165">
                  <c:v>31998</c:v>
                </c:pt>
                <c:pt idx="3166">
                  <c:v>3518.4</c:v>
                </c:pt>
                <c:pt idx="3167">
                  <c:v>638.4</c:v>
                </c:pt>
                <c:pt idx="3168">
                  <c:v>26997</c:v>
                </c:pt>
                <c:pt idx="3169">
                  <c:v>16497</c:v>
                </c:pt>
                <c:pt idx="3170">
                  <c:v>129998</c:v>
                </c:pt>
                <c:pt idx="3171">
                  <c:v>159998</c:v>
                </c:pt>
                <c:pt idx="3172">
                  <c:v>25197.599999999999</c:v>
                </c:pt>
                <c:pt idx="3173">
                  <c:v>1299</c:v>
                </c:pt>
                <c:pt idx="3174">
                  <c:v>2998</c:v>
                </c:pt>
                <c:pt idx="3175">
                  <c:v>44999.5</c:v>
                </c:pt>
                <c:pt idx="3176">
                  <c:v>5997</c:v>
                </c:pt>
                <c:pt idx="3177">
                  <c:v>269997</c:v>
                </c:pt>
                <c:pt idx="3178">
                  <c:v>89999</c:v>
                </c:pt>
                <c:pt idx="3179">
                  <c:v>8499</c:v>
                </c:pt>
                <c:pt idx="3180">
                  <c:v>4497</c:v>
                </c:pt>
                <c:pt idx="3181">
                  <c:v>10499</c:v>
                </c:pt>
                <c:pt idx="3182">
                  <c:v>6597</c:v>
                </c:pt>
                <c:pt idx="3183">
                  <c:v>26997</c:v>
                </c:pt>
                <c:pt idx="3184">
                  <c:v>269997</c:v>
                </c:pt>
                <c:pt idx="3185">
                  <c:v>17997.599999999999</c:v>
                </c:pt>
                <c:pt idx="3186">
                  <c:v>17997</c:v>
                </c:pt>
                <c:pt idx="3187">
                  <c:v>1499</c:v>
                </c:pt>
                <c:pt idx="3188">
                  <c:v>16998</c:v>
                </c:pt>
                <c:pt idx="3189">
                  <c:v>47997</c:v>
                </c:pt>
                <c:pt idx="3190">
                  <c:v>297</c:v>
                </c:pt>
                <c:pt idx="3191">
                  <c:v>16497</c:v>
                </c:pt>
                <c:pt idx="3192">
                  <c:v>6597</c:v>
                </c:pt>
                <c:pt idx="3193">
                  <c:v>5998</c:v>
                </c:pt>
                <c:pt idx="3194">
                  <c:v>17997</c:v>
                </c:pt>
                <c:pt idx="3195">
                  <c:v>4999</c:v>
                </c:pt>
                <c:pt idx="3196">
                  <c:v>63999.199999999997</c:v>
                </c:pt>
                <c:pt idx="3197">
                  <c:v>25998</c:v>
                </c:pt>
                <c:pt idx="3198">
                  <c:v>16497</c:v>
                </c:pt>
                <c:pt idx="3199">
                  <c:v>16497</c:v>
                </c:pt>
                <c:pt idx="3200">
                  <c:v>184998</c:v>
                </c:pt>
                <c:pt idx="3201">
                  <c:v>8999</c:v>
                </c:pt>
                <c:pt idx="3202">
                  <c:v>92499</c:v>
                </c:pt>
                <c:pt idx="3203">
                  <c:v>1398</c:v>
                </c:pt>
                <c:pt idx="3204">
                  <c:v>2499.5</c:v>
                </c:pt>
                <c:pt idx="3205">
                  <c:v>25998</c:v>
                </c:pt>
                <c:pt idx="3206">
                  <c:v>3897</c:v>
                </c:pt>
                <c:pt idx="3207">
                  <c:v>49998</c:v>
                </c:pt>
                <c:pt idx="3208">
                  <c:v>1047</c:v>
                </c:pt>
                <c:pt idx="3209">
                  <c:v>209997</c:v>
                </c:pt>
                <c:pt idx="3210">
                  <c:v>14398.4</c:v>
                </c:pt>
                <c:pt idx="3211">
                  <c:v>239997</c:v>
                </c:pt>
                <c:pt idx="3212">
                  <c:v>12999</c:v>
                </c:pt>
                <c:pt idx="3213">
                  <c:v>179998</c:v>
                </c:pt>
                <c:pt idx="3214">
                  <c:v>139998</c:v>
                </c:pt>
                <c:pt idx="3215">
                  <c:v>89999</c:v>
                </c:pt>
                <c:pt idx="3216">
                  <c:v>79999</c:v>
                </c:pt>
                <c:pt idx="3217">
                  <c:v>129998</c:v>
                </c:pt>
                <c:pt idx="3218">
                  <c:v>558.4</c:v>
                </c:pt>
                <c:pt idx="3219">
                  <c:v>6998</c:v>
                </c:pt>
                <c:pt idx="3220">
                  <c:v>7998.4</c:v>
                </c:pt>
                <c:pt idx="3221">
                  <c:v>20998</c:v>
                </c:pt>
                <c:pt idx="3222">
                  <c:v>12999</c:v>
                </c:pt>
                <c:pt idx="3223">
                  <c:v>31998</c:v>
                </c:pt>
                <c:pt idx="3224">
                  <c:v>239997</c:v>
                </c:pt>
                <c:pt idx="3225">
                  <c:v>155997.6</c:v>
                </c:pt>
                <c:pt idx="3226">
                  <c:v>17997</c:v>
                </c:pt>
                <c:pt idx="3227">
                  <c:v>158.4</c:v>
                </c:pt>
                <c:pt idx="3228">
                  <c:v>20998</c:v>
                </c:pt>
                <c:pt idx="3229">
                  <c:v>1398</c:v>
                </c:pt>
                <c:pt idx="3230">
                  <c:v>1759.2</c:v>
                </c:pt>
                <c:pt idx="3231">
                  <c:v>10399.200000000001</c:v>
                </c:pt>
                <c:pt idx="3232">
                  <c:v>699</c:v>
                </c:pt>
                <c:pt idx="3233">
                  <c:v>7998.4</c:v>
                </c:pt>
                <c:pt idx="3234">
                  <c:v>16998</c:v>
                </c:pt>
                <c:pt idx="3235">
                  <c:v>8998.5</c:v>
                </c:pt>
                <c:pt idx="3236">
                  <c:v>239997</c:v>
                </c:pt>
                <c:pt idx="3237">
                  <c:v>277497</c:v>
                </c:pt>
                <c:pt idx="3238">
                  <c:v>837.6</c:v>
                </c:pt>
                <c:pt idx="3239">
                  <c:v>92499</c:v>
                </c:pt>
                <c:pt idx="3240">
                  <c:v>17997</c:v>
                </c:pt>
                <c:pt idx="3241">
                  <c:v>89999</c:v>
                </c:pt>
                <c:pt idx="3242">
                  <c:v>14998</c:v>
                </c:pt>
                <c:pt idx="3243">
                  <c:v>99</c:v>
                </c:pt>
                <c:pt idx="3244">
                  <c:v>13598.4</c:v>
                </c:pt>
                <c:pt idx="3245">
                  <c:v>2799.2</c:v>
                </c:pt>
                <c:pt idx="3246">
                  <c:v>198</c:v>
                </c:pt>
                <c:pt idx="3247">
                  <c:v>2999</c:v>
                </c:pt>
                <c:pt idx="3248">
                  <c:v>31998</c:v>
                </c:pt>
                <c:pt idx="3249">
                  <c:v>59997.599999999999</c:v>
                </c:pt>
                <c:pt idx="3250">
                  <c:v>209997</c:v>
                </c:pt>
                <c:pt idx="3251">
                  <c:v>64999</c:v>
                </c:pt>
                <c:pt idx="3252">
                  <c:v>4398</c:v>
                </c:pt>
                <c:pt idx="3253">
                  <c:v>17997</c:v>
                </c:pt>
                <c:pt idx="3254">
                  <c:v>5999</c:v>
                </c:pt>
                <c:pt idx="3255">
                  <c:v>26997</c:v>
                </c:pt>
                <c:pt idx="3256">
                  <c:v>5998</c:v>
                </c:pt>
                <c:pt idx="3257">
                  <c:v>8999</c:v>
                </c:pt>
                <c:pt idx="3258">
                  <c:v>349</c:v>
                </c:pt>
                <c:pt idx="3259">
                  <c:v>5997</c:v>
                </c:pt>
                <c:pt idx="3260">
                  <c:v>2799</c:v>
                </c:pt>
                <c:pt idx="3261">
                  <c:v>38997</c:v>
                </c:pt>
                <c:pt idx="3262">
                  <c:v>10497</c:v>
                </c:pt>
                <c:pt idx="3263">
                  <c:v>31497</c:v>
                </c:pt>
                <c:pt idx="3264">
                  <c:v>12999</c:v>
                </c:pt>
                <c:pt idx="3265">
                  <c:v>4399.2</c:v>
                </c:pt>
                <c:pt idx="3266">
                  <c:v>3999.2</c:v>
                </c:pt>
                <c:pt idx="3267">
                  <c:v>16497</c:v>
                </c:pt>
                <c:pt idx="3268">
                  <c:v>69999</c:v>
                </c:pt>
                <c:pt idx="3269">
                  <c:v>2799.2</c:v>
                </c:pt>
                <c:pt idx="3270">
                  <c:v>4398</c:v>
                </c:pt>
                <c:pt idx="3271">
                  <c:v>13998</c:v>
                </c:pt>
                <c:pt idx="3272">
                  <c:v>5499</c:v>
                </c:pt>
                <c:pt idx="3273">
                  <c:v>5997</c:v>
                </c:pt>
                <c:pt idx="3274">
                  <c:v>239997</c:v>
                </c:pt>
                <c:pt idx="3275">
                  <c:v>10998</c:v>
                </c:pt>
                <c:pt idx="3276">
                  <c:v>31497</c:v>
                </c:pt>
                <c:pt idx="3277">
                  <c:v>12999</c:v>
                </c:pt>
                <c:pt idx="3278">
                  <c:v>14998</c:v>
                </c:pt>
                <c:pt idx="3279">
                  <c:v>2097</c:v>
                </c:pt>
                <c:pt idx="3280">
                  <c:v>139998</c:v>
                </c:pt>
                <c:pt idx="3281">
                  <c:v>1398</c:v>
                </c:pt>
                <c:pt idx="3282">
                  <c:v>3999.2</c:v>
                </c:pt>
                <c:pt idx="3283">
                  <c:v>159998</c:v>
                </c:pt>
                <c:pt idx="3284">
                  <c:v>25998</c:v>
                </c:pt>
                <c:pt idx="3285">
                  <c:v>6999</c:v>
                </c:pt>
                <c:pt idx="3286">
                  <c:v>14998</c:v>
                </c:pt>
                <c:pt idx="3287">
                  <c:v>2499.5</c:v>
                </c:pt>
                <c:pt idx="3288">
                  <c:v>277497</c:v>
                </c:pt>
                <c:pt idx="3289">
                  <c:v>2299</c:v>
                </c:pt>
                <c:pt idx="3290">
                  <c:v>79.2</c:v>
                </c:pt>
                <c:pt idx="3291">
                  <c:v>1999</c:v>
                </c:pt>
                <c:pt idx="3292">
                  <c:v>92499</c:v>
                </c:pt>
                <c:pt idx="3293">
                  <c:v>5998</c:v>
                </c:pt>
                <c:pt idx="3294">
                  <c:v>10998</c:v>
                </c:pt>
                <c:pt idx="3295">
                  <c:v>2998</c:v>
                </c:pt>
                <c:pt idx="3296">
                  <c:v>59997.599999999999</c:v>
                </c:pt>
                <c:pt idx="3297">
                  <c:v>269997</c:v>
                </c:pt>
                <c:pt idx="3298">
                  <c:v>5499</c:v>
                </c:pt>
                <c:pt idx="3299">
                  <c:v>92499</c:v>
                </c:pt>
                <c:pt idx="3300">
                  <c:v>698</c:v>
                </c:pt>
                <c:pt idx="3301">
                  <c:v>2999</c:v>
                </c:pt>
                <c:pt idx="3302">
                  <c:v>1599.2</c:v>
                </c:pt>
                <c:pt idx="3303">
                  <c:v>6999</c:v>
                </c:pt>
                <c:pt idx="3304">
                  <c:v>6597</c:v>
                </c:pt>
                <c:pt idx="3305">
                  <c:v>4497</c:v>
                </c:pt>
                <c:pt idx="3306">
                  <c:v>20997</c:v>
                </c:pt>
                <c:pt idx="3307">
                  <c:v>4497</c:v>
                </c:pt>
                <c:pt idx="3308">
                  <c:v>5598</c:v>
                </c:pt>
                <c:pt idx="3309">
                  <c:v>1499</c:v>
                </c:pt>
                <c:pt idx="3310">
                  <c:v>4999</c:v>
                </c:pt>
                <c:pt idx="3311">
                  <c:v>38997</c:v>
                </c:pt>
                <c:pt idx="3312">
                  <c:v>10998</c:v>
                </c:pt>
                <c:pt idx="3313">
                  <c:v>39998.400000000001</c:v>
                </c:pt>
                <c:pt idx="3314">
                  <c:v>5517.6</c:v>
                </c:pt>
                <c:pt idx="3315">
                  <c:v>1398</c:v>
                </c:pt>
                <c:pt idx="3316">
                  <c:v>22497</c:v>
                </c:pt>
                <c:pt idx="3317">
                  <c:v>698</c:v>
                </c:pt>
                <c:pt idx="3318">
                  <c:v>6897</c:v>
                </c:pt>
                <c:pt idx="3319">
                  <c:v>5998</c:v>
                </c:pt>
                <c:pt idx="3320">
                  <c:v>15999</c:v>
                </c:pt>
                <c:pt idx="3321">
                  <c:v>17997</c:v>
                </c:pt>
                <c:pt idx="3322">
                  <c:v>4598</c:v>
                </c:pt>
                <c:pt idx="3323">
                  <c:v>8999</c:v>
                </c:pt>
                <c:pt idx="3324">
                  <c:v>558.4</c:v>
                </c:pt>
                <c:pt idx="3325">
                  <c:v>74997</c:v>
                </c:pt>
                <c:pt idx="3326">
                  <c:v>5599.2</c:v>
                </c:pt>
                <c:pt idx="3327">
                  <c:v>26997</c:v>
                </c:pt>
                <c:pt idx="3328">
                  <c:v>5499</c:v>
                </c:pt>
                <c:pt idx="3329">
                  <c:v>8399.2000000000007</c:v>
                </c:pt>
                <c:pt idx="3330">
                  <c:v>8499</c:v>
                </c:pt>
                <c:pt idx="3331">
                  <c:v>5598</c:v>
                </c:pt>
                <c:pt idx="3332">
                  <c:v>129998</c:v>
                </c:pt>
                <c:pt idx="3333">
                  <c:v>3499</c:v>
                </c:pt>
                <c:pt idx="3334">
                  <c:v>2097</c:v>
                </c:pt>
                <c:pt idx="3335">
                  <c:v>4497</c:v>
                </c:pt>
                <c:pt idx="3336">
                  <c:v>31998</c:v>
                </c:pt>
                <c:pt idx="3337">
                  <c:v>3998</c:v>
                </c:pt>
                <c:pt idx="3338">
                  <c:v>349</c:v>
                </c:pt>
                <c:pt idx="3339">
                  <c:v>8397</c:v>
                </c:pt>
                <c:pt idx="3340">
                  <c:v>3499</c:v>
                </c:pt>
                <c:pt idx="3341">
                  <c:v>6998</c:v>
                </c:pt>
                <c:pt idx="3342">
                  <c:v>158.4</c:v>
                </c:pt>
                <c:pt idx="3343">
                  <c:v>25497</c:v>
                </c:pt>
                <c:pt idx="3344">
                  <c:v>1047</c:v>
                </c:pt>
                <c:pt idx="3345">
                  <c:v>49998</c:v>
                </c:pt>
                <c:pt idx="3346">
                  <c:v>11998</c:v>
                </c:pt>
                <c:pt idx="3347">
                  <c:v>1499</c:v>
                </c:pt>
                <c:pt idx="3348">
                  <c:v>209997</c:v>
                </c:pt>
                <c:pt idx="3349">
                  <c:v>20997</c:v>
                </c:pt>
                <c:pt idx="3350">
                  <c:v>2799</c:v>
                </c:pt>
                <c:pt idx="3351">
                  <c:v>1999</c:v>
                </c:pt>
                <c:pt idx="3352">
                  <c:v>319.2</c:v>
                </c:pt>
                <c:pt idx="3353">
                  <c:v>49998</c:v>
                </c:pt>
                <c:pt idx="3354">
                  <c:v>16998</c:v>
                </c:pt>
                <c:pt idx="3355">
                  <c:v>92499</c:v>
                </c:pt>
                <c:pt idx="3356">
                  <c:v>17997</c:v>
                </c:pt>
                <c:pt idx="3357">
                  <c:v>51999.199999999997</c:v>
                </c:pt>
                <c:pt idx="3358">
                  <c:v>3749.5</c:v>
                </c:pt>
                <c:pt idx="3359">
                  <c:v>69999</c:v>
                </c:pt>
                <c:pt idx="3360">
                  <c:v>798</c:v>
                </c:pt>
                <c:pt idx="3361">
                  <c:v>798</c:v>
                </c:pt>
                <c:pt idx="3362">
                  <c:v>10998</c:v>
                </c:pt>
                <c:pt idx="3363">
                  <c:v>7998.4</c:v>
                </c:pt>
                <c:pt idx="3364">
                  <c:v>5999</c:v>
                </c:pt>
                <c:pt idx="3365">
                  <c:v>8397</c:v>
                </c:pt>
                <c:pt idx="3366">
                  <c:v>47997</c:v>
                </c:pt>
                <c:pt idx="3367">
                  <c:v>25598.400000000001</c:v>
                </c:pt>
                <c:pt idx="3368">
                  <c:v>5998</c:v>
                </c:pt>
                <c:pt idx="3369">
                  <c:v>1499</c:v>
                </c:pt>
                <c:pt idx="3370">
                  <c:v>13998</c:v>
                </c:pt>
                <c:pt idx="3371">
                  <c:v>1197</c:v>
                </c:pt>
                <c:pt idx="3372">
                  <c:v>239997</c:v>
                </c:pt>
                <c:pt idx="3373">
                  <c:v>31998</c:v>
                </c:pt>
                <c:pt idx="3374">
                  <c:v>8397</c:v>
                </c:pt>
                <c:pt idx="3375">
                  <c:v>79999</c:v>
                </c:pt>
                <c:pt idx="3376">
                  <c:v>1199.2</c:v>
                </c:pt>
                <c:pt idx="3377">
                  <c:v>13197.6</c:v>
                </c:pt>
                <c:pt idx="3378">
                  <c:v>2998</c:v>
                </c:pt>
                <c:pt idx="3379">
                  <c:v>25598.400000000001</c:v>
                </c:pt>
                <c:pt idx="3380">
                  <c:v>2749.5</c:v>
                </c:pt>
                <c:pt idx="3381">
                  <c:v>5997</c:v>
                </c:pt>
                <c:pt idx="3382">
                  <c:v>4497</c:v>
                </c:pt>
                <c:pt idx="3383">
                  <c:v>15999</c:v>
                </c:pt>
                <c:pt idx="3384">
                  <c:v>4999</c:v>
                </c:pt>
                <c:pt idx="3385">
                  <c:v>3499</c:v>
                </c:pt>
                <c:pt idx="3386">
                  <c:v>10499</c:v>
                </c:pt>
                <c:pt idx="3387">
                  <c:v>184998</c:v>
                </c:pt>
                <c:pt idx="3388">
                  <c:v>184998</c:v>
                </c:pt>
                <c:pt idx="3389">
                  <c:v>16497</c:v>
                </c:pt>
                <c:pt idx="3390">
                  <c:v>5997</c:v>
                </c:pt>
                <c:pt idx="3391">
                  <c:v>1398</c:v>
                </c:pt>
                <c:pt idx="3392">
                  <c:v>31497</c:v>
                </c:pt>
                <c:pt idx="3393">
                  <c:v>4498.5</c:v>
                </c:pt>
                <c:pt idx="3394">
                  <c:v>4598</c:v>
                </c:pt>
                <c:pt idx="3395">
                  <c:v>10497</c:v>
                </c:pt>
                <c:pt idx="3396">
                  <c:v>24999</c:v>
                </c:pt>
                <c:pt idx="3397">
                  <c:v>5598</c:v>
                </c:pt>
                <c:pt idx="3398">
                  <c:v>269997</c:v>
                </c:pt>
                <c:pt idx="3399">
                  <c:v>3998</c:v>
                </c:pt>
                <c:pt idx="3400">
                  <c:v>1499</c:v>
                </c:pt>
                <c:pt idx="3401">
                  <c:v>10497</c:v>
                </c:pt>
                <c:pt idx="3402">
                  <c:v>10998</c:v>
                </c:pt>
                <c:pt idx="3403">
                  <c:v>92499</c:v>
                </c:pt>
                <c:pt idx="3404">
                  <c:v>17998</c:v>
                </c:pt>
                <c:pt idx="3405">
                  <c:v>8999</c:v>
                </c:pt>
                <c:pt idx="3406">
                  <c:v>1197</c:v>
                </c:pt>
                <c:pt idx="3407">
                  <c:v>143998.39999999999</c:v>
                </c:pt>
                <c:pt idx="3408">
                  <c:v>20798.400000000001</c:v>
                </c:pt>
                <c:pt idx="3409">
                  <c:v>1398</c:v>
                </c:pt>
                <c:pt idx="3410">
                  <c:v>297</c:v>
                </c:pt>
                <c:pt idx="3411">
                  <c:v>139998</c:v>
                </c:pt>
                <c:pt idx="3412">
                  <c:v>143998.39999999999</c:v>
                </c:pt>
                <c:pt idx="3413">
                  <c:v>11997.6</c:v>
                </c:pt>
                <c:pt idx="3414">
                  <c:v>10399.200000000001</c:v>
                </c:pt>
                <c:pt idx="3415">
                  <c:v>3999.2</c:v>
                </c:pt>
                <c:pt idx="3416">
                  <c:v>92499</c:v>
                </c:pt>
                <c:pt idx="3417">
                  <c:v>159998</c:v>
                </c:pt>
                <c:pt idx="3418">
                  <c:v>209997</c:v>
                </c:pt>
                <c:pt idx="3419">
                  <c:v>277497</c:v>
                </c:pt>
                <c:pt idx="3420">
                  <c:v>239997</c:v>
                </c:pt>
                <c:pt idx="3421">
                  <c:v>31998</c:v>
                </c:pt>
                <c:pt idx="3422">
                  <c:v>798</c:v>
                </c:pt>
                <c:pt idx="3423">
                  <c:v>9998</c:v>
                </c:pt>
                <c:pt idx="3424">
                  <c:v>5517.6</c:v>
                </c:pt>
                <c:pt idx="3425">
                  <c:v>13197.6</c:v>
                </c:pt>
                <c:pt idx="3426">
                  <c:v>1999</c:v>
                </c:pt>
                <c:pt idx="3427">
                  <c:v>12999</c:v>
                </c:pt>
                <c:pt idx="3428">
                  <c:v>10499</c:v>
                </c:pt>
                <c:pt idx="3429">
                  <c:v>38997</c:v>
                </c:pt>
                <c:pt idx="3430">
                  <c:v>20397.599999999999</c:v>
                </c:pt>
                <c:pt idx="3431">
                  <c:v>8399.2000000000007</c:v>
                </c:pt>
                <c:pt idx="3432">
                  <c:v>6999</c:v>
                </c:pt>
                <c:pt idx="3433">
                  <c:v>5598</c:v>
                </c:pt>
                <c:pt idx="3434">
                  <c:v>297</c:v>
                </c:pt>
                <c:pt idx="3435">
                  <c:v>2998</c:v>
                </c:pt>
                <c:pt idx="3436">
                  <c:v>24999</c:v>
                </c:pt>
                <c:pt idx="3437">
                  <c:v>16797.599999999999</c:v>
                </c:pt>
                <c:pt idx="3438">
                  <c:v>8999</c:v>
                </c:pt>
                <c:pt idx="3439">
                  <c:v>1299</c:v>
                </c:pt>
                <c:pt idx="3440">
                  <c:v>16798.400000000001</c:v>
                </c:pt>
                <c:pt idx="3441">
                  <c:v>99</c:v>
                </c:pt>
                <c:pt idx="3442">
                  <c:v>16998</c:v>
                </c:pt>
                <c:pt idx="3443">
                  <c:v>10499</c:v>
                </c:pt>
                <c:pt idx="3444">
                  <c:v>10497</c:v>
                </c:pt>
                <c:pt idx="3445">
                  <c:v>17998</c:v>
                </c:pt>
                <c:pt idx="3446">
                  <c:v>279.2</c:v>
                </c:pt>
                <c:pt idx="3447">
                  <c:v>20997</c:v>
                </c:pt>
                <c:pt idx="3448">
                  <c:v>1197</c:v>
                </c:pt>
                <c:pt idx="3449">
                  <c:v>25998</c:v>
                </c:pt>
                <c:pt idx="3450">
                  <c:v>31497</c:v>
                </c:pt>
                <c:pt idx="3451">
                  <c:v>10998</c:v>
                </c:pt>
                <c:pt idx="3452">
                  <c:v>4398</c:v>
                </c:pt>
                <c:pt idx="3453">
                  <c:v>269997</c:v>
                </c:pt>
                <c:pt idx="3454">
                  <c:v>10499</c:v>
                </c:pt>
                <c:pt idx="3455">
                  <c:v>2998</c:v>
                </c:pt>
                <c:pt idx="3456">
                  <c:v>239997</c:v>
                </c:pt>
                <c:pt idx="3457">
                  <c:v>17997</c:v>
                </c:pt>
                <c:pt idx="3458">
                  <c:v>1499</c:v>
                </c:pt>
                <c:pt idx="3459">
                  <c:v>269997</c:v>
                </c:pt>
                <c:pt idx="3460">
                  <c:v>13598.4</c:v>
                </c:pt>
                <c:pt idx="3461">
                  <c:v>129998</c:v>
                </c:pt>
                <c:pt idx="3462">
                  <c:v>277497</c:v>
                </c:pt>
                <c:pt idx="3463">
                  <c:v>4497</c:v>
                </c:pt>
                <c:pt idx="3464">
                  <c:v>22497</c:v>
                </c:pt>
                <c:pt idx="3465">
                  <c:v>99</c:v>
                </c:pt>
                <c:pt idx="3466">
                  <c:v>6998</c:v>
                </c:pt>
                <c:pt idx="3467">
                  <c:v>6897</c:v>
                </c:pt>
                <c:pt idx="3468">
                  <c:v>16497</c:v>
                </c:pt>
                <c:pt idx="3469">
                  <c:v>5499</c:v>
                </c:pt>
                <c:pt idx="3470">
                  <c:v>103998.39999999999</c:v>
                </c:pt>
                <c:pt idx="3471">
                  <c:v>8999</c:v>
                </c:pt>
                <c:pt idx="3472">
                  <c:v>3499</c:v>
                </c:pt>
                <c:pt idx="3473">
                  <c:v>3998</c:v>
                </c:pt>
                <c:pt idx="3474">
                  <c:v>5499</c:v>
                </c:pt>
                <c:pt idx="3475">
                  <c:v>1398</c:v>
                </c:pt>
                <c:pt idx="3476">
                  <c:v>1499</c:v>
                </c:pt>
                <c:pt idx="3477">
                  <c:v>25998</c:v>
                </c:pt>
                <c:pt idx="3478">
                  <c:v>12999</c:v>
                </c:pt>
                <c:pt idx="3479">
                  <c:v>17997.599999999999</c:v>
                </c:pt>
                <c:pt idx="3480">
                  <c:v>209997</c:v>
                </c:pt>
                <c:pt idx="3481">
                  <c:v>6999</c:v>
                </c:pt>
                <c:pt idx="3482">
                  <c:v>6998</c:v>
                </c:pt>
                <c:pt idx="3483">
                  <c:v>129998</c:v>
                </c:pt>
                <c:pt idx="3484">
                  <c:v>4999</c:v>
                </c:pt>
                <c:pt idx="3485">
                  <c:v>25998</c:v>
                </c:pt>
                <c:pt idx="3486">
                  <c:v>20998</c:v>
                </c:pt>
                <c:pt idx="3487">
                  <c:v>2248.5</c:v>
                </c:pt>
                <c:pt idx="3488">
                  <c:v>2799</c:v>
                </c:pt>
                <c:pt idx="3489">
                  <c:v>4497</c:v>
                </c:pt>
                <c:pt idx="3490">
                  <c:v>6999</c:v>
                </c:pt>
                <c:pt idx="3491">
                  <c:v>25998</c:v>
                </c:pt>
                <c:pt idx="3492">
                  <c:v>1299</c:v>
                </c:pt>
                <c:pt idx="3493">
                  <c:v>99</c:v>
                </c:pt>
                <c:pt idx="3494">
                  <c:v>10399.200000000001</c:v>
                </c:pt>
                <c:pt idx="3495">
                  <c:v>38997</c:v>
                </c:pt>
                <c:pt idx="3496">
                  <c:v>17997.599999999999</c:v>
                </c:pt>
                <c:pt idx="3497">
                  <c:v>558.4</c:v>
                </c:pt>
                <c:pt idx="3498">
                  <c:v>16797.599999999999</c:v>
                </c:pt>
                <c:pt idx="3499">
                  <c:v>8397</c:v>
                </c:pt>
                <c:pt idx="3500">
                  <c:v>191997.6</c:v>
                </c:pt>
                <c:pt idx="3501">
                  <c:v>17998</c:v>
                </c:pt>
                <c:pt idx="3502">
                  <c:v>143998.39999999999</c:v>
                </c:pt>
                <c:pt idx="3503">
                  <c:v>159998</c:v>
                </c:pt>
                <c:pt idx="3504">
                  <c:v>10998</c:v>
                </c:pt>
                <c:pt idx="3505">
                  <c:v>159998</c:v>
                </c:pt>
                <c:pt idx="3506">
                  <c:v>2239.1999999999998</c:v>
                </c:pt>
                <c:pt idx="3507">
                  <c:v>349</c:v>
                </c:pt>
                <c:pt idx="3508">
                  <c:v>6499.5</c:v>
                </c:pt>
                <c:pt idx="3509">
                  <c:v>11998</c:v>
                </c:pt>
              </c:numCache>
            </c:numRef>
          </c:xVal>
          <c:yVal>
            <c:numRef>
              <c:f>'Sales Vs Profit'!$B$2:$B$3511</c:f>
              <c:numCache>
                <c:formatCode>General</c:formatCode>
                <c:ptCount val="3510"/>
                <c:pt idx="0">
                  <c:v>6499.9000000000005</c:v>
                </c:pt>
                <c:pt idx="1">
                  <c:v>114.95</c:v>
                </c:pt>
                <c:pt idx="2">
                  <c:v>3999.9500000000003</c:v>
                </c:pt>
                <c:pt idx="3">
                  <c:v>1249.95</c:v>
                </c:pt>
                <c:pt idx="4">
                  <c:v>224.85000000000002</c:v>
                </c:pt>
                <c:pt idx="5">
                  <c:v>329.85</c:v>
                </c:pt>
                <c:pt idx="6">
                  <c:v>3499.9500000000003</c:v>
                </c:pt>
                <c:pt idx="7">
                  <c:v>11099.880000000001</c:v>
                </c:pt>
                <c:pt idx="8">
                  <c:v>83.88</c:v>
                </c:pt>
                <c:pt idx="9">
                  <c:v>5249.9250000000002</c:v>
                </c:pt>
                <c:pt idx="10">
                  <c:v>219.9</c:v>
                </c:pt>
                <c:pt idx="11">
                  <c:v>8399.880000000001</c:v>
                </c:pt>
                <c:pt idx="12">
                  <c:v>419.96000000000004</c:v>
                </c:pt>
                <c:pt idx="13">
                  <c:v>87.960000000000008</c:v>
                </c:pt>
                <c:pt idx="14">
                  <c:v>224.85000000000002</c:v>
                </c:pt>
                <c:pt idx="15">
                  <c:v>10499.85</c:v>
                </c:pt>
                <c:pt idx="16">
                  <c:v>4.95</c:v>
                </c:pt>
                <c:pt idx="17">
                  <c:v>112.42500000000001</c:v>
                </c:pt>
                <c:pt idx="18">
                  <c:v>11099.880000000001</c:v>
                </c:pt>
                <c:pt idx="19">
                  <c:v>5199.92</c:v>
                </c:pt>
                <c:pt idx="20">
                  <c:v>279.92</c:v>
                </c:pt>
                <c:pt idx="21">
                  <c:v>1949.8500000000001</c:v>
                </c:pt>
                <c:pt idx="22">
                  <c:v>109.95</c:v>
                </c:pt>
                <c:pt idx="23">
                  <c:v>299.95</c:v>
                </c:pt>
                <c:pt idx="24">
                  <c:v>2499.9</c:v>
                </c:pt>
                <c:pt idx="25">
                  <c:v>479.92</c:v>
                </c:pt>
                <c:pt idx="26">
                  <c:v>1574.8500000000001</c:v>
                </c:pt>
                <c:pt idx="27">
                  <c:v>899.90000000000009</c:v>
                </c:pt>
                <c:pt idx="28">
                  <c:v>249.95000000000002</c:v>
                </c:pt>
                <c:pt idx="29">
                  <c:v>524.95000000000005</c:v>
                </c:pt>
                <c:pt idx="30">
                  <c:v>449.95000000000005</c:v>
                </c:pt>
                <c:pt idx="31">
                  <c:v>549.9</c:v>
                </c:pt>
                <c:pt idx="32">
                  <c:v>3749.8500000000004</c:v>
                </c:pt>
                <c:pt idx="33">
                  <c:v>249.95000000000002</c:v>
                </c:pt>
                <c:pt idx="34">
                  <c:v>2399.85</c:v>
                </c:pt>
                <c:pt idx="35">
                  <c:v>149.95000000000002</c:v>
                </c:pt>
                <c:pt idx="36">
                  <c:v>799.95</c:v>
                </c:pt>
                <c:pt idx="37">
                  <c:v>9.9</c:v>
                </c:pt>
                <c:pt idx="38">
                  <c:v>3499.9500000000003</c:v>
                </c:pt>
                <c:pt idx="39">
                  <c:v>1299.9000000000001</c:v>
                </c:pt>
                <c:pt idx="40">
                  <c:v>224.85000000000002</c:v>
                </c:pt>
                <c:pt idx="41">
                  <c:v>299.85000000000002</c:v>
                </c:pt>
                <c:pt idx="42">
                  <c:v>34.9</c:v>
                </c:pt>
                <c:pt idx="43">
                  <c:v>224.85000000000002</c:v>
                </c:pt>
                <c:pt idx="44">
                  <c:v>34.485000000000007</c:v>
                </c:pt>
                <c:pt idx="45">
                  <c:v>9599.880000000001</c:v>
                </c:pt>
                <c:pt idx="46">
                  <c:v>1949.8500000000001</c:v>
                </c:pt>
                <c:pt idx="47">
                  <c:v>219.96</c:v>
                </c:pt>
                <c:pt idx="48">
                  <c:v>219.9</c:v>
                </c:pt>
                <c:pt idx="49">
                  <c:v>269.95500000000004</c:v>
                </c:pt>
                <c:pt idx="50">
                  <c:v>37.475000000000001</c:v>
                </c:pt>
                <c:pt idx="51">
                  <c:v>34.9</c:v>
                </c:pt>
                <c:pt idx="52">
                  <c:v>299.95</c:v>
                </c:pt>
                <c:pt idx="53">
                  <c:v>10499.85</c:v>
                </c:pt>
                <c:pt idx="54">
                  <c:v>1049.8500000000001</c:v>
                </c:pt>
                <c:pt idx="55">
                  <c:v>349.95000000000005</c:v>
                </c:pt>
                <c:pt idx="56">
                  <c:v>229.9</c:v>
                </c:pt>
                <c:pt idx="57">
                  <c:v>824.85</c:v>
                </c:pt>
                <c:pt idx="58">
                  <c:v>224.85000000000002</c:v>
                </c:pt>
                <c:pt idx="59">
                  <c:v>275.88000000000005</c:v>
                </c:pt>
                <c:pt idx="60">
                  <c:v>179.88</c:v>
                </c:pt>
                <c:pt idx="61">
                  <c:v>1199.925</c:v>
                </c:pt>
                <c:pt idx="62">
                  <c:v>299.85000000000002</c:v>
                </c:pt>
                <c:pt idx="63">
                  <c:v>174.95000000000002</c:v>
                </c:pt>
                <c:pt idx="64">
                  <c:v>194.85000000000002</c:v>
                </c:pt>
                <c:pt idx="65">
                  <c:v>419.88000000000005</c:v>
                </c:pt>
                <c:pt idx="66">
                  <c:v>239.96</c:v>
                </c:pt>
                <c:pt idx="67">
                  <c:v>64.95</c:v>
                </c:pt>
                <c:pt idx="68">
                  <c:v>17.45</c:v>
                </c:pt>
                <c:pt idx="69">
                  <c:v>149.9</c:v>
                </c:pt>
                <c:pt idx="70">
                  <c:v>179.88</c:v>
                </c:pt>
                <c:pt idx="71">
                  <c:v>5.985000000000003</c:v>
                </c:pt>
                <c:pt idx="72">
                  <c:v>4.95</c:v>
                </c:pt>
                <c:pt idx="73">
                  <c:v>109.95</c:v>
                </c:pt>
                <c:pt idx="74">
                  <c:v>7.9200000000000008</c:v>
                </c:pt>
                <c:pt idx="75">
                  <c:v>344.85</c:v>
                </c:pt>
                <c:pt idx="76">
                  <c:v>64.95</c:v>
                </c:pt>
                <c:pt idx="77">
                  <c:v>824.85</c:v>
                </c:pt>
                <c:pt idx="78">
                  <c:v>209.92500000000001</c:v>
                </c:pt>
                <c:pt idx="79">
                  <c:v>139.95000000000002</c:v>
                </c:pt>
                <c:pt idx="80">
                  <c:v>194.85000000000002</c:v>
                </c:pt>
                <c:pt idx="81">
                  <c:v>749.90000000000009</c:v>
                </c:pt>
                <c:pt idx="82">
                  <c:v>2599.96</c:v>
                </c:pt>
                <c:pt idx="83">
                  <c:v>524.95000000000005</c:v>
                </c:pt>
                <c:pt idx="84">
                  <c:v>699.90000000000009</c:v>
                </c:pt>
                <c:pt idx="85">
                  <c:v>749.97000000000014</c:v>
                </c:pt>
                <c:pt idx="86">
                  <c:v>219.9</c:v>
                </c:pt>
                <c:pt idx="87">
                  <c:v>699.90000000000009</c:v>
                </c:pt>
                <c:pt idx="88">
                  <c:v>19.950000000000003</c:v>
                </c:pt>
                <c:pt idx="89">
                  <c:v>524.95000000000005</c:v>
                </c:pt>
                <c:pt idx="90">
                  <c:v>549.9</c:v>
                </c:pt>
                <c:pt idx="91">
                  <c:v>34.950000000000003</c:v>
                </c:pt>
                <c:pt idx="92">
                  <c:v>559.91999999999996</c:v>
                </c:pt>
                <c:pt idx="93">
                  <c:v>183.92000000000002</c:v>
                </c:pt>
                <c:pt idx="94">
                  <c:v>59.970000000000006</c:v>
                </c:pt>
                <c:pt idx="95">
                  <c:v>439.92</c:v>
                </c:pt>
                <c:pt idx="96">
                  <c:v>52.35</c:v>
                </c:pt>
                <c:pt idx="97">
                  <c:v>344.85</c:v>
                </c:pt>
                <c:pt idx="98">
                  <c:v>1049.9000000000001</c:v>
                </c:pt>
                <c:pt idx="99">
                  <c:v>299.95</c:v>
                </c:pt>
                <c:pt idx="100">
                  <c:v>599.9</c:v>
                </c:pt>
                <c:pt idx="101">
                  <c:v>219.9</c:v>
                </c:pt>
                <c:pt idx="102">
                  <c:v>114.95</c:v>
                </c:pt>
                <c:pt idx="103">
                  <c:v>199.96</c:v>
                </c:pt>
                <c:pt idx="104">
                  <c:v>335.88000000000005</c:v>
                </c:pt>
                <c:pt idx="105">
                  <c:v>223.92</c:v>
                </c:pt>
                <c:pt idx="106">
                  <c:v>659.88000000000011</c:v>
                </c:pt>
                <c:pt idx="107">
                  <c:v>274.95</c:v>
                </c:pt>
                <c:pt idx="108">
                  <c:v>139.95000000000002</c:v>
                </c:pt>
                <c:pt idx="109">
                  <c:v>524.95000000000005</c:v>
                </c:pt>
                <c:pt idx="110">
                  <c:v>39.900000000000006</c:v>
                </c:pt>
                <c:pt idx="111">
                  <c:v>22.485000000000003</c:v>
                </c:pt>
                <c:pt idx="112">
                  <c:v>1949.8500000000001</c:v>
                </c:pt>
                <c:pt idx="113">
                  <c:v>1274.8500000000001</c:v>
                </c:pt>
                <c:pt idx="114">
                  <c:v>359.96000000000004</c:v>
                </c:pt>
                <c:pt idx="115">
                  <c:v>599.9</c:v>
                </c:pt>
                <c:pt idx="116">
                  <c:v>899.90000000000009</c:v>
                </c:pt>
                <c:pt idx="117">
                  <c:v>1249.95</c:v>
                </c:pt>
                <c:pt idx="118">
                  <c:v>5199.92</c:v>
                </c:pt>
                <c:pt idx="119">
                  <c:v>344.85</c:v>
                </c:pt>
                <c:pt idx="120">
                  <c:v>183.92000000000002</c:v>
                </c:pt>
                <c:pt idx="121">
                  <c:v>249.95000000000002</c:v>
                </c:pt>
                <c:pt idx="122">
                  <c:v>4.95</c:v>
                </c:pt>
                <c:pt idx="123">
                  <c:v>7999.9000000000005</c:v>
                </c:pt>
                <c:pt idx="124">
                  <c:v>1259.8800000000001</c:v>
                </c:pt>
                <c:pt idx="125">
                  <c:v>219.9</c:v>
                </c:pt>
                <c:pt idx="126">
                  <c:v>229.9</c:v>
                </c:pt>
                <c:pt idx="127">
                  <c:v>274.95</c:v>
                </c:pt>
                <c:pt idx="128">
                  <c:v>849.90000000000009</c:v>
                </c:pt>
                <c:pt idx="129">
                  <c:v>59.85</c:v>
                </c:pt>
                <c:pt idx="130">
                  <c:v>4624.95</c:v>
                </c:pt>
                <c:pt idx="131">
                  <c:v>699.90000000000009</c:v>
                </c:pt>
                <c:pt idx="132">
                  <c:v>139.95000000000002</c:v>
                </c:pt>
                <c:pt idx="133">
                  <c:v>1349.8500000000001</c:v>
                </c:pt>
                <c:pt idx="134">
                  <c:v>1574.8500000000001</c:v>
                </c:pt>
                <c:pt idx="135">
                  <c:v>299.95</c:v>
                </c:pt>
                <c:pt idx="136">
                  <c:v>699.90000000000009</c:v>
                </c:pt>
                <c:pt idx="137">
                  <c:v>274.95</c:v>
                </c:pt>
                <c:pt idx="138">
                  <c:v>274.95</c:v>
                </c:pt>
                <c:pt idx="139">
                  <c:v>1599.9</c:v>
                </c:pt>
                <c:pt idx="140">
                  <c:v>34.9</c:v>
                </c:pt>
                <c:pt idx="141">
                  <c:v>649.95000000000005</c:v>
                </c:pt>
                <c:pt idx="142">
                  <c:v>649.95000000000005</c:v>
                </c:pt>
                <c:pt idx="143">
                  <c:v>349.95000000000005</c:v>
                </c:pt>
                <c:pt idx="144">
                  <c:v>219.9</c:v>
                </c:pt>
                <c:pt idx="145">
                  <c:v>549.9</c:v>
                </c:pt>
                <c:pt idx="146">
                  <c:v>14.850000000000001</c:v>
                </c:pt>
                <c:pt idx="147">
                  <c:v>824.85</c:v>
                </c:pt>
                <c:pt idx="148">
                  <c:v>4.95</c:v>
                </c:pt>
                <c:pt idx="149">
                  <c:v>34.950000000000003</c:v>
                </c:pt>
                <c:pt idx="150">
                  <c:v>299.90000000000003</c:v>
                </c:pt>
                <c:pt idx="151">
                  <c:v>7799.880000000001</c:v>
                </c:pt>
                <c:pt idx="152">
                  <c:v>659.88000000000011</c:v>
                </c:pt>
                <c:pt idx="153">
                  <c:v>1049.8500000000001</c:v>
                </c:pt>
                <c:pt idx="154">
                  <c:v>1049.9000000000001</c:v>
                </c:pt>
                <c:pt idx="155">
                  <c:v>549.9</c:v>
                </c:pt>
                <c:pt idx="156">
                  <c:v>13499.85</c:v>
                </c:pt>
                <c:pt idx="157">
                  <c:v>194.85000000000002</c:v>
                </c:pt>
                <c:pt idx="158">
                  <c:v>1349.8500000000001</c:v>
                </c:pt>
                <c:pt idx="159">
                  <c:v>1049.9000000000001</c:v>
                </c:pt>
                <c:pt idx="160">
                  <c:v>229.9</c:v>
                </c:pt>
                <c:pt idx="161">
                  <c:v>274.95</c:v>
                </c:pt>
                <c:pt idx="162">
                  <c:v>359.96000000000004</c:v>
                </c:pt>
                <c:pt idx="163">
                  <c:v>8399.880000000001</c:v>
                </c:pt>
                <c:pt idx="164">
                  <c:v>6499.9000000000005</c:v>
                </c:pt>
                <c:pt idx="165">
                  <c:v>17.45</c:v>
                </c:pt>
                <c:pt idx="166">
                  <c:v>11999.85</c:v>
                </c:pt>
                <c:pt idx="167">
                  <c:v>1019.88</c:v>
                </c:pt>
                <c:pt idx="168">
                  <c:v>649.95000000000005</c:v>
                </c:pt>
                <c:pt idx="169">
                  <c:v>74.95</c:v>
                </c:pt>
                <c:pt idx="170">
                  <c:v>6499.9000000000005</c:v>
                </c:pt>
                <c:pt idx="171">
                  <c:v>119.96</c:v>
                </c:pt>
                <c:pt idx="172">
                  <c:v>224.85000000000002</c:v>
                </c:pt>
                <c:pt idx="173">
                  <c:v>524.95000000000005</c:v>
                </c:pt>
                <c:pt idx="174">
                  <c:v>104.85000000000001</c:v>
                </c:pt>
                <c:pt idx="175">
                  <c:v>374.95000000000005</c:v>
                </c:pt>
                <c:pt idx="176">
                  <c:v>17.45</c:v>
                </c:pt>
                <c:pt idx="177">
                  <c:v>9599.880000000001</c:v>
                </c:pt>
                <c:pt idx="178">
                  <c:v>1049.9000000000001</c:v>
                </c:pt>
                <c:pt idx="179">
                  <c:v>129.9</c:v>
                </c:pt>
                <c:pt idx="180">
                  <c:v>449.85</c:v>
                </c:pt>
                <c:pt idx="181">
                  <c:v>349.95000000000005</c:v>
                </c:pt>
                <c:pt idx="182">
                  <c:v>39.900000000000006</c:v>
                </c:pt>
                <c:pt idx="183">
                  <c:v>3749.8500000000004</c:v>
                </c:pt>
                <c:pt idx="184">
                  <c:v>2599.96</c:v>
                </c:pt>
                <c:pt idx="185">
                  <c:v>119.96</c:v>
                </c:pt>
                <c:pt idx="186">
                  <c:v>59.85</c:v>
                </c:pt>
                <c:pt idx="187">
                  <c:v>19.950000000000003</c:v>
                </c:pt>
                <c:pt idx="188">
                  <c:v>279.92</c:v>
                </c:pt>
                <c:pt idx="189">
                  <c:v>439.92</c:v>
                </c:pt>
                <c:pt idx="190">
                  <c:v>172.42500000000001</c:v>
                </c:pt>
                <c:pt idx="191">
                  <c:v>64.95</c:v>
                </c:pt>
                <c:pt idx="192">
                  <c:v>749.90000000000009</c:v>
                </c:pt>
                <c:pt idx="193">
                  <c:v>649.95000000000005</c:v>
                </c:pt>
                <c:pt idx="194">
                  <c:v>1949.8500000000001</c:v>
                </c:pt>
                <c:pt idx="195">
                  <c:v>749.90000000000009</c:v>
                </c:pt>
                <c:pt idx="196">
                  <c:v>109.95</c:v>
                </c:pt>
                <c:pt idx="197">
                  <c:v>499.90000000000003</c:v>
                </c:pt>
                <c:pt idx="198">
                  <c:v>68.970000000000013</c:v>
                </c:pt>
                <c:pt idx="199">
                  <c:v>499.90000000000003</c:v>
                </c:pt>
                <c:pt idx="200">
                  <c:v>439.92</c:v>
                </c:pt>
                <c:pt idx="201">
                  <c:v>824.85</c:v>
                </c:pt>
                <c:pt idx="202">
                  <c:v>263.88000000000005</c:v>
                </c:pt>
                <c:pt idx="203">
                  <c:v>9749.85</c:v>
                </c:pt>
                <c:pt idx="204">
                  <c:v>249.95000000000002</c:v>
                </c:pt>
                <c:pt idx="205">
                  <c:v>599.9</c:v>
                </c:pt>
                <c:pt idx="206">
                  <c:v>299.90000000000003</c:v>
                </c:pt>
                <c:pt idx="207">
                  <c:v>524.95000000000005</c:v>
                </c:pt>
                <c:pt idx="208">
                  <c:v>59.85</c:v>
                </c:pt>
                <c:pt idx="209">
                  <c:v>59.85</c:v>
                </c:pt>
                <c:pt idx="210">
                  <c:v>279.90000000000003</c:v>
                </c:pt>
                <c:pt idx="211">
                  <c:v>59.85</c:v>
                </c:pt>
                <c:pt idx="212">
                  <c:v>52.35</c:v>
                </c:pt>
                <c:pt idx="213">
                  <c:v>219.9</c:v>
                </c:pt>
                <c:pt idx="214">
                  <c:v>34.485000000000007</c:v>
                </c:pt>
                <c:pt idx="215">
                  <c:v>549.9</c:v>
                </c:pt>
                <c:pt idx="216">
                  <c:v>194.98500000000004</c:v>
                </c:pt>
                <c:pt idx="217">
                  <c:v>5199.92</c:v>
                </c:pt>
                <c:pt idx="218">
                  <c:v>109.95</c:v>
                </c:pt>
                <c:pt idx="219">
                  <c:v>139.96</c:v>
                </c:pt>
                <c:pt idx="220">
                  <c:v>1124.8500000000001</c:v>
                </c:pt>
                <c:pt idx="221">
                  <c:v>2799.96</c:v>
                </c:pt>
                <c:pt idx="222">
                  <c:v>17.45</c:v>
                </c:pt>
                <c:pt idx="223">
                  <c:v>6999.9000000000005</c:v>
                </c:pt>
                <c:pt idx="224">
                  <c:v>11999.85</c:v>
                </c:pt>
                <c:pt idx="225">
                  <c:v>14.850000000000001</c:v>
                </c:pt>
                <c:pt idx="226">
                  <c:v>599.9</c:v>
                </c:pt>
                <c:pt idx="227">
                  <c:v>1274.8500000000001</c:v>
                </c:pt>
                <c:pt idx="228">
                  <c:v>274.95</c:v>
                </c:pt>
                <c:pt idx="229">
                  <c:v>109.95</c:v>
                </c:pt>
                <c:pt idx="230">
                  <c:v>64.95</c:v>
                </c:pt>
                <c:pt idx="231">
                  <c:v>27.92</c:v>
                </c:pt>
                <c:pt idx="232">
                  <c:v>824.85</c:v>
                </c:pt>
                <c:pt idx="233">
                  <c:v>299.95</c:v>
                </c:pt>
                <c:pt idx="234">
                  <c:v>349.95000000000005</c:v>
                </c:pt>
                <c:pt idx="235">
                  <c:v>599.9</c:v>
                </c:pt>
                <c:pt idx="236">
                  <c:v>5199.92</c:v>
                </c:pt>
                <c:pt idx="237">
                  <c:v>99.95</c:v>
                </c:pt>
                <c:pt idx="238">
                  <c:v>349.90000000000003</c:v>
                </c:pt>
                <c:pt idx="239">
                  <c:v>7399.92</c:v>
                </c:pt>
                <c:pt idx="240">
                  <c:v>34.950000000000003</c:v>
                </c:pt>
                <c:pt idx="241">
                  <c:v>69.900000000000006</c:v>
                </c:pt>
                <c:pt idx="242">
                  <c:v>17.955000000000002</c:v>
                </c:pt>
                <c:pt idx="243">
                  <c:v>34.950000000000003</c:v>
                </c:pt>
                <c:pt idx="244">
                  <c:v>524.95000000000005</c:v>
                </c:pt>
                <c:pt idx="245">
                  <c:v>549.9</c:v>
                </c:pt>
                <c:pt idx="246">
                  <c:v>69.900000000000006</c:v>
                </c:pt>
                <c:pt idx="247">
                  <c:v>6499.9000000000005</c:v>
                </c:pt>
                <c:pt idx="248">
                  <c:v>224.85000000000002</c:v>
                </c:pt>
                <c:pt idx="249">
                  <c:v>64.95</c:v>
                </c:pt>
                <c:pt idx="250">
                  <c:v>149.9</c:v>
                </c:pt>
                <c:pt idx="251">
                  <c:v>349.90000000000003</c:v>
                </c:pt>
                <c:pt idx="252">
                  <c:v>799.95</c:v>
                </c:pt>
                <c:pt idx="253">
                  <c:v>3499.9500000000003</c:v>
                </c:pt>
                <c:pt idx="254">
                  <c:v>9749.85</c:v>
                </c:pt>
                <c:pt idx="255">
                  <c:v>124.97500000000001</c:v>
                </c:pt>
                <c:pt idx="256">
                  <c:v>219.9</c:v>
                </c:pt>
                <c:pt idx="257">
                  <c:v>34.950000000000003</c:v>
                </c:pt>
                <c:pt idx="258">
                  <c:v>114.95</c:v>
                </c:pt>
                <c:pt idx="259">
                  <c:v>249.95000000000002</c:v>
                </c:pt>
                <c:pt idx="260">
                  <c:v>1274.8500000000001</c:v>
                </c:pt>
                <c:pt idx="261">
                  <c:v>374.95000000000005</c:v>
                </c:pt>
                <c:pt idx="262">
                  <c:v>38.970000000000006</c:v>
                </c:pt>
                <c:pt idx="263">
                  <c:v>524.95000000000005</c:v>
                </c:pt>
                <c:pt idx="264">
                  <c:v>13499.85</c:v>
                </c:pt>
                <c:pt idx="265">
                  <c:v>149.9</c:v>
                </c:pt>
                <c:pt idx="266">
                  <c:v>69.900000000000006</c:v>
                </c:pt>
                <c:pt idx="267">
                  <c:v>175.92000000000002</c:v>
                </c:pt>
                <c:pt idx="268">
                  <c:v>6999.9000000000005</c:v>
                </c:pt>
                <c:pt idx="269">
                  <c:v>11.88</c:v>
                </c:pt>
                <c:pt idx="270">
                  <c:v>157.48500000000004</c:v>
                </c:pt>
                <c:pt idx="271">
                  <c:v>549.9</c:v>
                </c:pt>
                <c:pt idx="272">
                  <c:v>74.95</c:v>
                </c:pt>
                <c:pt idx="273">
                  <c:v>39.900000000000006</c:v>
                </c:pt>
                <c:pt idx="274">
                  <c:v>87.960000000000008</c:v>
                </c:pt>
                <c:pt idx="275">
                  <c:v>64.95</c:v>
                </c:pt>
                <c:pt idx="276">
                  <c:v>549.9</c:v>
                </c:pt>
                <c:pt idx="277">
                  <c:v>1019.88</c:v>
                </c:pt>
                <c:pt idx="278">
                  <c:v>34.9</c:v>
                </c:pt>
                <c:pt idx="279">
                  <c:v>1124.8500000000001</c:v>
                </c:pt>
                <c:pt idx="280">
                  <c:v>27.960000000000004</c:v>
                </c:pt>
                <c:pt idx="281">
                  <c:v>824.85</c:v>
                </c:pt>
                <c:pt idx="282">
                  <c:v>2999.88</c:v>
                </c:pt>
                <c:pt idx="283">
                  <c:v>299.85000000000002</c:v>
                </c:pt>
                <c:pt idx="284">
                  <c:v>1049.8500000000001</c:v>
                </c:pt>
                <c:pt idx="285">
                  <c:v>329.85</c:v>
                </c:pt>
                <c:pt idx="286">
                  <c:v>159.92000000000002</c:v>
                </c:pt>
                <c:pt idx="287">
                  <c:v>249.95000000000002</c:v>
                </c:pt>
                <c:pt idx="288">
                  <c:v>3249.9500000000003</c:v>
                </c:pt>
                <c:pt idx="289">
                  <c:v>34.9</c:v>
                </c:pt>
                <c:pt idx="290">
                  <c:v>799.95</c:v>
                </c:pt>
                <c:pt idx="291">
                  <c:v>637.42500000000007</c:v>
                </c:pt>
                <c:pt idx="292">
                  <c:v>224.95500000000004</c:v>
                </c:pt>
                <c:pt idx="293">
                  <c:v>39.900000000000006</c:v>
                </c:pt>
                <c:pt idx="294">
                  <c:v>159.92000000000002</c:v>
                </c:pt>
                <c:pt idx="295">
                  <c:v>91.960000000000008</c:v>
                </c:pt>
                <c:pt idx="296">
                  <c:v>104.85000000000001</c:v>
                </c:pt>
                <c:pt idx="297">
                  <c:v>89.984999999999999</c:v>
                </c:pt>
                <c:pt idx="298">
                  <c:v>99.95</c:v>
                </c:pt>
                <c:pt idx="299">
                  <c:v>1049.9000000000001</c:v>
                </c:pt>
                <c:pt idx="300">
                  <c:v>4499.95</c:v>
                </c:pt>
                <c:pt idx="301">
                  <c:v>299.95999999999998</c:v>
                </c:pt>
                <c:pt idx="302">
                  <c:v>349.90000000000003</c:v>
                </c:pt>
                <c:pt idx="303">
                  <c:v>899.90000000000009</c:v>
                </c:pt>
                <c:pt idx="304">
                  <c:v>229.9</c:v>
                </c:pt>
                <c:pt idx="305">
                  <c:v>4624.95</c:v>
                </c:pt>
                <c:pt idx="306">
                  <c:v>87.960000000000008</c:v>
                </c:pt>
                <c:pt idx="307">
                  <c:v>899.85</c:v>
                </c:pt>
                <c:pt idx="308">
                  <c:v>824.85</c:v>
                </c:pt>
                <c:pt idx="309">
                  <c:v>1039.92</c:v>
                </c:pt>
                <c:pt idx="310">
                  <c:v>549.9</c:v>
                </c:pt>
                <c:pt idx="311">
                  <c:v>19.950000000000003</c:v>
                </c:pt>
                <c:pt idx="312">
                  <c:v>749.90000000000009</c:v>
                </c:pt>
                <c:pt idx="313">
                  <c:v>139.95000000000002</c:v>
                </c:pt>
                <c:pt idx="314">
                  <c:v>524.92500000000007</c:v>
                </c:pt>
                <c:pt idx="315">
                  <c:v>1999.92</c:v>
                </c:pt>
                <c:pt idx="316">
                  <c:v>229.9</c:v>
                </c:pt>
                <c:pt idx="317">
                  <c:v>524.95000000000005</c:v>
                </c:pt>
                <c:pt idx="318">
                  <c:v>799.95</c:v>
                </c:pt>
                <c:pt idx="319">
                  <c:v>449.95000000000005</c:v>
                </c:pt>
                <c:pt idx="320">
                  <c:v>59.85</c:v>
                </c:pt>
                <c:pt idx="321">
                  <c:v>299.95</c:v>
                </c:pt>
                <c:pt idx="322">
                  <c:v>109.95</c:v>
                </c:pt>
                <c:pt idx="323">
                  <c:v>699.90000000000009</c:v>
                </c:pt>
                <c:pt idx="324">
                  <c:v>17.45</c:v>
                </c:pt>
                <c:pt idx="325">
                  <c:v>299.85000000000002</c:v>
                </c:pt>
                <c:pt idx="326">
                  <c:v>649.95000000000005</c:v>
                </c:pt>
                <c:pt idx="327">
                  <c:v>599.91999999999996</c:v>
                </c:pt>
                <c:pt idx="328">
                  <c:v>549.9</c:v>
                </c:pt>
                <c:pt idx="329">
                  <c:v>104.85000000000001</c:v>
                </c:pt>
                <c:pt idx="330">
                  <c:v>299.95</c:v>
                </c:pt>
                <c:pt idx="331">
                  <c:v>87.960000000000008</c:v>
                </c:pt>
                <c:pt idx="332">
                  <c:v>499.90000000000003</c:v>
                </c:pt>
                <c:pt idx="333">
                  <c:v>8999.9</c:v>
                </c:pt>
                <c:pt idx="334">
                  <c:v>8.7249999999999996</c:v>
                </c:pt>
                <c:pt idx="335">
                  <c:v>7799.880000000001</c:v>
                </c:pt>
                <c:pt idx="336">
                  <c:v>149.9</c:v>
                </c:pt>
                <c:pt idx="337">
                  <c:v>74.95</c:v>
                </c:pt>
                <c:pt idx="338">
                  <c:v>549.9</c:v>
                </c:pt>
                <c:pt idx="339">
                  <c:v>1049.9000000000001</c:v>
                </c:pt>
                <c:pt idx="340">
                  <c:v>499.90000000000003</c:v>
                </c:pt>
                <c:pt idx="341">
                  <c:v>10499.85</c:v>
                </c:pt>
                <c:pt idx="342">
                  <c:v>11999.85</c:v>
                </c:pt>
                <c:pt idx="343">
                  <c:v>349.95000000000005</c:v>
                </c:pt>
                <c:pt idx="344">
                  <c:v>52.35</c:v>
                </c:pt>
                <c:pt idx="345">
                  <c:v>44.985000000000014</c:v>
                </c:pt>
                <c:pt idx="346">
                  <c:v>74.95</c:v>
                </c:pt>
                <c:pt idx="347">
                  <c:v>149.95000000000002</c:v>
                </c:pt>
                <c:pt idx="348">
                  <c:v>699.90000000000009</c:v>
                </c:pt>
                <c:pt idx="349">
                  <c:v>2599.96</c:v>
                </c:pt>
                <c:pt idx="350">
                  <c:v>239.96</c:v>
                </c:pt>
                <c:pt idx="351">
                  <c:v>2599.96</c:v>
                </c:pt>
                <c:pt idx="352">
                  <c:v>104.85000000000001</c:v>
                </c:pt>
                <c:pt idx="353">
                  <c:v>14.850000000000001</c:v>
                </c:pt>
                <c:pt idx="354">
                  <c:v>263.88000000000005</c:v>
                </c:pt>
                <c:pt idx="355">
                  <c:v>149.9</c:v>
                </c:pt>
                <c:pt idx="356">
                  <c:v>349.95000000000005</c:v>
                </c:pt>
                <c:pt idx="357">
                  <c:v>3499.9500000000003</c:v>
                </c:pt>
                <c:pt idx="358">
                  <c:v>263.88000000000005</c:v>
                </c:pt>
                <c:pt idx="359">
                  <c:v>449.85</c:v>
                </c:pt>
                <c:pt idx="360">
                  <c:v>9249.9</c:v>
                </c:pt>
                <c:pt idx="361">
                  <c:v>499.90000000000003</c:v>
                </c:pt>
                <c:pt idx="362">
                  <c:v>129.9</c:v>
                </c:pt>
                <c:pt idx="363">
                  <c:v>2499.9</c:v>
                </c:pt>
                <c:pt idx="364">
                  <c:v>74.95</c:v>
                </c:pt>
                <c:pt idx="365">
                  <c:v>659.88000000000011</c:v>
                </c:pt>
                <c:pt idx="366">
                  <c:v>599.9</c:v>
                </c:pt>
                <c:pt idx="367">
                  <c:v>349.95000000000005</c:v>
                </c:pt>
                <c:pt idx="368">
                  <c:v>39.900000000000006</c:v>
                </c:pt>
                <c:pt idx="369">
                  <c:v>3499.9500000000003</c:v>
                </c:pt>
                <c:pt idx="370">
                  <c:v>839.88</c:v>
                </c:pt>
                <c:pt idx="371">
                  <c:v>4499.95</c:v>
                </c:pt>
                <c:pt idx="372">
                  <c:v>239.92</c:v>
                </c:pt>
                <c:pt idx="373">
                  <c:v>129.9</c:v>
                </c:pt>
                <c:pt idx="374">
                  <c:v>1049.8500000000001</c:v>
                </c:pt>
                <c:pt idx="375">
                  <c:v>299.85000000000002</c:v>
                </c:pt>
                <c:pt idx="376">
                  <c:v>51.960000000000008</c:v>
                </c:pt>
                <c:pt idx="377">
                  <c:v>599.9</c:v>
                </c:pt>
                <c:pt idx="378">
                  <c:v>114.95</c:v>
                </c:pt>
                <c:pt idx="379">
                  <c:v>219.96</c:v>
                </c:pt>
                <c:pt idx="380">
                  <c:v>4499.95</c:v>
                </c:pt>
                <c:pt idx="381">
                  <c:v>249.95000000000002</c:v>
                </c:pt>
                <c:pt idx="382">
                  <c:v>9749.85</c:v>
                </c:pt>
                <c:pt idx="383">
                  <c:v>32.985000000000007</c:v>
                </c:pt>
                <c:pt idx="384">
                  <c:v>99.95</c:v>
                </c:pt>
                <c:pt idx="385">
                  <c:v>34.9</c:v>
                </c:pt>
                <c:pt idx="386">
                  <c:v>99.95</c:v>
                </c:pt>
                <c:pt idx="387">
                  <c:v>3699.96</c:v>
                </c:pt>
                <c:pt idx="388">
                  <c:v>424.95000000000005</c:v>
                </c:pt>
                <c:pt idx="389">
                  <c:v>194.98500000000004</c:v>
                </c:pt>
                <c:pt idx="390">
                  <c:v>1299.9000000000001</c:v>
                </c:pt>
                <c:pt idx="391">
                  <c:v>149.9</c:v>
                </c:pt>
                <c:pt idx="392">
                  <c:v>59.960000000000008</c:v>
                </c:pt>
                <c:pt idx="393">
                  <c:v>59.85</c:v>
                </c:pt>
                <c:pt idx="394">
                  <c:v>8999.9</c:v>
                </c:pt>
                <c:pt idx="395">
                  <c:v>3499.9500000000003</c:v>
                </c:pt>
                <c:pt idx="396">
                  <c:v>1049.9000000000001</c:v>
                </c:pt>
                <c:pt idx="397">
                  <c:v>6999.9000000000005</c:v>
                </c:pt>
                <c:pt idx="398">
                  <c:v>5.2350000000000012</c:v>
                </c:pt>
                <c:pt idx="399">
                  <c:v>279.90000000000003</c:v>
                </c:pt>
                <c:pt idx="400">
                  <c:v>299.95</c:v>
                </c:pt>
                <c:pt idx="401">
                  <c:v>899.90000000000009</c:v>
                </c:pt>
                <c:pt idx="402">
                  <c:v>9.9</c:v>
                </c:pt>
                <c:pt idx="403">
                  <c:v>299.90000000000003</c:v>
                </c:pt>
                <c:pt idx="404">
                  <c:v>524.85</c:v>
                </c:pt>
                <c:pt idx="405">
                  <c:v>1949.8500000000001</c:v>
                </c:pt>
                <c:pt idx="406">
                  <c:v>34.9</c:v>
                </c:pt>
                <c:pt idx="407">
                  <c:v>9749.85</c:v>
                </c:pt>
                <c:pt idx="408">
                  <c:v>13874.85</c:v>
                </c:pt>
                <c:pt idx="409">
                  <c:v>329.85</c:v>
                </c:pt>
                <c:pt idx="410">
                  <c:v>699.90000000000009</c:v>
                </c:pt>
                <c:pt idx="411">
                  <c:v>1949.8500000000001</c:v>
                </c:pt>
                <c:pt idx="412">
                  <c:v>4499.95</c:v>
                </c:pt>
                <c:pt idx="413">
                  <c:v>11999.85</c:v>
                </c:pt>
                <c:pt idx="414">
                  <c:v>3.9600000000000004</c:v>
                </c:pt>
                <c:pt idx="415">
                  <c:v>139.96</c:v>
                </c:pt>
                <c:pt idx="416">
                  <c:v>104.85000000000001</c:v>
                </c:pt>
                <c:pt idx="417">
                  <c:v>183.92000000000002</c:v>
                </c:pt>
                <c:pt idx="418">
                  <c:v>3749.8500000000004</c:v>
                </c:pt>
                <c:pt idx="419">
                  <c:v>41.88</c:v>
                </c:pt>
                <c:pt idx="420">
                  <c:v>6399.92</c:v>
                </c:pt>
                <c:pt idx="421">
                  <c:v>329.85</c:v>
                </c:pt>
                <c:pt idx="422">
                  <c:v>49.975000000000001</c:v>
                </c:pt>
                <c:pt idx="423">
                  <c:v>519.96</c:v>
                </c:pt>
                <c:pt idx="424">
                  <c:v>279.90000000000003</c:v>
                </c:pt>
                <c:pt idx="425">
                  <c:v>4.455000000000001</c:v>
                </c:pt>
                <c:pt idx="426">
                  <c:v>149.9</c:v>
                </c:pt>
                <c:pt idx="427">
                  <c:v>229.9</c:v>
                </c:pt>
                <c:pt idx="428">
                  <c:v>10499.85</c:v>
                </c:pt>
                <c:pt idx="429">
                  <c:v>299.85000000000002</c:v>
                </c:pt>
                <c:pt idx="430">
                  <c:v>3249.9500000000003</c:v>
                </c:pt>
                <c:pt idx="431">
                  <c:v>13499.85</c:v>
                </c:pt>
                <c:pt idx="432">
                  <c:v>224.85000000000002</c:v>
                </c:pt>
                <c:pt idx="433">
                  <c:v>1049.9000000000001</c:v>
                </c:pt>
                <c:pt idx="434">
                  <c:v>4499.95</c:v>
                </c:pt>
                <c:pt idx="435">
                  <c:v>74.95</c:v>
                </c:pt>
                <c:pt idx="436">
                  <c:v>8999.9</c:v>
                </c:pt>
                <c:pt idx="437">
                  <c:v>149.9</c:v>
                </c:pt>
                <c:pt idx="438">
                  <c:v>6999.9000000000005</c:v>
                </c:pt>
                <c:pt idx="439">
                  <c:v>274.95</c:v>
                </c:pt>
                <c:pt idx="440">
                  <c:v>299.85000000000002</c:v>
                </c:pt>
                <c:pt idx="441">
                  <c:v>99.95</c:v>
                </c:pt>
                <c:pt idx="442">
                  <c:v>149.95000000000002</c:v>
                </c:pt>
                <c:pt idx="443">
                  <c:v>349.95000000000005</c:v>
                </c:pt>
                <c:pt idx="444">
                  <c:v>2499.9</c:v>
                </c:pt>
                <c:pt idx="445">
                  <c:v>1599.9</c:v>
                </c:pt>
                <c:pt idx="446">
                  <c:v>749.85</c:v>
                </c:pt>
                <c:pt idx="447">
                  <c:v>749.85</c:v>
                </c:pt>
                <c:pt idx="448">
                  <c:v>34.9</c:v>
                </c:pt>
                <c:pt idx="449">
                  <c:v>2399.85</c:v>
                </c:pt>
                <c:pt idx="450">
                  <c:v>34.9</c:v>
                </c:pt>
                <c:pt idx="451">
                  <c:v>149.9</c:v>
                </c:pt>
                <c:pt idx="452">
                  <c:v>59.960000000000008</c:v>
                </c:pt>
                <c:pt idx="453">
                  <c:v>419.85</c:v>
                </c:pt>
                <c:pt idx="454">
                  <c:v>824.85</c:v>
                </c:pt>
                <c:pt idx="455">
                  <c:v>8999.9</c:v>
                </c:pt>
                <c:pt idx="456">
                  <c:v>224.85000000000002</c:v>
                </c:pt>
                <c:pt idx="457">
                  <c:v>59.960000000000008</c:v>
                </c:pt>
                <c:pt idx="458">
                  <c:v>1249.95</c:v>
                </c:pt>
                <c:pt idx="459">
                  <c:v>599.9</c:v>
                </c:pt>
                <c:pt idx="460">
                  <c:v>849.90000000000009</c:v>
                </c:pt>
                <c:pt idx="461">
                  <c:v>34.9</c:v>
                </c:pt>
                <c:pt idx="462">
                  <c:v>119.92000000000002</c:v>
                </c:pt>
                <c:pt idx="463">
                  <c:v>424.95000000000005</c:v>
                </c:pt>
                <c:pt idx="464">
                  <c:v>10499.85</c:v>
                </c:pt>
                <c:pt idx="465">
                  <c:v>7999.9000000000005</c:v>
                </c:pt>
                <c:pt idx="466">
                  <c:v>899.90000000000009</c:v>
                </c:pt>
                <c:pt idx="467">
                  <c:v>5.985000000000003</c:v>
                </c:pt>
                <c:pt idx="468">
                  <c:v>824.85</c:v>
                </c:pt>
                <c:pt idx="469">
                  <c:v>7999.9000000000005</c:v>
                </c:pt>
                <c:pt idx="470">
                  <c:v>263.88000000000005</c:v>
                </c:pt>
                <c:pt idx="471">
                  <c:v>13499.85</c:v>
                </c:pt>
                <c:pt idx="472">
                  <c:v>519.96</c:v>
                </c:pt>
                <c:pt idx="473">
                  <c:v>2999.88</c:v>
                </c:pt>
                <c:pt idx="474">
                  <c:v>239.92</c:v>
                </c:pt>
                <c:pt idx="475">
                  <c:v>224.85000000000002</c:v>
                </c:pt>
                <c:pt idx="476">
                  <c:v>59.85</c:v>
                </c:pt>
                <c:pt idx="477">
                  <c:v>34.9</c:v>
                </c:pt>
                <c:pt idx="478">
                  <c:v>114.95</c:v>
                </c:pt>
                <c:pt idx="479">
                  <c:v>149.9</c:v>
                </c:pt>
                <c:pt idx="480">
                  <c:v>649.95000000000005</c:v>
                </c:pt>
                <c:pt idx="481">
                  <c:v>349.95000000000005</c:v>
                </c:pt>
                <c:pt idx="482">
                  <c:v>1249.95</c:v>
                </c:pt>
                <c:pt idx="483">
                  <c:v>74.95</c:v>
                </c:pt>
                <c:pt idx="484">
                  <c:v>13874.85</c:v>
                </c:pt>
                <c:pt idx="485">
                  <c:v>329.85</c:v>
                </c:pt>
                <c:pt idx="486">
                  <c:v>699.90000000000009</c:v>
                </c:pt>
                <c:pt idx="487">
                  <c:v>224.85000000000002</c:v>
                </c:pt>
                <c:pt idx="488">
                  <c:v>499.90000000000003</c:v>
                </c:pt>
                <c:pt idx="489">
                  <c:v>412.42500000000001</c:v>
                </c:pt>
                <c:pt idx="490">
                  <c:v>799.95</c:v>
                </c:pt>
                <c:pt idx="491">
                  <c:v>3999.9500000000003</c:v>
                </c:pt>
                <c:pt idx="492">
                  <c:v>299.90000000000003</c:v>
                </c:pt>
                <c:pt idx="493">
                  <c:v>2399.85</c:v>
                </c:pt>
                <c:pt idx="494">
                  <c:v>799.95</c:v>
                </c:pt>
                <c:pt idx="495">
                  <c:v>2399.85</c:v>
                </c:pt>
                <c:pt idx="496">
                  <c:v>13874.85</c:v>
                </c:pt>
                <c:pt idx="497">
                  <c:v>749.85</c:v>
                </c:pt>
                <c:pt idx="498">
                  <c:v>824.85</c:v>
                </c:pt>
                <c:pt idx="499">
                  <c:v>9249.9</c:v>
                </c:pt>
                <c:pt idx="500">
                  <c:v>1574.8500000000001</c:v>
                </c:pt>
                <c:pt idx="501">
                  <c:v>374.95000000000005</c:v>
                </c:pt>
                <c:pt idx="502">
                  <c:v>19.950000000000003</c:v>
                </c:pt>
                <c:pt idx="503">
                  <c:v>299.95999999999998</c:v>
                </c:pt>
                <c:pt idx="504">
                  <c:v>349.90000000000003</c:v>
                </c:pt>
                <c:pt idx="505">
                  <c:v>224.85000000000002</c:v>
                </c:pt>
                <c:pt idx="506">
                  <c:v>419.96000000000004</c:v>
                </c:pt>
                <c:pt idx="507">
                  <c:v>499.90000000000003</c:v>
                </c:pt>
                <c:pt idx="508">
                  <c:v>419.96000000000004</c:v>
                </c:pt>
                <c:pt idx="509">
                  <c:v>4624.95</c:v>
                </c:pt>
                <c:pt idx="510">
                  <c:v>499.90000000000003</c:v>
                </c:pt>
                <c:pt idx="511">
                  <c:v>174.95000000000002</c:v>
                </c:pt>
                <c:pt idx="512">
                  <c:v>13499.85</c:v>
                </c:pt>
                <c:pt idx="513">
                  <c:v>274.95</c:v>
                </c:pt>
                <c:pt idx="514">
                  <c:v>399.92</c:v>
                </c:pt>
                <c:pt idx="515">
                  <c:v>249.95000000000002</c:v>
                </c:pt>
                <c:pt idx="516">
                  <c:v>74.95</c:v>
                </c:pt>
                <c:pt idx="517">
                  <c:v>1599.9</c:v>
                </c:pt>
                <c:pt idx="518">
                  <c:v>10499.85</c:v>
                </c:pt>
                <c:pt idx="519">
                  <c:v>899.90000000000009</c:v>
                </c:pt>
                <c:pt idx="520">
                  <c:v>34.950000000000003</c:v>
                </c:pt>
                <c:pt idx="521">
                  <c:v>104.85000000000001</c:v>
                </c:pt>
                <c:pt idx="522">
                  <c:v>9599.880000000001</c:v>
                </c:pt>
                <c:pt idx="523">
                  <c:v>1919.88</c:v>
                </c:pt>
                <c:pt idx="524">
                  <c:v>9749.85</c:v>
                </c:pt>
                <c:pt idx="525">
                  <c:v>344.85</c:v>
                </c:pt>
                <c:pt idx="526">
                  <c:v>299.90000000000003</c:v>
                </c:pt>
                <c:pt idx="527">
                  <c:v>749.85</c:v>
                </c:pt>
                <c:pt idx="528">
                  <c:v>13499.85</c:v>
                </c:pt>
                <c:pt idx="529">
                  <c:v>849.90000000000009</c:v>
                </c:pt>
                <c:pt idx="530">
                  <c:v>13499.85</c:v>
                </c:pt>
                <c:pt idx="531">
                  <c:v>299.95</c:v>
                </c:pt>
                <c:pt idx="532">
                  <c:v>6499.9000000000005</c:v>
                </c:pt>
                <c:pt idx="533">
                  <c:v>344.85</c:v>
                </c:pt>
                <c:pt idx="534">
                  <c:v>8999.9</c:v>
                </c:pt>
                <c:pt idx="535">
                  <c:v>899.90000000000009</c:v>
                </c:pt>
                <c:pt idx="536">
                  <c:v>1249.95</c:v>
                </c:pt>
                <c:pt idx="537">
                  <c:v>274.95</c:v>
                </c:pt>
                <c:pt idx="538">
                  <c:v>374.95000000000005</c:v>
                </c:pt>
                <c:pt idx="539">
                  <c:v>3999.9500000000003</c:v>
                </c:pt>
                <c:pt idx="540">
                  <c:v>9249.9</c:v>
                </c:pt>
                <c:pt idx="541">
                  <c:v>1574.8500000000001</c:v>
                </c:pt>
                <c:pt idx="542">
                  <c:v>599.9</c:v>
                </c:pt>
                <c:pt idx="543">
                  <c:v>7999.9000000000005</c:v>
                </c:pt>
                <c:pt idx="544">
                  <c:v>419.96000000000004</c:v>
                </c:pt>
                <c:pt idx="545">
                  <c:v>1249.95</c:v>
                </c:pt>
                <c:pt idx="546">
                  <c:v>4.95</c:v>
                </c:pt>
                <c:pt idx="547">
                  <c:v>1259.8800000000001</c:v>
                </c:pt>
                <c:pt idx="548">
                  <c:v>7999.9000000000005</c:v>
                </c:pt>
                <c:pt idx="549">
                  <c:v>499.90000000000003</c:v>
                </c:pt>
                <c:pt idx="550">
                  <c:v>1274.8500000000001</c:v>
                </c:pt>
                <c:pt idx="551">
                  <c:v>129.9</c:v>
                </c:pt>
                <c:pt idx="552">
                  <c:v>224.85000000000002</c:v>
                </c:pt>
                <c:pt idx="553">
                  <c:v>9.9</c:v>
                </c:pt>
                <c:pt idx="554">
                  <c:v>549.9</c:v>
                </c:pt>
                <c:pt idx="555">
                  <c:v>349.95000000000005</c:v>
                </c:pt>
                <c:pt idx="556">
                  <c:v>104.85000000000001</c:v>
                </c:pt>
                <c:pt idx="557">
                  <c:v>299.90000000000003</c:v>
                </c:pt>
                <c:pt idx="558">
                  <c:v>419.85</c:v>
                </c:pt>
                <c:pt idx="559">
                  <c:v>479.92</c:v>
                </c:pt>
                <c:pt idx="560">
                  <c:v>524.85</c:v>
                </c:pt>
                <c:pt idx="561">
                  <c:v>103.92000000000002</c:v>
                </c:pt>
                <c:pt idx="562">
                  <c:v>68.970000000000013</c:v>
                </c:pt>
                <c:pt idx="563">
                  <c:v>114.95</c:v>
                </c:pt>
                <c:pt idx="564">
                  <c:v>524.95000000000005</c:v>
                </c:pt>
                <c:pt idx="565">
                  <c:v>114.95</c:v>
                </c:pt>
                <c:pt idx="566">
                  <c:v>119.96</c:v>
                </c:pt>
                <c:pt idx="567">
                  <c:v>114.95</c:v>
                </c:pt>
                <c:pt idx="568">
                  <c:v>1274.8500000000001</c:v>
                </c:pt>
                <c:pt idx="569">
                  <c:v>3749.8500000000004</c:v>
                </c:pt>
                <c:pt idx="570">
                  <c:v>519.96</c:v>
                </c:pt>
                <c:pt idx="571">
                  <c:v>13.96</c:v>
                </c:pt>
                <c:pt idx="572">
                  <c:v>279.90000000000003</c:v>
                </c:pt>
                <c:pt idx="573">
                  <c:v>299.95</c:v>
                </c:pt>
                <c:pt idx="574">
                  <c:v>1249.95</c:v>
                </c:pt>
                <c:pt idx="575">
                  <c:v>59.85</c:v>
                </c:pt>
                <c:pt idx="576">
                  <c:v>8999.9</c:v>
                </c:pt>
                <c:pt idx="577">
                  <c:v>9.9</c:v>
                </c:pt>
                <c:pt idx="578">
                  <c:v>6499.9000000000005</c:v>
                </c:pt>
                <c:pt idx="579">
                  <c:v>104.85000000000001</c:v>
                </c:pt>
                <c:pt idx="580">
                  <c:v>279.95999999999998</c:v>
                </c:pt>
                <c:pt idx="581">
                  <c:v>13499.85</c:v>
                </c:pt>
                <c:pt idx="582">
                  <c:v>1299.9000000000001</c:v>
                </c:pt>
                <c:pt idx="583">
                  <c:v>59.960000000000008</c:v>
                </c:pt>
                <c:pt idx="584">
                  <c:v>524.85</c:v>
                </c:pt>
                <c:pt idx="585">
                  <c:v>424.95000000000005</c:v>
                </c:pt>
                <c:pt idx="586">
                  <c:v>479.92</c:v>
                </c:pt>
                <c:pt idx="587">
                  <c:v>3.9600000000000004</c:v>
                </c:pt>
                <c:pt idx="588">
                  <c:v>4.95</c:v>
                </c:pt>
                <c:pt idx="589">
                  <c:v>2499.9</c:v>
                </c:pt>
                <c:pt idx="590">
                  <c:v>59.960000000000008</c:v>
                </c:pt>
                <c:pt idx="591">
                  <c:v>47.88</c:v>
                </c:pt>
                <c:pt idx="592">
                  <c:v>449.95000000000005</c:v>
                </c:pt>
                <c:pt idx="593">
                  <c:v>824.85</c:v>
                </c:pt>
                <c:pt idx="594">
                  <c:v>1124.8500000000001</c:v>
                </c:pt>
                <c:pt idx="595">
                  <c:v>8999.9</c:v>
                </c:pt>
                <c:pt idx="596">
                  <c:v>899.85</c:v>
                </c:pt>
                <c:pt idx="597">
                  <c:v>103.45500000000003</c:v>
                </c:pt>
                <c:pt idx="598">
                  <c:v>349.95000000000005</c:v>
                </c:pt>
                <c:pt idx="599">
                  <c:v>13874.85</c:v>
                </c:pt>
                <c:pt idx="600">
                  <c:v>524.85</c:v>
                </c:pt>
                <c:pt idx="601">
                  <c:v>639.96</c:v>
                </c:pt>
                <c:pt idx="602">
                  <c:v>3749.8500000000004</c:v>
                </c:pt>
                <c:pt idx="603">
                  <c:v>7799.880000000001</c:v>
                </c:pt>
                <c:pt idx="604">
                  <c:v>9249.9</c:v>
                </c:pt>
                <c:pt idx="605">
                  <c:v>419.85</c:v>
                </c:pt>
                <c:pt idx="606">
                  <c:v>219.96</c:v>
                </c:pt>
                <c:pt idx="607">
                  <c:v>219.9</c:v>
                </c:pt>
                <c:pt idx="608">
                  <c:v>224.85000000000002</c:v>
                </c:pt>
                <c:pt idx="609">
                  <c:v>109.95</c:v>
                </c:pt>
                <c:pt idx="610">
                  <c:v>559.91999999999996</c:v>
                </c:pt>
                <c:pt idx="611">
                  <c:v>149.95000000000002</c:v>
                </c:pt>
                <c:pt idx="612">
                  <c:v>74.95</c:v>
                </c:pt>
                <c:pt idx="613">
                  <c:v>224.85000000000002</c:v>
                </c:pt>
                <c:pt idx="614">
                  <c:v>6499.9000000000005</c:v>
                </c:pt>
                <c:pt idx="615">
                  <c:v>109.95</c:v>
                </c:pt>
                <c:pt idx="616">
                  <c:v>52.35</c:v>
                </c:pt>
                <c:pt idx="617">
                  <c:v>27.960000000000004</c:v>
                </c:pt>
                <c:pt idx="618">
                  <c:v>549.9</c:v>
                </c:pt>
                <c:pt idx="619">
                  <c:v>799.95</c:v>
                </c:pt>
                <c:pt idx="620">
                  <c:v>3249.9500000000003</c:v>
                </c:pt>
                <c:pt idx="621">
                  <c:v>44.985000000000014</c:v>
                </c:pt>
                <c:pt idx="622">
                  <c:v>1199.925</c:v>
                </c:pt>
                <c:pt idx="623">
                  <c:v>159.92000000000002</c:v>
                </c:pt>
                <c:pt idx="624">
                  <c:v>399.92</c:v>
                </c:pt>
                <c:pt idx="625">
                  <c:v>549.9</c:v>
                </c:pt>
                <c:pt idx="626">
                  <c:v>13874.85</c:v>
                </c:pt>
                <c:pt idx="627">
                  <c:v>3599.96</c:v>
                </c:pt>
                <c:pt idx="628">
                  <c:v>899.90000000000009</c:v>
                </c:pt>
                <c:pt idx="629">
                  <c:v>279.90000000000003</c:v>
                </c:pt>
                <c:pt idx="630">
                  <c:v>1049.9000000000001</c:v>
                </c:pt>
                <c:pt idx="631">
                  <c:v>13499.85</c:v>
                </c:pt>
                <c:pt idx="632">
                  <c:v>249.95000000000002</c:v>
                </c:pt>
                <c:pt idx="633">
                  <c:v>64.95</c:v>
                </c:pt>
                <c:pt idx="634">
                  <c:v>349.95000000000005</c:v>
                </c:pt>
                <c:pt idx="635">
                  <c:v>11999.85</c:v>
                </c:pt>
                <c:pt idx="636">
                  <c:v>274.95</c:v>
                </c:pt>
                <c:pt idx="637">
                  <c:v>149.9</c:v>
                </c:pt>
                <c:pt idx="638">
                  <c:v>254.97000000000008</c:v>
                </c:pt>
                <c:pt idx="639">
                  <c:v>524.95000000000005</c:v>
                </c:pt>
                <c:pt idx="640">
                  <c:v>174.95000000000002</c:v>
                </c:pt>
                <c:pt idx="641">
                  <c:v>337.45500000000004</c:v>
                </c:pt>
                <c:pt idx="642">
                  <c:v>1299.9000000000001</c:v>
                </c:pt>
                <c:pt idx="643">
                  <c:v>34.9</c:v>
                </c:pt>
                <c:pt idx="644">
                  <c:v>22.485000000000003</c:v>
                </c:pt>
                <c:pt idx="645">
                  <c:v>34.9</c:v>
                </c:pt>
                <c:pt idx="646">
                  <c:v>2399.85</c:v>
                </c:pt>
                <c:pt idx="647">
                  <c:v>524.95000000000005</c:v>
                </c:pt>
                <c:pt idx="648">
                  <c:v>1274.8500000000001</c:v>
                </c:pt>
                <c:pt idx="649">
                  <c:v>14.850000000000001</c:v>
                </c:pt>
                <c:pt idx="650">
                  <c:v>1949.8500000000001</c:v>
                </c:pt>
                <c:pt idx="651">
                  <c:v>599.9</c:v>
                </c:pt>
                <c:pt idx="652">
                  <c:v>2399.85</c:v>
                </c:pt>
                <c:pt idx="653">
                  <c:v>34.9</c:v>
                </c:pt>
                <c:pt idx="654">
                  <c:v>39.900000000000006</c:v>
                </c:pt>
                <c:pt idx="655">
                  <c:v>14.850000000000001</c:v>
                </c:pt>
                <c:pt idx="656">
                  <c:v>139.95000000000002</c:v>
                </c:pt>
                <c:pt idx="657">
                  <c:v>5199.92</c:v>
                </c:pt>
                <c:pt idx="658">
                  <c:v>99.95</c:v>
                </c:pt>
                <c:pt idx="659">
                  <c:v>9.9</c:v>
                </c:pt>
                <c:pt idx="660">
                  <c:v>149.9</c:v>
                </c:pt>
                <c:pt idx="661">
                  <c:v>449.85</c:v>
                </c:pt>
                <c:pt idx="662">
                  <c:v>175.92000000000002</c:v>
                </c:pt>
                <c:pt idx="663">
                  <c:v>274.95</c:v>
                </c:pt>
                <c:pt idx="664">
                  <c:v>279.90000000000003</c:v>
                </c:pt>
                <c:pt idx="665">
                  <c:v>1949.8500000000001</c:v>
                </c:pt>
                <c:pt idx="666">
                  <c:v>279.90000000000003</c:v>
                </c:pt>
                <c:pt idx="667">
                  <c:v>4624.95</c:v>
                </c:pt>
                <c:pt idx="668">
                  <c:v>74.95</c:v>
                </c:pt>
                <c:pt idx="669">
                  <c:v>449.85</c:v>
                </c:pt>
                <c:pt idx="670">
                  <c:v>59.960000000000008</c:v>
                </c:pt>
                <c:pt idx="671">
                  <c:v>349.95000000000005</c:v>
                </c:pt>
                <c:pt idx="672">
                  <c:v>4.95</c:v>
                </c:pt>
                <c:pt idx="673">
                  <c:v>524.95000000000005</c:v>
                </c:pt>
                <c:pt idx="674">
                  <c:v>299.95999999999998</c:v>
                </c:pt>
                <c:pt idx="675">
                  <c:v>114.95</c:v>
                </c:pt>
                <c:pt idx="676">
                  <c:v>139.95000000000002</c:v>
                </c:pt>
                <c:pt idx="677">
                  <c:v>1274.8500000000001</c:v>
                </c:pt>
                <c:pt idx="678">
                  <c:v>59.85</c:v>
                </c:pt>
                <c:pt idx="679">
                  <c:v>64.95</c:v>
                </c:pt>
                <c:pt idx="680">
                  <c:v>649.95000000000005</c:v>
                </c:pt>
                <c:pt idx="681">
                  <c:v>1574.8500000000001</c:v>
                </c:pt>
                <c:pt idx="682">
                  <c:v>39.900000000000006</c:v>
                </c:pt>
                <c:pt idx="683">
                  <c:v>39.900000000000006</c:v>
                </c:pt>
                <c:pt idx="684">
                  <c:v>549.9</c:v>
                </c:pt>
                <c:pt idx="685">
                  <c:v>3.9600000000000004</c:v>
                </c:pt>
                <c:pt idx="686">
                  <c:v>99.95</c:v>
                </c:pt>
                <c:pt idx="687">
                  <c:v>524.85</c:v>
                </c:pt>
                <c:pt idx="688">
                  <c:v>1349.8500000000001</c:v>
                </c:pt>
                <c:pt idx="689">
                  <c:v>59.960000000000008</c:v>
                </c:pt>
                <c:pt idx="690">
                  <c:v>1279.92</c:v>
                </c:pt>
                <c:pt idx="691">
                  <c:v>8999.9</c:v>
                </c:pt>
                <c:pt idx="692">
                  <c:v>17.45</c:v>
                </c:pt>
                <c:pt idx="693">
                  <c:v>39.900000000000006</c:v>
                </c:pt>
                <c:pt idx="694">
                  <c:v>299.85000000000002</c:v>
                </c:pt>
                <c:pt idx="695">
                  <c:v>114.95</c:v>
                </c:pt>
                <c:pt idx="696">
                  <c:v>10499.85</c:v>
                </c:pt>
                <c:pt idx="697">
                  <c:v>1274.8500000000001</c:v>
                </c:pt>
                <c:pt idx="698">
                  <c:v>239.88000000000002</c:v>
                </c:pt>
                <c:pt idx="699">
                  <c:v>7399.92</c:v>
                </c:pt>
                <c:pt idx="700">
                  <c:v>3749.8500000000004</c:v>
                </c:pt>
                <c:pt idx="701">
                  <c:v>599.91999999999996</c:v>
                </c:pt>
                <c:pt idx="702">
                  <c:v>599.88</c:v>
                </c:pt>
                <c:pt idx="703">
                  <c:v>562.42500000000007</c:v>
                </c:pt>
                <c:pt idx="704">
                  <c:v>449.85</c:v>
                </c:pt>
                <c:pt idx="705">
                  <c:v>219.9</c:v>
                </c:pt>
                <c:pt idx="706">
                  <c:v>59.85</c:v>
                </c:pt>
                <c:pt idx="707">
                  <c:v>155.88</c:v>
                </c:pt>
                <c:pt idx="708">
                  <c:v>849.90000000000009</c:v>
                </c:pt>
                <c:pt idx="709">
                  <c:v>449.95000000000005</c:v>
                </c:pt>
                <c:pt idx="710">
                  <c:v>159.92000000000002</c:v>
                </c:pt>
                <c:pt idx="711">
                  <c:v>899.90000000000009</c:v>
                </c:pt>
                <c:pt idx="712">
                  <c:v>39.900000000000006</c:v>
                </c:pt>
                <c:pt idx="713">
                  <c:v>109.95</c:v>
                </c:pt>
                <c:pt idx="714">
                  <c:v>1049.9000000000001</c:v>
                </c:pt>
                <c:pt idx="715">
                  <c:v>649.95000000000005</c:v>
                </c:pt>
                <c:pt idx="716">
                  <c:v>6999.9000000000005</c:v>
                </c:pt>
                <c:pt idx="717">
                  <c:v>114.95</c:v>
                </c:pt>
                <c:pt idx="718">
                  <c:v>14.850000000000001</c:v>
                </c:pt>
                <c:pt idx="719">
                  <c:v>39.900000000000006</c:v>
                </c:pt>
                <c:pt idx="720">
                  <c:v>299.90000000000003</c:v>
                </c:pt>
                <c:pt idx="721">
                  <c:v>559.91999999999996</c:v>
                </c:pt>
                <c:pt idx="722">
                  <c:v>194.85000000000002</c:v>
                </c:pt>
                <c:pt idx="723">
                  <c:v>549.9</c:v>
                </c:pt>
                <c:pt idx="724">
                  <c:v>449.85</c:v>
                </c:pt>
                <c:pt idx="725">
                  <c:v>2099.9700000000007</c:v>
                </c:pt>
                <c:pt idx="726">
                  <c:v>149.9</c:v>
                </c:pt>
                <c:pt idx="727">
                  <c:v>14.850000000000001</c:v>
                </c:pt>
                <c:pt idx="728">
                  <c:v>274.95</c:v>
                </c:pt>
                <c:pt idx="729">
                  <c:v>6499.9000000000005</c:v>
                </c:pt>
                <c:pt idx="730">
                  <c:v>2399.85</c:v>
                </c:pt>
                <c:pt idx="731">
                  <c:v>59.85</c:v>
                </c:pt>
                <c:pt idx="732">
                  <c:v>899.85</c:v>
                </c:pt>
                <c:pt idx="733">
                  <c:v>499.90000000000003</c:v>
                </c:pt>
                <c:pt idx="734">
                  <c:v>424.95000000000005</c:v>
                </c:pt>
                <c:pt idx="735">
                  <c:v>199.9</c:v>
                </c:pt>
                <c:pt idx="736">
                  <c:v>174.95000000000002</c:v>
                </c:pt>
                <c:pt idx="737">
                  <c:v>549.9</c:v>
                </c:pt>
                <c:pt idx="738">
                  <c:v>219.96</c:v>
                </c:pt>
                <c:pt idx="739">
                  <c:v>3749.8500000000004</c:v>
                </c:pt>
                <c:pt idx="740">
                  <c:v>52.35</c:v>
                </c:pt>
                <c:pt idx="741">
                  <c:v>129.9</c:v>
                </c:pt>
                <c:pt idx="742">
                  <c:v>19.950000000000003</c:v>
                </c:pt>
                <c:pt idx="743">
                  <c:v>15.96</c:v>
                </c:pt>
                <c:pt idx="744">
                  <c:v>824.85</c:v>
                </c:pt>
                <c:pt idx="745">
                  <c:v>649.95000000000005</c:v>
                </c:pt>
                <c:pt idx="746">
                  <c:v>17.45</c:v>
                </c:pt>
                <c:pt idx="747">
                  <c:v>299.95</c:v>
                </c:pt>
                <c:pt idx="748">
                  <c:v>344.85</c:v>
                </c:pt>
                <c:pt idx="749">
                  <c:v>419.85</c:v>
                </c:pt>
                <c:pt idx="750">
                  <c:v>419.88000000000005</c:v>
                </c:pt>
                <c:pt idx="751">
                  <c:v>9.9750000000000014</c:v>
                </c:pt>
                <c:pt idx="752">
                  <c:v>549.9</c:v>
                </c:pt>
                <c:pt idx="753">
                  <c:v>6999.9000000000005</c:v>
                </c:pt>
                <c:pt idx="754">
                  <c:v>239.92</c:v>
                </c:pt>
                <c:pt idx="755">
                  <c:v>449.95000000000005</c:v>
                </c:pt>
                <c:pt idx="756">
                  <c:v>824.85</c:v>
                </c:pt>
                <c:pt idx="757">
                  <c:v>274.95</c:v>
                </c:pt>
                <c:pt idx="758">
                  <c:v>449.95000000000005</c:v>
                </c:pt>
                <c:pt idx="759">
                  <c:v>11999.85</c:v>
                </c:pt>
                <c:pt idx="760">
                  <c:v>1124.8500000000001</c:v>
                </c:pt>
                <c:pt idx="761">
                  <c:v>1299.9000000000001</c:v>
                </c:pt>
                <c:pt idx="762">
                  <c:v>439.92</c:v>
                </c:pt>
                <c:pt idx="763">
                  <c:v>17.45</c:v>
                </c:pt>
                <c:pt idx="764">
                  <c:v>524.95000000000005</c:v>
                </c:pt>
                <c:pt idx="765">
                  <c:v>174.95000000000002</c:v>
                </c:pt>
                <c:pt idx="766">
                  <c:v>129.9</c:v>
                </c:pt>
                <c:pt idx="767">
                  <c:v>224.85000000000002</c:v>
                </c:pt>
                <c:pt idx="768">
                  <c:v>7.9200000000000008</c:v>
                </c:pt>
                <c:pt idx="769">
                  <c:v>499.90000000000003</c:v>
                </c:pt>
                <c:pt idx="770">
                  <c:v>149.95000000000002</c:v>
                </c:pt>
                <c:pt idx="771">
                  <c:v>109.95</c:v>
                </c:pt>
                <c:pt idx="772">
                  <c:v>13874.85</c:v>
                </c:pt>
                <c:pt idx="773">
                  <c:v>69.900000000000006</c:v>
                </c:pt>
                <c:pt idx="774">
                  <c:v>899.85</c:v>
                </c:pt>
                <c:pt idx="775">
                  <c:v>39.900000000000006</c:v>
                </c:pt>
                <c:pt idx="776">
                  <c:v>1124.8500000000001</c:v>
                </c:pt>
                <c:pt idx="777">
                  <c:v>449.85</c:v>
                </c:pt>
                <c:pt idx="778">
                  <c:v>1574.8500000000001</c:v>
                </c:pt>
                <c:pt idx="779">
                  <c:v>314.97000000000008</c:v>
                </c:pt>
                <c:pt idx="780">
                  <c:v>519.96</c:v>
                </c:pt>
                <c:pt idx="781">
                  <c:v>224.85000000000002</c:v>
                </c:pt>
                <c:pt idx="782">
                  <c:v>839.92000000000007</c:v>
                </c:pt>
                <c:pt idx="783">
                  <c:v>1599.9</c:v>
                </c:pt>
                <c:pt idx="784">
                  <c:v>13499.85</c:v>
                </c:pt>
                <c:pt idx="785">
                  <c:v>374.95000000000005</c:v>
                </c:pt>
                <c:pt idx="786">
                  <c:v>13499.85</c:v>
                </c:pt>
                <c:pt idx="787">
                  <c:v>549.9</c:v>
                </c:pt>
                <c:pt idx="788">
                  <c:v>449.85</c:v>
                </c:pt>
                <c:pt idx="789">
                  <c:v>824.85</c:v>
                </c:pt>
                <c:pt idx="790">
                  <c:v>149.95000000000002</c:v>
                </c:pt>
                <c:pt idx="791">
                  <c:v>1574.8500000000001</c:v>
                </c:pt>
                <c:pt idx="792">
                  <c:v>749.85</c:v>
                </c:pt>
                <c:pt idx="793">
                  <c:v>7799.880000000001</c:v>
                </c:pt>
                <c:pt idx="794">
                  <c:v>129.9</c:v>
                </c:pt>
                <c:pt idx="795">
                  <c:v>649.95000000000005</c:v>
                </c:pt>
                <c:pt idx="796">
                  <c:v>149.9</c:v>
                </c:pt>
                <c:pt idx="797">
                  <c:v>104.85000000000001</c:v>
                </c:pt>
                <c:pt idx="798">
                  <c:v>13874.85</c:v>
                </c:pt>
                <c:pt idx="799">
                  <c:v>149.9</c:v>
                </c:pt>
                <c:pt idx="800">
                  <c:v>129.9</c:v>
                </c:pt>
                <c:pt idx="801">
                  <c:v>424.95000000000005</c:v>
                </c:pt>
                <c:pt idx="802">
                  <c:v>1299.9000000000001</c:v>
                </c:pt>
                <c:pt idx="803">
                  <c:v>4499.95</c:v>
                </c:pt>
                <c:pt idx="804">
                  <c:v>139.95000000000002</c:v>
                </c:pt>
                <c:pt idx="805">
                  <c:v>1599.9</c:v>
                </c:pt>
                <c:pt idx="806">
                  <c:v>114.95</c:v>
                </c:pt>
                <c:pt idx="807">
                  <c:v>1599.9</c:v>
                </c:pt>
                <c:pt idx="808">
                  <c:v>4499.95</c:v>
                </c:pt>
                <c:pt idx="809">
                  <c:v>15.96</c:v>
                </c:pt>
                <c:pt idx="810">
                  <c:v>649.95000000000005</c:v>
                </c:pt>
                <c:pt idx="811">
                  <c:v>349.95000000000005</c:v>
                </c:pt>
                <c:pt idx="812">
                  <c:v>7999.9000000000005</c:v>
                </c:pt>
                <c:pt idx="813">
                  <c:v>69.900000000000006</c:v>
                </c:pt>
                <c:pt idx="814">
                  <c:v>34.950000000000003</c:v>
                </c:pt>
                <c:pt idx="815">
                  <c:v>209.97000000000008</c:v>
                </c:pt>
                <c:pt idx="816">
                  <c:v>424.95000000000005</c:v>
                </c:pt>
                <c:pt idx="817">
                  <c:v>219.96</c:v>
                </c:pt>
                <c:pt idx="818">
                  <c:v>11999.85</c:v>
                </c:pt>
                <c:pt idx="819">
                  <c:v>3999.9500000000003</c:v>
                </c:pt>
                <c:pt idx="820">
                  <c:v>224.85000000000002</c:v>
                </c:pt>
                <c:pt idx="821">
                  <c:v>183.92000000000002</c:v>
                </c:pt>
                <c:pt idx="822">
                  <c:v>824.85</c:v>
                </c:pt>
                <c:pt idx="823">
                  <c:v>239.88000000000002</c:v>
                </c:pt>
                <c:pt idx="824">
                  <c:v>74.95</c:v>
                </c:pt>
                <c:pt idx="825">
                  <c:v>2499.9</c:v>
                </c:pt>
                <c:pt idx="826">
                  <c:v>1249.95</c:v>
                </c:pt>
                <c:pt idx="827">
                  <c:v>749.90000000000009</c:v>
                </c:pt>
                <c:pt idx="828">
                  <c:v>1599.9</c:v>
                </c:pt>
                <c:pt idx="829">
                  <c:v>7999.9000000000005</c:v>
                </c:pt>
                <c:pt idx="830">
                  <c:v>149.9</c:v>
                </c:pt>
                <c:pt idx="831">
                  <c:v>14.850000000000001</c:v>
                </c:pt>
                <c:pt idx="832">
                  <c:v>69.900000000000006</c:v>
                </c:pt>
                <c:pt idx="833">
                  <c:v>174.95000000000002</c:v>
                </c:pt>
                <c:pt idx="834">
                  <c:v>5599.92</c:v>
                </c:pt>
                <c:pt idx="835">
                  <c:v>639.96</c:v>
                </c:pt>
                <c:pt idx="836">
                  <c:v>7399.92</c:v>
                </c:pt>
                <c:pt idx="837">
                  <c:v>1049.8500000000001</c:v>
                </c:pt>
                <c:pt idx="838">
                  <c:v>9249.9</c:v>
                </c:pt>
                <c:pt idx="839">
                  <c:v>274.95</c:v>
                </c:pt>
                <c:pt idx="840">
                  <c:v>7999.9000000000005</c:v>
                </c:pt>
                <c:pt idx="841">
                  <c:v>59.960000000000008</c:v>
                </c:pt>
                <c:pt idx="842">
                  <c:v>219.9</c:v>
                </c:pt>
                <c:pt idx="843">
                  <c:v>1124.8500000000001</c:v>
                </c:pt>
                <c:pt idx="844">
                  <c:v>129.9</c:v>
                </c:pt>
                <c:pt idx="845">
                  <c:v>39.900000000000006</c:v>
                </c:pt>
                <c:pt idx="846">
                  <c:v>39.900000000000006</c:v>
                </c:pt>
                <c:pt idx="847">
                  <c:v>2399.85</c:v>
                </c:pt>
                <c:pt idx="848">
                  <c:v>549.9</c:v>
                </c:pt>
                <c:pt idx="849">
                  <c:v>219.96</c:v>
                </c:pt>
                <c:pt idx="850">
                  <c:v>52.35</c:v>
                </c:pt>
                <c:pt idx="851">
                  <c:v>749.85</c:v>
                </c:pt>
                <c:pt idx="852">
                  <c:v>849.90000000000009</c:v>
                </c:pt>
                <c:pt idx="853">
                  <c:v>239.96</c:v>
                </c:pt>
                <c:pt idx="854">
                  <c:v>10499.85</c:v>
                </c:pt>
                <c:pt idx="855">
                  <c:v>4624.95</c:v>
                </c:pt>
                <c:pt idx="856">
                  <c:v>1574.8500000000001</c:v>
                </c:pt>
                <c:pt idx="857">
                  <c:v>4.95</c:v>
                </c:pt>
                <c:pt idx="858">
                  <c:v>1574.8500000000001</c:v>
                </c:pt>
                <c:pt idx="859">
                  <c:v>6999.9000000000005</c:v>
                </c:pt>
                <c:pt idx="860">
                  <c:v>139.95000000000002</c:v>
                </c:pt>
                <c:pt idx="861">
                  <c:v>344.85</c:v>
                </c:pt>
                <c:pt idx="862">
                  <c:v>174.95000000000002</c:v>
                </c:pt>
                <c:pt idx="863">
                  <c:v>649.95000000000005</c:v>
                </c:pt>
                <c:pt idx="864">
                  <c:v>299.95</c:v>
                </c:pt>
                <c:pt idx="865">
                  <c:v>1999.92</c:v>
                </c:pt>
                <c:pt idx="866">
                  <c:v>1299.9000000000001</c:v>
                </c:pt>
                <c:pt idx="867">
                  <c:v>103.92000000000002</c:v>
                </c:pt>
                <c:pt idx="868">
                  <c:v>109.95</c:v>
                </c:pt>
                <c:pt idx="869">
                  <c:v>799.95</c:v>
                </c:pt>
                <c:pt idx="870">
                  <c:v>3749.8500000000004</c:v>
                </c:pt>
                <c:pt idx="871">
                  <c:v>2399.85</c:v>
                </c:pt>
                <c:pt idx="872">
                  <c:v>6999.9000000000005</c:v>
                </c:pt>
                <c:pt idx="873">
                  <c:v>224.85000000000002</c:v>
                </c:pt>
                <c:pt idx="874">
                  <c:v>639.96</c:v>
                </c:pt>
                <c:pt idx="875">
                  <c:v>1949.8500000000001</c:v>
                </c:pt>
                <c:pt idx="876">
                  <c:v>9749.85</c:v>
                </c:pt>
                <c:pt idx="877">
                  <c:v>549.9</c:v>
                </c:pt>
                <c:pt idx="878">
                  <c:v>549.9</c:v>
                </c:pt>
                <c:pt idx="879">
                  <c:v>449.95000000000005</c:v>
                </c:pt>
                <c:pt idx="880">
                  <c:v>67.454999999999998</c:v>
                </c:pt>
                <c:pt idx="881">
                  <c:v>1249.95</c:v>
                </c:pt>
                <c:pt idx="882">
                  <c:v>38.970000000000006</c:v>
                </c:pt>
                <c:pt idx="883">
                  <c:v>34.9</c:v>
                </c:pt>
                <c:pt idx="884">
                  <c:v>1279.92</c:v>
                </c:pt>
                <c:pt idx="885">
                  <c:v>34.9</c:v>
                </c:pt>
                <c:pt idx="886">
                  <c:v>124.97500000000001</c:v>
                </c:pt>
                <c:pt idx="887">
                  <c:v>9749.85</c:v>
                </c:pt>
                <c:pt idx="888">
                  <c:v>11999.85</c:v>
                </c:pt>
                <c:pt idx="889">
                  <c:v>499.90000000000003</c:v>
                </c:pt>
                <c:pt idx="890">
                  <c:v>1039.92</c:v>
                </c:pt>
                <c:pt idx="891">
                  <c:v>7999.9000000000005</c:v>
                </c:pt>
                <c:pt idx="892">
                  <c:v>2499.9</c:v>
                </c:pt>
                <c:pt idx="893">
                  <c:v>4499.95</c:v>
                </c:pt>
                <c:pt idx="894">
                  <c:v>719.88000000000011</c:v>
                </c:pt>
                <c:pt idx="895">
                  <c:v>74.95</c:v>
                </c:pt>
                <c:pt idx="896">
                  <c:v>3749.8500000000004</c:v>
                </c:pt>
                <c:pt idx="897">
                  <c:v>549.9</c:v>
                </c:pt>
                <c:pt idx="898">
                  <c:v>149.9</c:v>
                </c:pt>
                <c:pt idx="899">
                  <c:v>10499.85</c:v>
                </c:pt>
                <c:pt idx="900">
                  <c:v>14.850000000000001</c:v>
                </c:pt>
                <c:pt idx="901">
                  <c:v>649.95000000000005</c:v>
                </c:pt>
                <c:pt idx="902">
                  <c:v>9.9</c:v>
                </c:pt>
                <c:pt idx="903">
                  <c:v>17.45</c:v>
                </c:pt>
                <c:pt idx="904">
                  <c:v>524.85</c:v>
                </c:pt>
                <c:pt idx="905">
                  <c:v>6999.9000000000005</c:v>
                </c:pt>
                <c:pt idx="906">
                  <c:v>129.9</c:v>
                </c:pt>
                <c:pt idx="907">
                  <c:v>499.90000000000003</c:v>
                </c:pt>
                <c:pt idx="908">
                  <c:v>34.9</c:v>
                </c:pt>
                <c:pt idx="909">
                  <c:v>219.96</c:v>
                </c:pt>
                <c:pt idx="910">
                  <c:v>139.95000000000002</c:v>
                </c:pt>
                <c:pt idx="911">
                  <c:v>3499.9500000000003</c:v>
                </c:pt>
                <c:pt idx="912">
                  <c:v>1299.9000000000001</c:v>
                </c:pt>
                <c:pt idx="913">
                  <c:v>149.95000000000002</c:v>
                </c:pt>
                <c:pt idx="914">
                  <c:v>3749.8500000000004</c:v>
                </c:pt>
                <c:pt idx="915">
                  <c:v>2924.9550000000004</c:v>
                </c:pt>
                <c:pt idx="916">
                  <c:v>1124.8500000000001</c:v>
                </c:pt>
                <c:pt idx="917">
                  <c:v>69.900000000000006</c:v>
                </c:pt>
                <c:pt idx="918">
                  <c:v>1274.8500000000001</c:v>
                </c:pt>
                <c:pt idx="919">
                  <c:v>17.45</c:v>
                </c:pt>
                <c:pt idx="920">
                  <c:v>839.88</c:v>
                </c:pt>
                <c:pt idx="921">
                  <c:v>439.92</c:v>
                </c:pt>
                <c:pt idx="922">
                  <c:v>899.85</c:v>
                </c:pt>
                <c:pt idx="923">
                  <c:v>749.90000000000009</c:v>
                </c:pt>
                <c:pt idx="924">
                  <c:v>299.85000000000002</c:v>
                </c:pt>
                <c:pt idx="925">
                  <c:v>299.85000000000002</c:v>
                </c:pt>
                <c:pt idx="926">
                  <c:v>1559.88</c:v>
                </c:pt>
                <c:pt idx="927">
                  <c:v>524.95000000000005</c:v>
                </c:pt>
                <c:pt idx="928">
                  <c:v>4624.95</c:v>
                </c:pt>
                <c:pt idx="929">
                  <c:v>104.85000000000001</c:v>
                </c:pt>
                <c:pt idx="930">
                  <c:v>129.9</c:v>
                </c:pt>
                <c:pt idx="931">
                  <c:v>194.85000000000002</c:v>
                </c:pt>
                <c:pt idx="932">
                  <c:v>13499.85</c:v>
                </c:pt>
                <c:pt idx="933">
                  <c:v>299.95</c:v>
                </c:pt>
                <c:pt idx="934">
                  <c:v>424.95000000000005</c:v>
                </c:pt>
                <c:pt idx="935">
                  <c:v>1049.8500000000001</c:v>
                </c:pt>
                <c:pt idx="936">
                  <c:v>349.95000000000005</c:v>
                </c:pt>
                <c:pt idx="937">
                  <c:v>202.36500000000001</c:v>
                </c:pt>
                <c:pt idx="938">
                  <c:v>549.9</c:v>
                </c:pt>
                <c:pt idx="939">
                  <c:v>299.90000000000003</c:v>
                </c:pt>
                <c:pt idx="940">
                  <c:v>1349.8500000000001</c:v>
                </c:pt>
                <c:pt idx="941">
                  <c:v>519.96</c:v>
                </c:pt>
                <c:pt idx="942">
                  <c:v>374.95000000000005</c:v>
                </c:pt>
                <c:pt idx="943">
                  <c:v>139.95000000000002</c:v>
                </c:pt>
                <c:pt idx="944">
                  <c:v>1124.8500000000001</c:v>
                </c:pt>
                <c:pt idx="945">
                  <c:v>52.35</c:v>
                </c:pt>
                <c:pt idx="946">
                  <c:v>299.90000000000003</c:v>
                </c:pt>
                <c:pt idx="947">
                  <c:v>139.95000000000002</c:v>
                </c:pt>
                <c:pt idx="948">
                  <c:v>279.92</c:v>
                </c:pt>
                <c:pt idx="949">
                  <c:v>1049.8500000000001</c:v>
                </c:pt>
                <c:pt idx="950">
                  <c:v>524.85</c:v>
                </c:pt>
                <c:pt idx="951">
                  <c:v>99.95</c:v>
                </c:pt>
                <c:pt idx="952">
                  <c:v>1049.9000000000001</c:v>
                </c:pt>
                <c:pt idx="953">
                  <c:v>31.92</c:v>
                </c:pt>
                <c:pt idx="954">
                  <c:v>11099.880000000001</c:v>
                </c:pt>
                <c:pt idx="955">
                  <c:v>3999.9500000000003</c:v>
                </c:pt>
                <c:pt idx="956">
                  <c:v>639.96</c:v>
                </c:pt>
                <c:pt idx="957">
                  <c:v>2399.85</c:v>
                </c:pt>
                <c:pt idx="958">
                  <c:v>129.9</c:v>
                </c:pt>
                <c:pt idx="959">
                  <c:v>3249.9500000000003</c:v>
                </c:pt>
                <c:pt idx="960">
                  <c:v>1049.9000000000001</c:v>
                </c:pt>
                <c:pt idx="961">
                  <c:v>19.950000000000003</c:v>
                </c:pt>
                <c:pt idx="962">
                  <c:v>1124.8500000000001</c:v>
                </c:pt>
                <c:pt idx="963">
                  <c:v>11999.85</c:v>
                </c:pt>
                <c:pt idx="964">
                  <c:v>274.95</c:v>
                </c:pt>
                <c:pt idx="965">
                  <c:v>249.95000000000002</c:v>
                </c:pt>
                <c:pt idx="966">
                  <c:v>299.95</c:v>
                </c:pt>
                <c:pt idx="967">
                  <c:v>139.95000000000002</c:v>
                </c:pt>
                <c:pt idx="968">
                  <c:v>439.92</c:v>
                </c:pt>
                <c:pt idx="969">
                  <c:v>279.90000000000003</c:v>
                </c:pt>
                <c:pt idx="970">
                  <c:v>7999.9000000000005</c:v>
                </c:pt>
                <c:pt idx="971">
                  <c:v>104.85000000000001</c:v>
                </c:pt>
                <c:pt idx="972">
                  <c:v>174.95000000000002</c:v>
                </c:pt>
                <c:pt idx="973">
                  <c:v>524.85</c:v>
                </c:pt>
                <c:pt idx="974">
                  <c:v>219.9</c:v>
                </c:pt>
                <c:pt idx="975">
                  <c:v>249.95000000000002</c:v>
                </c:pt>
                <c:pt idx="976">
                  <c:v>9749.85</c:v>
                </c:pt>
                <c:pt idx="977">
                  <c:v>7199.92</c:v>
                </c:pt>
                <c:pt idx="978">
                  <c:v>239.98500000000004</c:v>
                </c:pt>
                <c:pt idx="979">
                  <c:v>3999.9500000000003</c:v>
                </c:pt>
                <c:pt idx="980">
                  <c:v>9749.85</c:v>
                </c:pt>
                <c:pt idx="981">
                  <c:v>39.900000000000006</c:v>
                </c:pt>
                <c:pt idx="982">
                  <c:v>449.95000000000005</c:v>
                </c:pt>
                <c:pt idx="983">
                  <c:v>3999.9500000000003</c:v>
                </c:pt>
                <c:pt idx="984">
                  <c:v>74.95</c:v>
                </c:pt>
                <c:pt idx="985">
                  <c:v>3249.9500000000003</c:v>
                </c:pt>
                <c:pt idx="986">
                  <c:v>329.85</c:v>
                </c:pt>
                <c:pt idx="987">
                  <c:v>104.85000000000001</c:v>
                </c:pt>
                <c:pt idx="988">
                  <c:v>274.95</c:v>
                </c:pt>
                <c:pt idx="989">
                  <c:v>3749.8500000000004</c:v>
                </c:pt>
                <c:pt idx="990">
                  <c:v>239.92</c:v>
                </c:pt>
                <c:pt idx="991">
                  <c:v>419.85</c:v>
                </c:pt>
                <c:pt idx="992">
                  <c:v>7.9200000000000008</c:v>
                </c:pt>
                <c:pt idx="993">
                  <c:v>6999.9000000000005</c:v>
                </c:pt>
                <c:pt idx="994">
                  <c:v>1599.9</c:v>
                </c:pt>
                <c:pt idx="995">
                  <c:v>149.9</c:v>
                </c:pt>
                <c:pt idx="996">
                  <c:v>899.88</c:v>
                </c:pt>
                <c:pt idx="997">
                  <c:v>449.95000000000005</c:v>
                </c:pt>
                <c:pt idx="998">
                  <c:v>374.95000000000005</c:v>
                </c:pt>
                <c:pt idx="999">
                  <c:v>9.9</c:v>
                </c:pt>
                <c:pt idx="1000">
                  <c:v>1349.8500000000001</c:v>
                </c:pt>
                <c:pt idx="1001">
                  <c:v>104.85000000000001</c:v>
                </c:pt>
                <c:pt idx="1002">
                  <c:v>274.95</c:v>
                </c:pt>
                <c:pt idx="1003">
                  <c:v>1274.8500000000001</c:v>
                </c:pt>
                <c:pt idx="1004">
                  <c:v>279.92</c:v>
                </c:pt>
                <c:pt idx="1005">
                  <c:v>5199.92</c:v>
                </c:pt>
                <c:pt idx="1006">
                  <c:v>749.90000000000009</c:v>
                </c:pt>
                <c:pt idx="1007">
                  <c:v>19.950000000000003</c:v>
                </c:pt>
                <c:pt idx="1008">
                  <c:v>103.92000000000002</c:v>
                </c:pt>
                <c:pt idx="1009">
                  <c:v>749.85</c:v>
                </c:pt>
                <c:pt idx="1010">
                  <c:v>4.95</c:v>
                </c:pt>
                <c:pt idx="1011">
                  <c:v>3249.9500000000003</c:v>
                </c:pt>
                <c:pt idx="1012">
                  <c:v>3199.96</c:v>
                </c:pt>
                <c:pt idx="1013">
                  <c:v>4624.95</c:v>
                </c:pt>
                <c:pt idx="1014">
                  <c:v>13874.85</c:v>
                </c:pt>
                <c:pt idx="1015">
                  <c:v>6499.9000000000005</c:v>
                </c:pt>
                <c:pt idx="1016">
                  <c:v>74.95</c:v>
                </c:pt>
                <c:pt idx="1017">
                  <c:v>194.85000000000002</c:v>
                </c:pt>
                <c:pt idx="1018">
                  <c:v>174.95000000000002</c:v>
                </c:pt>
                <c:pt idx="1019">
                  <c:v>3749.8500000000004</c:v>
                </c:pt>
                <c:pt idx="1020">
                  <c:v>64.95</c:v>
                </c:pt>
                <c:pt idx="1021">
                  <c:v>799.95</c:v>
                </c:pt>
                <c:pt idx="1022">
                  <c:v>224.85000000000002</c:v>
                </c:pt>
                <c:pt idx="1023">
                  <c:v>749.90000000000009</c:v>
                </c:pt>
                <c:pt idx="1024">
                  <c:v>1599.9</c:v>
                </c:pt>
                <c:pt idx="1025">
                  <c:v>349.95000000000005</c:v>
                </c:pt>
                <c:pt idx="1026">
                  <c:v>139.95000000000002</c:v>
                </c:pt>
                <c:pt idx="1027">
                  <c:v>3.9600000000000004</c:v>
                </c:pt>
                <c:pt idx="1028">
                  <c:v>2499.9</c:v>
                </c:pt>
                <c:pt idx="1029">
                  <c:v>1079.8799999999999</c:v>
                </c:pt>
                <c:pt idx="1030">
                  <c:v>899.85</c:v>
                </c:pt>
                <c:pt idx="1031">
                  <c:v>524.95000000000005</c:v>
                </c:pt>
                <c:pt idx="1032">
                  <c:v>274.95</c:v>
                </c:pt>
                <c:pt idx="1033">
                  <c:v>299.95</c:v>
                </c:pt>
                <c:pt idx="1034">
                  <c:v>4624.95</c:v>
                </c:pt>
                <c:pt idx="1035">
                  <c:v>349.90000000000003</c:v>
                </c:pt>
                <c:pt idx="1036">
                  <c:v>3749.8500000000004</c:v>
                </c:pt>
                <c:pt idx="1037">
                  <c:v>99.95</c:v>
                </c:pt>
                <c:pt idx="1038">
                  <c:v>349.95000000000005</c:v>
                </c:pt>
                <c:pt idx="1039">
                  <c:v>27.960000000000004</c:v>
                </c:pt>
                <c:pt idx="1040">
                  <c:v>229.9</c:v>
                </c:pt>
                <c:pt idx="1041">
                  <c:v>824.85</c:v>
                </c:pt>
                <c:pt idx="1042">
                  <c:v>699.90000000000009</c:v>
                </c:pt>
                <c:pt idx="1043">
                  <c:v>9749.85</c:v>
                </c:pt>
                <c:pt idx="1044">
                  <c:v>194.85000000000002</c:v>
                </c:pt>
                <c:pt idx="1045">
                  <c:v>1049.8500000000001</c:v>
                </c:pt>
                <c:pt idx="1046">
                  <c:v>349.90000000000003</c:v>
                </c:pt>
                <c:pt idx="1047">
                  <c:v>1919.88</c:v>
                </c:pt>
                <c:pt idx="1048">
                  <c:v>279.90000000000003</c:v>
                </c:pt>
                <c:pt idx="1049">
                  <c:v>64.95</c:v>
                </c:pt>
                <c:pt idx="1050">
                  <c:v>34.950000000000003</c:v>
                </c:pt>
                <c:pt idx="1051">
                  <c:v>159.92000000000002</c:v>
                </c:pt>
                <c:pt idx="1052">
                  <c:v>524.95000000000005</c:v>
                </c:pt>
                <c:pt idx="1053">
                  <c:v>52.35</c:v>
                </c:pt>
                <c:pt idx="1054">
                  <c:v>39.900000000000006</c:v>
                </c:pt>
                <c:pt idx="1055">
                  <c:v>424.95000000000005</c:v>
                </c:pt>
                <c:pt idx="1056">
                  <c:v>344.85</c:v>
                </c:pt>
                <c:pt idx="1057">
                  <c:v>1949.8500000000001</c:v>
                </c:pt>
                <c:pt idx="1058">
                  <c:v>149.9</c:v>
                </c:pt>
                <c:pt idx="1059">
                  <c:v>4499.95</c:v>
                </c:pt>
                <c:pt idx="1060">
                  <c:v>9749.85</c:v>
                </c:pt>
                <c:pt idx="1061">
                  <c:v>1574.8500000000001</c:v>
                </c:pt>
                <c:pt idx="1062">
                  <c:v>299.95</c:v>
                </c:pt>
                <c:pt idx="1063">
                  <c:v>219.9</c:v>
                </c:pt>
                <c:pt idx="1064">
                  <c:v>1574.8500000000001</c:v>
                </c:pt>
                <c:pt idx="1065">
                  <c:v>799.95</c:v>
                </c:pt>
                <c:pt idx="1066">
                  <c:v>17.45</c:v>
                </c:pt>
                <c:pt idx="1067">
                  <c:v>274.95</c:v>
                </c:pt>
                <c:pt idx="1068">
                  <c:v>1949.8500000000001</c:v>
                </c:pt>
                <c:pt idx="1069">
                  <c:v>9.9</c:v>
                </c:pt>
                <c:pt idx="1070">
                  <c:v>149.95000000000002</c:v>
                </c:pt>
                <c:pt idx="1071">
                  <c:v>524.85</c:v>
                </c:pt>
                <c:pt idx="1072">
                  <c:v>299.85000000000002</c:v>
                </c:pt>
                <c:pt idx="1073">
                  <c:v>699.90000000000009</c:v>
                </c:pt>
                <c:pt idx="1074">
                  <c:v>64.95</c:v>
                </c:pt>
                <c:pt idx="1075">
                  <c:v>899.90000000000009</c:v>
                </c:pt>
                <c:pt idx="1076">
                  <c:v>19.485000000000003</c:v>
                </c:pt>
                <c:pt idx="1077">
                  <c:v>299.95</c:v>
                </c:pt>
                <c:pt idx="1078">
                  <c:v>499.90000000000003</c:v>
                </c:pt>
                <c:pt idx="1079">
                  <c:v>10799.880000000001</c:v>
                </c:pt>
                <c:pt idx="1080">
                  <c:v>3.9600000000000004</c:v>
                </c:pt>
                <c:pt idx="1081">
                  <c:v>6499.9000000000005</c:v>
                </c:pt>
                <c:pt idx="1082">
                  <c:v>109.95</c:v>
                </c:pt>
                <c:pt idx="1083">
                  <c:v>499.90000000000003</c:v>
                </c:pt>
                <c:pt idx="1084">
                  <c:v>17.45</c:v>
                </c:pt>
                <c:pt idx="1085">
                  <c:v>1274.8500000000001</c:v>
                </c:pt>
                <c:pt idx="1086">
                  <c:v>183.92000000000002</c:v>
                </c:pt>
                <c:pt idx="1087">
                  <c:v>172.42500000000001</c:v>
                </c:pt>
                <c:pt idx="1088">
                  <c:v>6999.9000000000005</c:v>
                </c:pt>
                <c:pt idx="1089">
                  <c:v>229.9</c:v>
                </c:pt>
                <c:pt idx="1090">
                  <c:v>4.95</c:v>
                </c:pt>
                <c:pt idx="1091">
                  <c:v>34.950000000000003</c:v>
                </c:pt>
                <c:pt idx="1092">
                  <c:v>549.9</c:v>
                </c:pt>
                <c:pt idx="1093">
                  <c:v>419.85</c:v>
                </c:pt>
                <c:pt idx="1094">
                  <c:v>824.85</c:v>
                </c:pt>
                <c:pt idx="1095">
                  <c:v>223.92</c:v>
                </c:pt>
                <c:pt idx="1096">
                  <c:v>224.85000000000002</c:v>
                </c:pt>
                <c:pt idx="1097">
                  <c:v>69.900000000000006</c:v>
                </c:pt>
                <c:pt idx="1098">
                  <c:v>199.9</c:v>
                </c:pt>
                <c:pt idx="1099">
                  <c:v>224.85000000000002</c:v>
                </c:pt>
                <c:pt idx="1100">
                  <c:v>59.85</c:v>
                </c:pt>
                <c:pt idx="1101">
                  <c:v>1124.8500000000001</c:v>
                </c:pt>
                <c:pt idx="1102">
                  <c:v>849.90000000000009</c:v>
                </c:pt>
                <c:pt idx="1103">
                  <c:v>8999.9</c:v>
                </c:pt>
                <c:pt idx="1104">
                  <c:v>83.88</c:v>
                </c:pt>
                <c:pt idx="1105">
                  <c:v>1949.8500000000001</c:v>
                </c:pt>
                <c:pt idx="1106">
                  <c:v>9749.85</c:v>
                </c:pt>
                <c:pt idx="1107">
                  <c:v>349.95000000000005</c:v>
                </c:pt>
                <c:pt idx="1108">
                  <c:v>849.90000000000009</c:v>
                </c:pt>
                <c:pt idx="1109">
                  <c:v>374.95000000000005</c:v>
                </c:pt>
                <c:pt idx="1110">
                  <c:v>849.90000000000009</c:v>
                </c:pt>
                <c:pt idx="1111">
                  <c:v>1349.8500000000001</c:v>
                </c:pt>
                <c:pt idx="1112">
                  <c:v>4499.95</c:v>
                </c:pt>
                <c:pt idx="1113">
                  <c:v>149.9</c:v>
                </c:pt>
                <c:pt idx="1114">
                  <c:v>6499.9000000000005</c:v>
                </c:pt>
                <c:pt idx="1115">
                  <c:v>34.9</c:v>
                </c:pt>
                <c:pt idx="1116">
                  <c:v>1559.88</c:v>
                </c:pt>
                <c:pt idx="1117">
                  <c:v>15.96</c:v>
                </c:pt>
                <c:pt idx="1118">
                  <c:v>419.85</c:v>
                </c:pt>
                <c:pt idx="1119">
                  <c:v>279.90000000000003</c:v>
                </c:pt>
                <c:pt idx="1120">
                  <c:v>14.850000000000001</c:v>
                </c:pt>
                <c:pt idx="1121">
                  <c:v>27.92</c:v>
                </c:pt>
                <c:pt idx="1122">
                  <c:v>11.88</c:v>
                </c:pt>
                <c:pt idx="1123">
                  <c:v>4624.95</c:v>
                </c:pt>
                <c:pt idx="1124">
                  <c:v>1599.9</c:v>
                </c:pt>
                <c:pt idx="1125">
                  <c:v>129.9</c:v>
                </c:pt>
                <c:pt idx="1126">
                  <c:v>299.90000000000003</c:v>
                </c:pt>
                <c:pt idx="1127">
                  <c:v>114.95</c:v>
                </c:pt>
                <c:pt idx="1128">
                  <c:v>549.9</c:v>
                </c:pt>
                <c:pt idx="1129">
                  <c:v>74.95</c:v>
                </c:pt>
                <c:pt idx="1130">
                  <c:v>34.950000000000003</c:v>
                </c:pt>
                <c:pt idx="1131">
                  <c:v>549.9</c:v>
                </c:pt>
                <c:pt idx="1132">
                  <c:v>263.88000000000005</c:v>
                </c:pt>
                <c:pt idx="1133">
                  <c:v>229.9</c:v>
                </c:pt>
                <c:pt idx="1134">
                  <c:v>19.950000000000003</c:v>
                </c:pt>
                <c:pt idx="1135">
                  <c:v>344.85</c:v>
                </c:pt>
                <c:pt idx="1136">
                  <c:v>17.45</c:v>
                </c:pt>
                <c:pt idx="1137">
                  <c:v>224.85000000000002</c:v>
                </c:pt>
                <c:pt idx="1138">
                  <c:v>1299.9000000000001</c:v>
                </c:pt>
                <c:pt idx="1139">
                  <c:v>839.92000000000007</c:v>
                </c:pt>
                <c:pt idx="1140">
                  <c:v>424.95000000000005</c:v>
                </c:pt>
                <c:pt idx="1141">
                  <c:v>1574.8500000000001</c:v>
                </c:pt>
                <c:pt idx="1142">
                  <c:v>2399.85</c:v>
                </c:pt>
                <c:pt idx="1143">
                  <c:v>824.85</c:v>
                </c:pt>
                <c:pt idx="1144">
                  <c:v>174.95000000000002</c:v>
                </c:pt>
                <c:pt idx="1145">
                  <c:v>98.955000000000027</c:v>
                </c:pt>
                <c:pt idx="1146">
                  <c:v>6399.92</c:v>
                </c:pt>
                <c:pt idx="1147">
                  <c:v>2699.9700000000007</c:v>
                </c:pt>
                <c:pt idx="1148">
                  <c:v>149.9</c:v>
                </c:pt>
                <c:pt idx="1149">
                  <c:v>194.85000000000002</c:v>
                </c:pt>
                <c:pt idx="1150">
                  <c:v>51.960000000000008</c:v>
                </c:pt>
                <c:pt idx="1151">
                  <c:v>5599.92</c:v>
                </c:pt>
                <c:pt idx="1152">
                  <c:v>449.95000000000005</c:v>
                </c:pt>
                <c:pt idx="1153">
                  <c:v>224.97000000000008</c:v>
                </c:pt>
                <c:pt idx="1154">
                  <c:v>134.98500000000004</c:v>
                </c:pt>
                <c:pt idx="1155">
                  <c:v>1249.95</c:v>
                </c:pt>
                <c:pt idx="1156">
                  <c:v>4624.95</c:v>
                </c:pt>
                <c:pt idx="1157">
                  <c:v>749.90000000000009</c:v>
                </c:pt>
                <c:pt idx="1158">
                  <c:v>263.88000000000005</c:v>
                </c:pt>
                <c:pt idx="1159">
                  <c:v>199.9</c:v>
                </c:pt>
                <c:pt idx="1160">
                  <c:v>159.92000000000002</c:v>
                </c:pt>
                <c:pt idx="1161">
                  <c:v>799.95</c:v>
                </c:pt>
                <c:pt idx="1162">
                  <c:v>849.90000000000009</c:v>
                </c:pt>
                <c:pt idx="1163">
                  <c:v>74.95</c:v>
                </c:pt>
                <c:pt idx="1164">
                  <c:v>1249.95</c:v>
                </c:pt>
                <c:pt idx="1165">
                  <c:v>34.950000000000003</c:v>
                </c:pt>
                <c:pt idx="1166">
                  <c:v>4.95</c:v>
                </c:pt>
                <c:pt idx="1167">
                  <c:v>219.9</c:v>
                </c:pt>
                <c:pt idx="1168">
                  <c:v>17.45</c:v>
                </c:pt>
                <c:pt idx="1169">
                  <c:v>7999.9000000000005</c:v>
                </c:pt>
                <c:pt idx="1170">
                  <c:v>359.96000000000004</c:v>
                </c:pt>
                <c:pt idx="1171">
                  <c:v>17.45</c:v>
                </c:pt>
                <c:pt idx="1172">
                  <c:v>99.95</c:v>
                </c:pt>
                <c:pt idx="1173">
                  <c:v>219.9</c:v>
                </c:pt>
                <c:pt idx="1174">
                  <c:v>179.88</c:v>
                </c:pt>
                <c:pt idx="1175">
                  <c:v>4624.95</c:v>
                </c:pt>
                <c:pt idx="1176">
                  <c:v>149.95000000000002</c:v>
                </c:pt>
                <c:pt idx="1177">
                  <c:v>74.95</c:v>
                </c:pt>
                <c:pt idx="1178">
                  <c:v>103.92000000000002</c:v>
                </c:pt>
                <c:pt idx="1179">
                  <c:v>472.45500000000015</c:v>
                </c:pt>
                <c:pt idx="1180">
                  <c:v>3999.9500000000003</c:v>
                </c:pt>
                <c:pt idx="1181">
                  <c:v>124.97500000000001</c:v>
                </c:pt>
                <c:pt idx="1182">
                  <c:v>183.92000000000002</c:v>
                </c:pt>
                <c:pt idx="1183">
                  <c:v>69.900000000000006</c:v>
                </c:pt>
                <c:pt idx="1184">
                  <c:v>1049.8500000000001</c:v>
                </c:pt>
                <c:pt idx="1185">
                  <c:v>1349.8500000000001</c:v>
                </c:pt>
                <c:pt idx="1186">
                  <c:v>1349.8500000000001</c:v>
                </c:pt>
                <c:pt idx="1187">
                  <c:v>274.95</c:v>
                </c:pt>
                <c:pt idx="1188">
                  <c:v>749.85</c:v>
                </c:pt>
                <c:pt idx="1189">
                  <c:v>5599.92</c:v>
                </c:pt>
                <c:pt idx="1190">
                  <c:v>10499.85</c:v>
                </c:pt>
                <c:pt idx="1191">
                  <c:v>679.92000000000007</c:v>
                </c:pt>
                <c:pt idx="1192">
                  <c:v>719.92000000000007</c:v>
                </c:pt>
                <c:pt idx="1193">
                  <c:v>299.90000000000003</c:v>
                </c:pt>
                <c:pt idx="1194">
                  <c:v>59.85</c:v>
                </c:pt>
                <c:pt idx="1195">
                  <c:v>149.9</c:v>
                </c:pt>
                <c:pt idx="1196">
                  <c:v>1049.8500000000001</c:v>
                </c:pt>
                <c:pt idx="1197">
                  <c:v>99.95</c:v>
                </c:pt>
                <c:pt idx="1198">
                  <c:v>3249.9500000000003</c:v>
                </c:pt>
                <c:pt idx="1199">
                  <c:v>174.95000000000002</c:v>
                </c:pt>
                <c:pt idx="1200">
                  <c:v>69.900000000000006</c:v>
                </c:pt>
                <c:pt idx="1201">
                  <c:v>9749.85</c:v>
                </c:pt>
                <c:pt idx="1202">
                  <c:v>194.85000000000002</c:v>
                </c:pt>
                <c:pt idx="1203">
                  <c:v>224.85000000000002</c:v>
                </c:pt>
                <c:pt idx="1204">
                  <c:v>1949.8500000000001</c:v>
                </c:pt>
                <c:pt idx="1205">
                  <c:v>11999.85</c:v>
                </c:pt>
                <c:pt idx="1206">
                  <c:v>174.95000000000002</c:v>
                </c:pt>
                <c:pt idx="1207">
                  <c:v>13874.85</c:v>
                </c:pt>
                <c:pt idx="1208">
                  <c:v>68.970000000000013</c:v>
                </c:pt>
                <c:pt idx="1209">
                  <c:v>34.950000000000003</c:v>
                </c:pt>
                <c:pt idx="1210">
                  <c:v>749.85</c:v>
                </c:pt>
                <c:pt idx="1211">
                  <c:v>299.95</c:v>
                </c:pt>
                <c:pt idx="1212">
                  <c:v>219.9</c:v>
                </c:pt>
                <c:pt idx="1213">
                  <c:v>15.705000000000002</c:v>
                </c:pt>
                <c:pt idx="1214">
                  <c:v>3749.8500000000004</c:v>
                </c:pt>
                <c:pt idx="1215">
                  <c:v>599.9</c:v>
                </c:pt>
                <c:pt idx="1216">
                  <c:v>549.9</c:v>
                </c:pt>
                <c:pt idx="1217">
                  <c:v>374.95000000000005</c:v>
                </c:pt>
                <c:pt idx="1218">
                  <c:v>824.85</c:v>
                </c:pt>
                <c:pt idx="1219">
                  <c:v>1049.8500000000001</c:v>
                </c:pt>
                <c:pt idx="1220">
                  <c:v>699.90000000000009</c:v>
                </c:pt>
                <c:pt idx="1221">
                  <c:v>329.85</c:v>
                </c:pt>
                <c:pt idx="1222">
                  <c:v>1919.88</c:v>
                </c:pt>
                <c:pt idx="1223">
                  <c:v>349.95000000000005</c:v>
                </c:pt>
                <c:pt idx="1224">
                  <c:v>199.9</c:v>
                </c:pt>
                <c:pt idx="1225">
                  <c:v>439.92</c:v>
                </c:pt>
                <c:pt idx="1226">
                  <c:v>1274.8500000000001</c:v>
                </c:pt>
                <c:pt idx="1227">
                  <c:v>849.90000000000009</c:v>
                </c:pt>
                <c:pt idx="1228">
                  <c:v>6499.9000000000005</c:v>
                </c:pt>
                <c:pt idx="1229">
                  <c:v>449.85</c:v>
                </c:pt>
                <c:pt idx="1230">
                  <c:v>125.95500000000003</c:v>
                </c:pt>
                <c:pt idx="1231">
                  <c:v>139.95000000000002</c:v>
                </c:pt>
                <c:pt idx="1232">
                  <c:v>99.95</c:v>
                </c:pt>
                <c:pt idx="1233">
                  <c:v>749.85</c:v>
                </c:pt>
                <c:pt idx="1234">
                  <c:v>524.85</c:v>
                </c:pt>
                <c:pt idx="1235">
                  <c:v>1124.8500000000001</c:v>
                </c:pt>
                <c:pt idx="1236">
                  <c:v>1049.9000000000001</c:v>
                </c:pt>
                <c:pt idx="1237">
                  <c:v>349.95000000000005</c:v>
                </c:pt>
                <c:pt idx="1238">
                  <c:v>13874.85</c:v>
                </c:pt>
                <c:pt idx="1239">
                  <c:v>274.95</c:v>
                </c:pt>
                <c:pt idx="1240">
                  <c:v>1079.8799999999999</c:v>
                </c:pt>
                <c:pt idx="1241">
                  <c:v>3599.96</c:v>
                </c:pt>
                <c:pt idx="1242">
                  <c:v>1574.8500000000001</c:v>
                </c:pt>
                <c:pt idx="1243">
                  <c:v>13874.85</c:v>
                </c:pt>
                <c:pt idx="1244">
                  <c:v>824.85</c:v>
                </c:pt>
                <c:pt idx="1245">
                  <c:v>109.95</c:v>
                </c:pt>
                <c:pt idx="1246">
                  <c:v>424.95000000000005</c:v>
                </c:pt>
                <c:pt idx="1247">
                  <c:v>499.90000000000003</c:v>
                </c:pt>
                <c:pt idx="1248">
                  <c:v>7999.9000000000005</c:v>
                </c:pt>
                <c:pt idx="1249">
                  <c:v>114.95</c:v>
                </c:pt>
                <c:pt idx="1250">
                  <c:v>139.95000000000002</c:v>
                </c:pt>
                <c:pt idx="1251">
                  <c:v>129.9</c:v>
                </c:pt>
                <c:pt idx="1252">
                  <c:v>699.90000000000009</c:v>
                </c:pt>
                <c:pt idx="1253">
                  <c:v>449.95000000000005</c:v>
                </c:pt>
                <c:pt idx="1254">
                  <c:v>129.9</c:v>
                </c:pt>
                <c:pt idx="1255">
                  <c:v>399.92</c:v>
                </c:pt>
                <c:pt idx="1256">
                  <c:v>849.90000000000009</c:v>
                </c:pt>
                <c:pt idx="1257">
                  <c:v>1599.9</c:v>
                </c:pt>
                <c:pt idx="1258">
                  <c:v>15.96</c:v>
                </c:pt>
                <c:pt idx="1259">
                  <c:v>3499.9500000000003</c:v>
                </c:pt>
                <c:pt idx="1260">
                  <c:v>2399.85</c:v>
                </c:pt>
                <c:pt idx="1261">
                  <c:v>7799.880000000001</c:v>
                </c:pt>
                <c:pt idx="1262">
                  <c:v>11.88</c:v>
                </c:pt>
                <c:pt idx="1263">
                  <c:v>299.85000000000002</c:v>
                </c:pt>
                <c:pt idx="1264">
                  <c:v>299.90000000000003</c:v>
                </c:pt>
                <c:pt idx="1265">
                  <c:v>849.90000000000009</c:v>
                </c:pt>
                <c:pt idx="1266">
                  <c:v>224.85000000000002</c:v>
                </c:pt>
                <c:pt idx="1267">
                  <c:v>15.96</c:v>
                </c:pt>
                <c:pt idx="1268">
                  <c:v>499.90000000000003</c:v>
                </c:pt>
                <c:pt idx="1269">
                  <c:v>374.95000000000005</c:v>
                </c:pt>
                <c:pt idx="1270">
                  <c:v>3749.8500000000004</c:v>
                </c:pt>
                <c:pt idx="1271">
                  <c:v>1049.9000000000001</c:v>
                </c:pt>
                <c:pt idx="1272">
                  <c:v>17.45</c:v>
                </c:pt>
                <c:pt idx="1273">
                  <c:v>4624.95</c:v>
                </c:pt>
                <c:pt idx="1274">
                  <c:v>849.90000000000009</c:v>
                </c:pt>
                <c:pt idx="1275">
                  <c:v>4624.95</c:v>
                </c:pt>
                <c:pt idx="1276">
                  <c:v>419.85</c:v>
                </c:pt>
                <c:pt idx="1277">
                  <c:v>649.95000000000005</c:v>
                </c:pt>
                <c:pt idx="1278">
                  <c:v>1299.9000000000001</c:v>
                </c:pt>
                <c:pt idx="1279">
                  <c:v>329.85</c:v>
                </c:pt>
                <c:pt idx="1280">
                  <c:v>274.95</c:v>
                </c:pt>
                <c:pt idx="1281">
                  <c:v>1949.8500000000001</c:v>
                </c:pt>
                <c:pt idx="1282">
                  <c:v>103.92000000000002</c:v>
                </c:pt>
                <c:pt idx="1283">
                  <c:v>6999.9000000000005</c:v>
                </c:pt>
                <c:pt idx="1284">
                  <c:v>549.9</c:v>
                </c:pt>
                <c:pt idx="1285">
                  <c:v>424.95000000000005</c:v>
                </c:pt>
                <c:pt idx="1286">
                  <c:v>749.85</c:v>
                </c:pt>
                <c:pt idx="1287">
                  <c:v>599.88</c:v>
                </c:pt>
                <c:pt idx="1288">
                  <c:v>1124.8500000000001</c:v>
                </c:pt>
                <c:pt idx="1289">
                  <c:v>59.960000000000008</c:v>
                </c:pt>
                <c:pt idx="1290">
                  <c:v>104.85000000000001</c:v>
                </c:pt>
                <c:pt idx="1291">
                  <c:v>149.9</c:v>
                </c:pt>
                <c:pt idx="1292">
                  <c:v>4499.95</c:v>
                </c:pt>
                <c:pt idx="1293">
                  <c:v>3499.9500000000003</c:v>
                </c:pt>
                <c:pt idx="1294">
                  <c:v>39.900000000000006</c:v>
                </c:pt>
                <c:pt idx="1295">
                  <c:v>249.95000000000002</c:v>
                </c:pt>
                <c:pt idx="1296">
                  <c:v>99.95</c:v>
                </c:pt>
                <c:pt idx="1297">
                  <c:v>4624.95</c:v>
                </c:pt>
                <c:pt idx="1298">
                  <c:v>59.960000000000008</c:v>
                </c:pt>
                <c:pt idx="1299">
                  <c:v>479.92</c:v>
                </c:pt>
                <c:pt idx="1300">
                  <c:v>719.92000000000007</c:v>
                </c:pt>
                <c:pt idx="1301">
                  <c:v>1299.9000000000001</c:v>
                </c:pt>
                <c:pt idx="1302">
                  <c:v>149.9</c:v>
                </c:pt>
                <c:pt idx="1303">
                  <c:v>34.9</c:v>
                </c:pt>
                <c:pt idx="1304">
                  <c:v>224.85000000000002</c:v>
                </c:pt>
                <c:pt idx="1305">
                  <c:v>1349.8500000000001</c:v>
                </c:pt>
                <c:pt idx="1306">
                  <c:v>549.9</c:v>
                </c:pt>
                <c:pt idx="1307">
                  <c:v>8999.9</c:v>
                </c:pt>
                <c:pt idx="1308">
                  <c:v>4.95</c:v>
                </c:pt>
                <c:pt idx="1309">
                  <c:v>1049.9000000000001</c:v>
                </c:pt>
                <c:pt idx="1310">
                  <c:v>2499.9</c:v>
                </c:pt>
                <c:pt idx="1311">
                  <c:v>374.95000000000005</c:v>
                </c:pt>
                <c:pt idx="1312">
                  <c:v>14.850000000000001</c:v>
                </c:pt>
                <c:pt idx="1313">
                  <c:v>1949.8500000000001</c:v>
                </c:pt>
                <c:pt idx="1314">
                  <c:v>52.35</c:v>
                </c:pt>
                <c:pt idx="1315">
                  <c:v>55.920000000000009</c:v>
                </c:pt>
                <c:pt idx="1316">
                  <c:v>899.90000000000009</c:v>
                </c:pt>
                <c:pt idx="1317">
                  <c:v>299.90000000000003</c:v>
                </c:pt>
                <c:pt idx="1318">
                  <c:v>34.9</c:v>
                </c:pt>
                <c:pt idx="1319">
                  <c:v>9249.9</c:v>
                </c:pt>
                <c:pt idx="1320">
                  <c:v>34.9</c:v>
                </c:pt>
                <c:pt idx="1321">
                  <c:v>2799.96</c:v>
                </c:pt>
                <c:pt idx="1322">
                  <c:v>1049.9000000000001</c:v>
                </c:pt>
                <c:pt idx="1323">
                  <c:v>1049.8500000000001</c:v>
                </c:pt>
                <c:pt idx="1324">
                  <c:v>69.900000000000006</c:v>
                </c:pt>
                <c:pt idx="1325">
                  <c:v>34.9</c:v>
                </c:pt>
                <c:pt idx="1326">
                  <c:v>999.96</c:v>
                </c:pt>
                <c:pt idx="1327">
                  <c:v>329.85</c:v>
                </c:pt>
                <c:pt idx="1328">
                  <c:v>10499.85</c:v>
                </c:pt>
                <c:pt idx="1329">
                  <c:v>3499.9500000000003</c:v>
                </c:pt>
                <c:pt idx="1330">
                  <c:v>39.900000000000006</c:v>
                </c:pt>
                <c:pt idx="1331">
                  <c:v>139.95000000000002</c:v>
                </c:pt>
                <c:pt idx="1332">
                  <c:v>119.92000000000002</c:v>
                </c:pt>
                <c:pt idx="1333">
                  <c:v>3499.9500000000003</c:v>
                </c:pt>
                <c:pt idx="1334">
                  <c:v>299.95</c:v>
                </c:pt>
                <c:pt idx="1335">
                  <c:v>3499.9500000000003</c:v>
                </c:pt>
                <c:pt idx="1336">
                  <c:v>1574.8500000000001</c:v>
                </c:pt>
                <c:pt idx="1337">
                  <c:v>3999.9500000000003</c:v>
                </c:pt>
                <c:pt idx="1338">
                  <c:v>335.88000000000005</c:v>
                </c:pt>
                <c:pt idx="1339">
                  <c:v>1349.8500000000001</c:v>
                </c:pt>
                <c:pt idx="1340">
                  <c:v>155.88</c:v>
                </c:pt>
                <c:pt idx="1341">
                  <c:v>10499.85</c:v>
                </c:pt>
                <c:pt idx="1342">
                  <c:v>14.850000000000001</c:v>
                </c:pt>
                <c:pt idx="1343">
                  <c:v>1949.8500000000001</c:v>
                </c:pt>
                <c:pt idx="1344">
                  <c:v>335.88000000000005</c:v>
                </c:pt>
                <c:pt idx="1345">
                  <c:v>13499.85</c:v>
                </c:pt>
                <c:pt idx="1346">
                  <c:v>9249.9</c:v>
                </c:pt>
                <c:pt idx="1347">
                  <c:v>179.88</c:v>
                </c:pt>
                <c:pt idx="1348">
                  <c:v>1349.8500000000001</c:v>
                </c:pt>
                <c:pt idx="1349">
                  <c:v>104.85000000000001</c:v>
                </c:pt>
                <c:pt idx="1350">
                  <c:v>224.85000000000002</c:v>
                </c:pt>
                <c:pt idx="1351">
                  <c:v>339.96000000000004</c:v>
                </c:pt>
                <c:pt idx="1352">
                  <c:v>149.9</c:v>
                </c:pt>
                <c:pt idx="1353">
                  <c:v>9.9</c:v>
                </c:pt>
                <c:pt idx="1354">
                  <c:v>1049.8500000000001</c:v>
                </c:pt>
                <c:pt idx="1355">
                  <c:v>11.88</c:v>
                </c:pt>
                <c:pt idx="1356">
                  <c:v>79.960000000000008</c:v>
                </c:pt>
                <c:pt idx="1357">
                  <c:v>6499.9000000000005</c:v>
                </c:pt>
                <c:pt idx="1358">
                  <c:v>344.85</c:v>
                </c:pt>
                <c:pt idx="1359">
                  <c:v>524.95000000000005</c:v>
                </c:pt>
                <c:pt idx="1360">
                  <c:v>1599.9</c:v>
                </c:pt>
                <c:pt idx="1361">
                  <c:v>1124.8500000000001</c:v>
                </c:pt>
                <c:pt idx="1362">
                  <c:v>2499.9</c:v>
                </c:pt>
                <c:pt idx="1363">
                  <c:v>899.90000000000009</c:v>
                </c:pt>
                <c:pt idx="1364">
                  <c:v>6399.92</c:v>
                </c:pt>
                <c:pt idx="1365">
                  <c:v>9749.85</c:v>
                </c:pt>
                <c:pt idx="1366">
                  <c:v>439.92</c:v>
                </c:pt>
                <c:pt idx="1367">
                  <c:v>524.85</c:v>
                </c:pt>
                <c:pt idx="1368">
                  <c:v>8999.9</c:v>
                </c:pt>
                <c:pt idx="1369">
                  <c:v>44.970000000000006</c:v>
                </c:pt>
                <c:pt idx="1370">
                  <c:v>1049.9000000000001</c:v>
                </c:pt>
                <c:pt idx="1371">
                  <c:v>279.90000000000003</c:v>
                </c:pt>
                <c:pt idx="1372">
                  <c:v>149.9</c:v>
                </c:pt>
                <c:pt idx="1373">
                  <c:v>6499.9000000000005</c:v>
                </c:pt>
                <c:pt idx="1374">
                  <c:v>559.91999999999996</c:v>
                </c:pt>
                <c:pt idx="1375">
                  <c:v>99.95</c:v>
                </c:pt>
                <c:pt idx="1376">
                  <c:v>7999.9000000000005</c:v>
                </c:pt>
                <c:pt idx="1377">
                  <c:v>839.92000000000007</c:v>
                </c:pt>
                <c:pt idx="1378">
                  <c:v>274.95</c:v>
                </c:pt>
                <c:pt idx="1379">
                  <c:v>3199.96</c:v>
                </c:pt>
                <c:pt idx="1380">
                  <c:v>349.95000000000005</c:v>
                </c:pt>
                <c:pt idx="1381">
                  <c:v>2499.9</c:v>
                </c:pt>
                <c:pt idx="1382">
                  <c:v>52.35</c:v>
                </c:pt>
                <c:pt idx="1383">
                  <c:v>74.95</c:v>
                </c:pt>
                <c:pt idx="1384">
                  <c:v>52.35</c:v>
                </c:pt>
                <c:pt idx="1385">
                  <c:v>4.95</c:v>
                </c:pt>
                <c:pt idx="1386">
                  <c:v>849.90000000000009</c:v>
                </c:pt>
                <c:pt idx="1387">
                  <c:v>149.9</c:v>
                </c:pt>
                <c:pt idx="1388">
                  <c:v>104.85000000000001</c:v>
                </c:pt>
                <c:pt idx="1389">
                  <c:v>13499.85</c:v>
                </c:pt>
                <c:pt idx="1390">
                  <c:v>155.88</c:v>
                </c:pt>
                <c:pt idx="1391">
                  <c:v>39.900000000000006</c:v>
                </c:pt>
                <c:pt idx="1392">
                  <c:v>239.92</c:v>
                </c:pt>
                <c:pt idx="1393">
                  <c:v>8999.9</c:v>
                </c:pt>
                <c:pt idx="1394">
                  <c:v>1349.8500000000001</c:v>
                </c:pt>
                <c:pt idx="1395">
                  <c:v>119.92000000000002</c:v>
                </c:pt>
                <c:pt idx="1396">
                  <c:v>1299.9000000000001</c:v>
                </c:pt>
                <c:pt idx="1397">
                  <c:v>719.88000000000011</c:v>
                </c:pt>
                <c:pt idx="1398">
                  <c:v>279.90000000000003</c:v>
                </c:pt>
                <c:pt idx="1399">
                  <c:v>2599.96</c:v>
                </c:pt>
                <c:pt idx="1400">
                  <c:v>1919.88</c:v>
                </c:pt>
                <c:pt idx="1401">
                  <c:v>79.960000000000008</c:v>
                </c:pt>
                <c:pt idx="1402">
                  <c:v>749.85</c:v>
                </c:pt>
                <c:pt idx="1403">
                  <c:v>6999.9000000000005</c:v>
                </c:pt>
                <c:pt idx="1404">
                  <c:v>19.485000000000003</c:v>
                </c:pt>
                <c:pt idx="1405">
                  <c:v>1599.9</c:v>
                </c:pt>
                <c:pt idx="1406">
                  <c:v>13874.85</c:v>
                </c:pt>
                <c:pt idx="1407">
                  <c:v>219.9</c:v>
                </c:pt>
                <c:pt idx="1408">
                  <c:v>4499.95</c:v>
                </c:pt>
                <c:pt idx="1409">
                  <c:v>194.85000000000002</c:v>
                </c:pt>
                <c:pt idx="1410">
                  <c:v>1124.8500000000001</c:v>
                </c:pt>
                <c:pt idx="1411">
                  <c:v>224.85000000000002</c:v>
                </c:pt>
                <c:pt idx="1412">
                  <c:v>549.9</c:v>
                </c:pt>
                <c:pt idx="1413">
                  <c:v>79.960000000000008</c:v>
                </c:pt>
                <c:pt idx="1414">
                  <c:v>74.95</c:v>
                </c:pt>
                <c:pt idx="1415">
                  <c:v>279.90000000000003</c:v>
                </c:pt>
                <c:pt idx="1416">
                  <c:v>1274.8500000000001</c:v>
                </c:pt>
                <c:pt idx="1417">
                  <c:v>899.85</c:v>
                </c:pt>
                <c:pt idx="1418">
                  <c:v>59.960000000000008</c:v>
                </c:pt>
                <c:pt idx="1419">
                  <c:v>6999.9000000000005</c:v>
                </c:pt>
                <c:pt idx="1420">
                  <c:v>139.95000000000002</c:v>
                </c:pt>
                <c:pt idx="1421">
                  <c:v>1349.8500000000001</c:v>
                </c:pt>
                <c:pt idx="1422">
                  <c:v>1.4850000000000003</c:v>
                </c:pt>
                <c:pt idx="1423">
                  <c:v>3249.9500000000003</c:v>
                </c:pt>
                <c:pt idx="1424">
                  <c:v>1199.9850000000004</c:v>
                </c:pt>
                <c:pt idx="1425">
                  <c:v>52.35</c:v>
                </c:pt>
                <c:pt idx="1426">
                  <c:v>4.95</c:v>
                </c:pt>
                <c:pt idx="1427">
                  <c:v>14.850000000000001</c:v>
                </c:pt>
                <c:pt idx="1428">
                  <c:v>22.485000000000003</c:v>
                </c:pt>
                <c:pt idx="1429">
                  <c:v>9749.85</c:v>
                </c:pt>
                <c:pt idx="1430">
                  <c:v>6999.9000000000005</c:v>
                </c:pt>
                <c:pt idx="1431">
                  <c:v>74.95</c:v>
                </c:pt>
                <c:pt idx="1432">
                  <c:v>3999.9500000000003</c:v>
                </c:pt>
                <c:pt idx="1433">
                  <c:v>104.85000000000001</c:v>
                </c:pt>
                <c:pt idx="1434">
                  <c:v>6399.92</c:v>
                </c:pt>
                <c:pt idx="1435">
                  <c:v>1049.9000000000001</c:v>
                </c:pt>
                <c:pt idx="1436">
                  <c:v>349.95000000000005</c:v>
                </c:pt>
                <c:pt idx="1437">
                  <c:v>4624.95</c:v>
                </c:pt>
                <c:pt idx="1438">
                  <c:v>999.96</c:v>
                </c:pt>
                <c:pt idx="1439">
                  <c:v>1949.8500000000001</c:v>
                </c:pt>
                <c:pt idx="1440">
                  <c:v>824.85</c:v>
                </c:pt>
                <c:pt idx="1441">
                  <c:v>52.35</c:v>
                </c:pt>
                <c:pt idx="1442">
                  <c:v>139.95000000000002</c:v>
                </c:pt>
                <c:pt idx="1443">
                  <c:v>449.95000000000005</c:v>
                </c:pt>
                <c:pt idx="1444">
                  <c:v>799.95</c:v>
                </c:pt>
                <c:pt idx="1445">
                  <c:v>549.9</c:v>
                </c:pt>
                <c:pt idx="1446">
                  <c:v>179.88</c:v>
                </c:pt>
                <c:pt idx="1447">
                  <c:v>4624.95</c:v>
                </c:pt>
                <c:pt idx="1448">
                  <c:v>1949.8500000000001</c:v>
                </c:pt>
                <c:pt idx="1449">
                  <c:v>3499.9500000000003</c:v>
                </c:pt>
                <c:pt idx="1450">
                  <c:v>549.9</c:v>
                </c:pt>
                <c:pt idx="1451">
                  <c:v>499.90000000000003</c:v>
                </c:pt>
                <c:pt idx="1452">
                  <c:v>74.95</c:v>
                </c:pt>
                <c:pt idx="1453">
                  <c:v>1049.9000000000001</c:v>
                </c:pt>
                <c:pt idx="1454">
                  <c:v>19.950000000000003</c:v>
                </c:pt>
                <c:pt idx="1455">
                  <c:v>109.95</c:v>
                </c:pt>
                <c:pt idx="1456">
                  <c:v>139.95000000000002</c:v>
                </c:pt>
                <c:pt idx="1457">
                  <c:v>344.85</c:v>
                </c:pt>
                <c:pt idx="1458">
                  <c:v>549.9</c:v>
                </c:pt>
                <c:pt idx="1459">
                  <c:v>224.85000000000002</c:v>
                </c:pt>
                <c:pt idx="1460">
                  <c:v>659.88000000000011</c:v>
                </c:pt>
                <c:pt idx="1461">
                  <c:v>419.85</c:v>
                </c:pt>
                <c:pt idx="1462">
                  <c:v>824.85</c:v>
                </c:pt>
                <c:pt idx="1463">
                  <c:v>439.92</c:v>
                </c:pt>
                <c:pt idx="1464">
                  <c:v>10799.880000000001</c:v>
                </c:pt>
                <c:pt idx="1465">
                  <c:v>279.90000000000003</c:v>
                </c:pt>
                <c:pt idx="1466">
                  <c:v>194.85000000000002</c:v>
                </c:pt>
                <c:pt idx="1467">
                  <c:v>1039.92</c:v>
                </c:pt>
                <c:pt idx="1468">
                  <c:v>3249.9500000000003</c:v>
                </c:pt>
                <c:pt idx="1469">
                  <c:v>11.88</c:v>
                </c:pt>
                <c:pt idx="1470">
                  <c:v>89.955000000000027</c:v>
                </c:pt>
                <c:pt idx="1471">
                  <c:v>1349.8500000000001</c:v>
                </c:pt>
                <c:pt idx="1472">
                  <c:v>1349.8500000000001</c:v>
                </c:pt>
                <c:pt idx="1473">
                  <c:v>10499.85</c:v>
                </c:pt>
                <c:pt idx="1474">
                  <c:v>149.9</c:v>
                </c:pt>
                <c:pt idx="1475">
                  <c:v>219.9</c:v>
                </c:pt>
                <c:pt idx="1476">
                  <c:v>1049.9000000000001</c:v>
                </c:pt>
                <c:pt idx="1477">
                  <c:v>19.950000000000003</c:v>
                </c:pt>
                <c:pt idx="1478">
                  <c:v>224.85000000000002</c:v>
                </c:pt>
                <c:pt idx="1479">
                  <c:v>274.95</c:v>
                </c:pt>
                <c:pt idx="1480">
                  <c:v>39.900000000000006</c:v>
                </c:pt>
                <c:pt idx="1481">
                  <c:v>899.90000000000009</c:v>
                </c:pt>
                <c:pt idx="1482">
                  <c:v>749.85</c:v>
                </c:pt>
                <c:pt idx="1483">
                  <c:v>549.9</c:v>
                </c:pt>
                <c:pt idx="1484">
                  <c:v>139.95000000000002</c:v>
                </c:pt>
                <c:pt idx="1485">
                  <c:v>639.96</c:v>
                </c:pt>
                <c:pt idx="1486">
                  <c:v>224.85000000000002</c:v>
                </c:pt>
                <c:pt idx="1487">
                  <c:v>1949.8500000000001</c:v>
                </c:pt>
                <c:pt idx="1488">
                  <c:v>329.85</c:v>
                </c:pt>
                <c:pt idx="1489">
                  <c:v>109.95</c:v>
                </c:pt>
                <c:pt idx="1490">
                  <c:v>239.96</c:v>
                </c:pt>
                <c:pt idx="1491">
                  <c:v>499.90000000000003</c:v>
                </c:pt>
                <c:pt idx="1492">
                  <c:v>999.96</c:v>
                </c:pt>
                <c:pt idx="1493">
                  <c:v>824.85</c:v>
                </c:pt>
                <c:pt idx="1494">
                  <c:v>1349.8500000000001</c:v>
                </c:pt>
                <c:pt idx="1495">
                  <c:v>27.92</c:v>
                </c:pt>
                <c:pt idx="1496">
                  <c:v>224.85000000000002</c:v>
                </c:pt>
                <c:pt idx="1497">
                  <c:v>599.91999999999996</c:v>
                </c:pt>
                <c:pt idx="1498">
                  <c:v>1279.92</c:v>
                </c:pt>
                <c:pt idx="1499">
                  <c:v>194.85000000000002</c:v>
                </c:pt>
                <c:pt idx="1500">
                  <c:v>13874.85</c:v>
                </c:pt>
                <c:pt idx="1501">
                  <c:v>899.90000000000009</c:v>
                </c:pt>
                <c:pt idx="1502">
                  <c:v>524.85</c:v>
                </c:pt>
                <c:pt idx="1503">
                  <c:v>9749.85</c:v>
                </c:pt>
                <c:pt idx="1504">
                  <c:v>149.95000000000002</c:v>
                </c:pt>
                <c:pt idx="1505">
                  <c:v>679.92000000000007</c:v>
                </c:pt>
                <c:pt idx="1506">
                  <c:v>9749.85</c:v>
                </c:pt>
                <c:pt idx="1507">
                  <c:v>87.475000000000009</c:v>
                </c:pt>
                <c:pt idx="1508">
                  <c:v>1124.8500000000001</c:v>
                </c:pt>
                <c:pt idx="1509">
                  <c:v>449.85</c:v>
                </c:pt>
                <c:pt idx="1510">
                  <c:v>374.95000000000005</c:v>
                </c:pt>
                <c:pt idx="1511">
                  <c:v>449.85</c:v>
                </c:pt>
                <c:pt idx="1512">
                  <c:v>14.850000000000001</c:v>
                </c:pt>
                <c:pt idx="1513">
                  <c:v>174.95000000000002</c:v>
                </c:pt>
                <c:pt idx="1514">
                  <c:v>374.95000000000005</c:v>
                </c:pt>
                <c:pt idx="1515">
                  <c:v>2499.9</c:v>
                </c:pt>
                <c:pt idx="1516">
                  <c:v>17.45</c:v>
                </c:pt>
                <c:pt idx="1517">
                  <c:v>359.88000000000005</c:v>
                </c:pt>
                <c:pt idx="1518">
                  <c:v>155.88</c:v>
                </c:pt>
                <c:pt idx="1519">
                  <c:v>1249.95</c:v>
                </c:pt>
                <c:pt idx="1520">
                  <c:v>194.85000000000002</c:v>
                </c:pt>
                <c:pt idx="1521">
                  <c:v>10499.85</c:v>
                </c:pt>
                <c:pt idx="1522">
                  <c:v>6999.9000000000005</c:v>
                </c:pt>
                <c:pt idx="1523">
                  <c:v>299.95</c:v>
                </c:pt>
                <c:pt idx="1524">
                  <c:v>109.95</c:v>
                </c:pt>
                <c:pt idx="1525">
                  <c:v>9249.9</c:v>
                </c:pt>
                <c:pt idx="1526">
                  <c:v>11999.85</c:v>
                </c:pt>
                <c:pt idx="1527">
                  <c:v>899.90000000000009</c:v>
                </c:pt>
                <c:pt idx="1528">
                  <c:v>79.960000000000008</c:v>
                </c:pt>
                <c:pt idx="1529">
                  <c:v>524.95000000000005</c:v>
                </c:pt>
                <c:pt idx="1530">
                  <c:v>129.9</c:v>
                </c:pt>
                <c:pt idx="1531">
                  <c:v>14.850000000000001</c:v>
                </c:pt>
                <c:pt idx="1532">
                  <c:v>11999.85</c:v>
                </c:pt>
                <c:pt idx="1533">
                  <c:v>19.950000000000003</c:v>
                </c:pt>
                <c:pt idx="1534">
                  <c:v>1019.88</c:v>
                </c:pt>
                <c:pt idx="1535">
                  <c:v>249.95000000000002</c:v>
                </c:pt>
                <c:pt idx="1536">
                  <c:v>839.88</c:v>
                </c:pt>
                <c:pt idx="1537">
                  <c:v>13499.85</c:v>
                </c:pt>
                <c:pt idx="1538">
                  <c:v>3999.9500000000003</c:v>
                </c:pt>
                <c:pt idx="1539">
                  <c:v>3749.8500000000004</c:v>
                </c:pt>
                <c:pt idx="1540">
                  <c:v>699.90000000000009</c:v>
                </c:pt>
                <c:pt idx="1541">
                  <c:v>279.90000000000003</c:v>
                </c:pt>
                <c:pt idx="1542">
                  <c:v>47.88</c:v>
                </c:pt>
                <c:pt idx="1543">
                  <c:v>7999.9000000000005</c:v>
                </c:pt>
                <c:pt idx="1544">
                  <c:v>6499.9000000000005</c:v>
                </c:pt>
                <c:pt idx="1545">
                  <c:v>139.95000000000002</c:v>
                </c:pt>
                <c:pt idx="1546">
                  <c:v>149.9</c:v>
                </c:pt>
                <c:pt idx="1547">
                  <c:v>1124.8500000000001</c:v>
                </c:pt>
                <c:pt idx="1548">
                  <c:v>1349.8500000000001</c:v>
                </c:pt>
                <c:pt idx="1549">
                  <c:v>179.88</c:v>
                </c:pt>
                <c:pt idx="1550">
                  <c:v>899.88</c:v>
                </c:pt>
                <c:pt idx="1551">
                  <c:v>899.85</c:v>
                </c:pt>
                <c:pt idx="1552">
                  <c:v>199.9</c:v>
                </c:pt>
                <c:pt idx="1553">
                  <c:v>499.90000000000003</c:v>
                </c:pt>
                <c:pt idx="1554">
                  <c:v>299.90000000000003</c:v>
                </c:pt>
                <c:pt idx="1555">
                  <c:v>69.900000000000006</c:v>
                </c:pt>
                <c:pt idx="1556">
                  <c:v>13874.85</c:v>
                </c:pt>
                <c:pt idx="1557">
                  <c:v>129.9</c:v>
                </c:pt>
                <c:pt idx="1558">
                  <c:v>349.95000000000005</c:v>
                </c:pt>
                <c:pt idx="1559">
                  <c:v>34.9</c:v>
                </c:pt>
                <c:pt idx="1560">
                  <c:v>524.95000000000005</c:v>
                </c:pt>
                <c:pt idx="1561">
                  <c:v>109.95</c:v>
                </c:pt>
                <c:pt idx="1562">
                  <c:v>824.85</c:v>
                </c:pt>
                <c:pt idx="1563">
                  <c:v>4624.95</c:v>
                </c:pt>
                <c:pt idx="1564">
                  <c:v>139.95000000000002</c:v>
                </c:pt>
                <c:pt idx="1565">
                  <c:v>69.900000000000006</c:v>
                </c:pt>
                <c:pt idx="1566">
                  <c:v>649.95000000000005</c:v>
                </c:pt>
                <c:pt idx="1567">
                  <c:v>99.95</c:v>
                </c:pt>
                <c:pt idx="1568">
                  <c:v>219.9</c:v>
                </c:pt>
                <c:pt idx="1569">
                  <c:v>223.92</c:v>
                </c:pt>
                <c:pt idx="1570">
                  <c:v>749.85</c:v>
                </c:pt>
                <c:pt idx="1571">
                  <c:v>229.9</c:v>
                </c:pt>
                <c:pt idx="1572">
                  <c:v>1574.8500000000001</c:v>
                </c:pt>
                <c:pt idx="1573">
                  <c:v>824.85</c:v>
                </c:pt>
                <c:pt idx="1574">
                  <c:v>17.45</c:v>
                </c:pt>
                <c:pt idx="1575">
                  <c:v>274.95</c:v>
                </c:pt>
                <c:pt idx="1576">
                  <c:v>524.95000000000005</c:v>
                </c:pt>
                <c:pt idx="1577">
                  <c:v>31.92</c:v>
                </c:pt>
                <c:pt idx="1578">
                  <c:v>449.95000000000005</c:v>
                </c:pt>
                <c:pt idx="1579">
                  <c:v>224.85000000000002</c:v>
                </c:pt>
                <c:pt idx="1580">
                  <c:v>64.95</c:v>
                </c:pt>
                <c:pt idx="1581">
                  <c:v>279.90000000000003</c:v>
                </c:pt>
                <c:pt idx="1582">
                  <c:v>129.9</c:v>
                </c:pt>
                <c:pt idx="1583">
                  <c:v>344.85</c:v>
                </c:pt>
                <c:pt idx="1584">
                  <c:v>19.950000000000003</c:v>
                </c:pt>
                <c:pt idx="1585">
                  <c:v>2499.9</c:v>
                </c:pt>
                <c:pt idx="1586">
                  <c:v>104.85000000000001</c:v>
                </c:pt>
                <c:pt idx="1587">
                  <c:v>239.88000000000002</c:v>
                </c:pt>
                <c:pt idx="1588">
                  <c:v>74.95</c:v>
                </c:pt>
                <c:pt idx="1589">
                  <c:v>74.95</c:v>
                </c:pt>
                <c:pt idx="1590">
                  <c:v>299.95999999999998</c:v>
                </c:pt>
                <c:pt idx="1591">
                  <c:v>6999.9000000000005</c:v>
                </c:pt>
                <c:pt idx="1592">
                  <c:v>149.9</c:v>
                </c:pt>
                <c:pt idx="1593">
                  <c:v>524.85</c:v>
                </c:pt>
                <c:pt idx="1594">
                  <c:v>274.95</c:v>
                </c:pt>
                <c:pt idx="1595">
                  <c:v>799.95</c:v>
                </c:pt>
                <c:pt idx="1596">
                  <c:v>1574.8500000000001</c:v>
                </c:pt>
                <c:pt idx="1597">
                  <c:v>499.90000000000003</c:v>
                </c:pt>
                <c:pt idx="1598">
                  <c:v>424.95000000000005</c:v>
                </c:pt>
                <c:pt idx="1599">
                  <c:v>424.95000000000005</c:v>
                </c:pt>
                <c:pt idx="1600">
                  <c:v>4624.95</c:v>
                </c:pt>
                <c:pt idx="1601">
                  <c:v>6499.9000000000005</c:v>
                </c:pt>
                <c:pt idx="1602">
                  <c:v>374.95000000000005</c:v>
                </c:pt>
                <c:pt idx="1603">
                  <c:v>52.35</c:v>
                </c:pt>
                <c:pt idx="1604">
                  <c:v>599.9</c:v>
                </c:pt>
                <c:pt idx="1605">
                  <c:v>1274.8500000000001</c:v>
                </c:pt>
                <c:pt idx="1606">
                  <c:v>19.950000000000003</c:v>
                </c:pt>
                <c:pt idx="1607">
                  <c:v>799.95</c:v>
                </c:pt>
                <c:pt idx="1608">
                  <c:v>229.9</c:v>
                </c:pt>
                <c:pt idx="1609">
                  <c:v>419.85</c:v>
                </c:pt>
                <c:pt idx="1610">
                  <c:v>7399.92</c:v>
                </c:pt>
                <c:pt idx="1611">
                  <c:v>4499.95</c:v>
                </c:pt>
                <c:pt idx="1612">
                  <c:v>599.9</c:v>
                </c:pt>
                <c:pt idx="1613">
                  <c:v>99.95</c:v>
                </c:pt>
                <c:pt idx="1614">
                  <c:v>299.95</c:v>
                </c:pt>
                <c:pt idx="1615">
                  <c:v>2499.9</c:v>
                </c:pt>
                <c:pt idx="1616">
                  <c:v>3699.96</c:v>
                </c:pt>
                <c:pt idx="1617">
                  <c:v>14.850000000000001</c:v>
                </c:pt>
                <c:pt idx="1618">
                  <c:v>524.95000000000005</c:v>
                </c:pt>
                <c:pt idx="1619">
                  <c:v>34.950000000000003</c:v>
                </c:pt>
                <c:pt idx="1620">
                  <c:v>139.95000000000002</c:v>
                </c:pt>
                <c:pt idx="1621">
                  <c:v>9749.85</c:v>
                </c:pt>
                <c:pt idx="1622">
                  <c:v>449.95000000000005</c:v>
                </c:pt>
                <c:pt idx="1623">
                  <c:v>263.88000000000005</c:v>
                </c:pt>
                <c:pt idx="1624">
                  <c:v>824.85</c:v>
                </c:pt>
                <c:pt idx="1625">
                  <c:v>299.85000000000002</c:v>
                </c:pt>
                <c:pt idx="1626">
                  <c:v>649.95000000000005</c:v>
                </c:pt>
                <c:pt idx="1627">
                  <c:v>9599.880000000001</c:v>
                </c:pt>
                <c:pt idx="1628">
                  <c:v>41.88</c:v>
                </c:pt>
                <c:pt idx="1629">
                  <c:v>839.92000000000007</c:v>
                </c:pt>
                <c:pt idx="1630">
                  <c:v>749.90000000000009</c:v>
                </c:pt>
                <c:pt idx="1631">
                  <c:v>109.95</c:v>
                </c:pt>
                <c:pt idx="1632">
                  <c:v>1299.9000000000001</c:v>
                </c:pt>
                <c:pt idx="1633">
                  <c:v>249.95000000000002</c:v>
                </c:pt>
                <c:pt idx="1634">
                  <c:v>3999.9500000000003</c:v>
                </c:pt>
                <c:pt idx="1635">
                  <c:v>824.85</c:v>
                </c:pt>
                <c:pt idx="1636">
                  <c:v>34.9</c:v>
                </c:pt>
                <c:pt idx="1637">
                  <c:v>74.95</c:v>
                </c:pt>
                <c:pt idx="1638">
                  <c:v>69.900000000000006</c:v>
                </c:pt>
                <c:pt idx="1639">
                  <c:v>349.90000000000003</c:v>
                </c:pt>
                <c:pt idx="1640">
                  <c:v>8999.9</c:v>
                </c:pt>
                <c:pt idx="1641">
                  <c:v>39.900000000000006</c:v>
                </c:pt>
                <c:pt idx="1642">
                  <c:v>349.90000000000003</c:v>
                </c:pt>
                <c:pt idx="1643">
                  <c:v>8999.9</c:v>
                </c:pt>
                <c:pt idx="1644">
                  <c:v>149.95000000000002</c:v>
                </c:pt>
                <c:pt idx="1645">
                  <c:v>1949.8500000000001</c:v>
                </c:pt>
                <c:pt idx="1646">
                  <c:v>114.95</c:v>
                </c:pt>
                <c:pt idx="1647">
                  <c:v>299.95</c:v>
                </c:pt>
                <c:pt idx="1648">
                  <c:v>34.9</c:v>
                </c:pt>
                <c:pt idx="1649">
                  <c:v>104.85000000000001</c:v>
                </c:pt>
                <c:pt idx="1650">
                  <c:v>1249.95</c:v>
                </c:pt>
                <c:pt idx="1651">
                  <c:v>2399.85</c:v>
                </c:pt>
                <c:pt idx="1652">
                  <c:v>59.85</c:v>
                </c:pt>
                <c:pt idx="1653">
                  <c:v>194.85000000000002</c:v>
                </c:pt>
                <c:pt idx="1654">
                  <c:v>149.9</c:v>
                </c:pt>
                <c:pt idx="1655">
                  <c:v>899.90000000000009</c:v>
                </c:pt>
                <c:pt idx="1656">
                  <c:v>839.88</c:v>
                </c:pt>
                <c:pt idx="1657">
                  <c:v>1574.8500000000001</c:v>
                </c:pt>
                <c:pt idx="1658">
                  <c:v>199.9</c:v>
                </c:pt>
                <c:pt idx="1659">
                  <c:v>344.85</c:v>
                </c:pt>
                <c:pt idx="1660">
                  <c:v>1049.8500000000001</c:v>
                </c:pt>
                <c:pt idx="1661">
                  <c:v>109.95</c:v>
                </c:pt>
                <c:pt idx="1662">
                  <c:v>1349.8500000000001</c:v>
                </c:pt>
                <c:pt idx="1663">
                  <c:v>3.9600000000000004</c:v>
                </c:pt>
                <c:pt idx="1664">
                  <c:v>1049.8500000000001</c:v>
                </c:pt>
                <c:pt idx="1665">
                  <c:v>64.95</c:v>
                </c:pt>
                <c:pt idx="1666">
                  <c:v>279.90000000000003</c:v>
                </c:pt>
                <c:pt idx="1667">
                  <c:v>8399.880000000001</c:v>
                </c:pt>
                <c:pt idx="1668">
                  <c:v>1124.8500000000001</c:v>
                </c:pt>
                <c:pt idx="1669">
                  <c:v>274.95</c:v>
                </c:pt>
                <c:pt idx="1670">
                  <c:v>449.85</c:v>
                </c:pt>
                <c:pt idx="1671">
                  <c:v>524.95000000000005</c:v>
                </c:pt>
                <c:pt idx="1672">
                  <c:v>64.95</c:v>
                </c:pt>
                <c:pt idx="1673">
                  <c:v>824.85</c:v>
                </c:pt>
                <c:pt idx="1674">
                  <c:v>549.9</c:v>
                </c:pt>
                <c:pt idx="1675">
                  <c:v>1049.9000000000001</c:v>
                </c:pt>
                <c:pt idx="1676">
                  <c:v>74.95</c:v>
                </c:pt>
                <c:pt idx="1677">
                  <c:v>374.95000000000005</c:v>
                </c:pt>
                <c:pt idx="1678">
                  <c:v>2399.85</c:v>
                </c:pt>
                <c:pt idx="1679">
                  <c:v>344.85</c:v>
                </c:pt>
                <c:pt idx="1680">
                  <c:v>219.9</c:v>
                </c:pt>
                <c:pt idx="1681">
                  <c:v>99.95</c:v>
                </c:pt>
                <c:pt idx="1682">
                  <c:v>374.95000000000005</c:v>
                </c:pt>
                <c:pt idx="1683">
                  <c:v>549.9</c:v>
                </c:pt>
                <c:pt idx="1684">
                  <c:v>34.9</c:v>
                </c:pt>
                <c:pt idx="1685">
                  <c:v>1049.8500000000001</c:v>
                </c:pt>
                <c:pt idx="1686">
                  <c:v>419.85</c:v>
                </c:pt>
                <c:pt idx="1687">
                  <c:v>17.45</c:v>
                </c:pt>
                <c:pt idx="1688">
                  <c:v>149.9</c:v>
                </c:pt>
                <c:pt idx="1689">
                  <c:v>279.90000000000003</c:v>
                </c:pt>
                <c:pt idx="1690">
                  <c:v>2799.96</c:v>
                </c:pt>
                <c:pt idx="1691">
                  <c:v>1349.8500000000001</c:v>
                </c:pt>
                <c:pt idx="1692">
                  <c:v>69.900000000000006</c:v>
                </c:pt>
                <c:pt idx="1693">
                  <c:v>1259.8800000000001</c:v>
                </c:pt>
                <c:pt idx="1694">
                  <c:v>3499.9500000000003</c:v>
                </c:pt>
                <c:pt idx="1695">
                  <c:v>1919.88</c:v>
                </c:pt>
                <c:pt idx="1696">
                  <c:v>899.90000000000009</c:v>
                </c:pt>
                <c:pt idx="1697">
                  <c:v>419.88000000000005</c:v>
                </c:pt>
                <c:pt idx="1698">
                  <c:v>119.92000000000002</c:v>
                </c:pt>
                <c:pt idx="1699">
                  <c:v>7999.9000000000005</c:v>
                </c:pt>
                <c:pt idx="1700">
                  <c:v>3749.8500000000004</c:v>
                </c:pt>
                <c:pt idx="1701">
                  <c:v>39.900000000000006</c:v>
                </c:pt>
                <c:pt idx="1702">
                  <c:v>2499.9</c:v>
                </c:pt>
                <c:pt idx="1703">
                  <c:v>275.88000000000005</c:v>
                </c:pt>
                <c:pt idx="1704">
                  <c:v>14.850000000000001</c:v>
                </c:pt>
                <c:pt idx="1705">
                  <c:v>2399.85</c:v>
                </c:pt>
                <c:pt idx="1706">
                  <c:v>1049.8500000000001</c:v>
                </c:pt>
                <c:pt idx="1707">
                  <c:v>299.95</c:v>
                </c:pt>
                <c:pt idx="1708">
                  <c:v>64.95</c:v>
                </c:pt>
                <c:pt idx="1709">
                  <c:v>279.90000000000003</c:v>
                </c:pt>
                <c:pt idx="1710">
                  <c:v>649.95000000000005</c:v>
                </c:pt>
                <c:pt idx="1711">
                  <c:v>11099.880000000001</c:v>
                </c:pt>
                <c:pt idx="1712">
                  <c:v>499.90000000000003</c:v>
                </c:pt>
                <c:pt idx="1713">
                  <c:v>199.9</c:v>
                </c:pt>
                <c:pt idx="1714">
                  <c:v>329.85</c:v>
                </c:pt>
                <c:pt idx="1715">
                  <c:v>4624.95</c:v>
                </c:pt>
                <c:pt idx="1716">
                  <c:v>419.88000000000005</c:v>
                </c:pt>
                <c:pt idx="1717">
                  <c:v>224.85000000000002</c:v>
                </c:pt>
                <c:pt idx="1718">
                  <c:v>219.9</c:v>
                </c:pt>
                <c:pt idx="1719">
                  <c:v>39.900000000000006</c:v>
                </c:pt>
                <c:pt idx="1720">
                  <c:v>299.90000000000003</c:v>
                </c:pt>
                <c:pt idx="1721">
                  <c:v>1599.9</c:v>
                </c:pt>
                <c:pt idx="1722">
                  <c:v>524.85</c:v>
                </c:pt>
                <c:pt idx="1723">
                  <c:v>183.92000000000002</c:v>
                </c:pt>
                <c:pt idx="1724">
                  <c:v>52.35</c:v>
                </c:pt>
                <c:pt idx="1725">
                  <c:v>149.9</c:v>
                </c:pt>
                <c:pt idx="1726">
                  <c:v>224.85000000000002</c:v>
                </c:pt>
                <c:pt idx="1727">
                  <c:v>1049.9000000000001</c:v>
                </c:pt>
                <c:pt idx="1728">
                  <c:v>8999.9</c:v>
                </c:pt>
                <c:pt idx="1729">
                  <c:v>149.9</c:v>
                </c:pt>
                <c:pt idx="1730">
                  <c:v>329.85</c:v>
                </c:pt>
                <c:pt idx="1731">
                  <c:v>9.9</c:v>
                </c:pt>
                <c:pt idx="1732">
                  <c:v>549.9</c:v>
                </c:pt>
                <c:pt idx="1733">
                  <c:v>699.90000000000009</c:v>
                </c:pt>
                <c:pt idx="1734">
                  <c:v>223.92</c:v>
                </c:pt>
                <c:pt idx="1735">
                  <c:v>11999.85</c:v>
                </c:pt>
                <c:pt idx="1736">
                  <c:v>4.95</c:v>
                </c:pt>
                <c:pt idx="1737">
                  <c:v>9749.85</c:v>
                </c:pt>
                <c:pt idx="1738">
                  <c:v>15.96</c:v>
                </c:pt>
                <c:pt idx="1739">
                  <c:v>824.85</c:v>
                </c:pt>
                <c:pt idx="1740">
                  <c:v>524.85</c:v>
                </c:pt>
                <c:pt idx="1741">
                  <c:v>7999.9000000000005</c:v>
                </c:pt>
                <c:pt idx="1742">
                  <c:v>449.95000000000005</c:v>
                </c:pt>
                <c:pt idx="1743">
                  <c:v>194.85000000000002</c:v>
                </c:pt>
                <c:pt idx="1744">
                  <c:v>2699.9700000000007</c:v>
                </c:pt>
                <c:pt idx="1745">
                  <c:v>1039.92</c:v>
                </c:pt>
                <c:pt idx="1746">
                  <c:v>2399.85</c:v>
                </c:pt>
                <c:pt idx="1747">
                  <c:v>279.90000000000003</c:v>
                </c:pt>
                <c:pt idx="1748">
                  <c:v>249.95000000000002</c:v>
                </c:pt>
                <c:pt idx="1749">
                  <c:v>4624.95</c:v>
                </c:pt>
                <c:pt idx="1750">
                  <c:v>149.9</c:v>
                </c:pt>
                <c:pt idx="1751">
                  <c:v>449.95000000000005</c:v>
                </c:pt>
                <c:pt idx="1752">
                  <c:v>274.95</c:v>
                </c:pt>
                <c:pt idx="1753">
                  <c:v>14.850000000000001</c:v>
                </c:pt>
                <c:pt idx="1754">
                  <c:v>13874.85</c:v>
                </c:pt>
                <c:pt idx="1755">
                  <c:v>524.95000000000005</c:v>
                </c:pt>
                <c:pt idx="1756">
                  <c:v>64.95</c:v>
                </c:pt>
                <c:pt idx="1757">
                  <c:v>274.95</c:v>
                </c:pt>
                <c:pt idx="1758">
                  <c:v>27.92</c:v>
                </c:pt>
                <c:pt idx="1759">
                  <c:v>749.85</c:v>
                </c:pt>
                <c:pt idx="1760">
                  <c:v>1574.8500000000001</c:v>
                </c:pt>
                <c:pt idx="1761">
                  <c:v>59.960000000000008</c:v>
                </c:pt>
                <c:pt idx="1762">
                  <c:v>6399.92</c:v>
                </c:pt>
                <c:pt idx="1763">
                  <c:v>7999.9000000000005</c:v>
                </c:pt>
                <c:pt idx="1764">
                  <c:v>34.9</c:v>
                </c:pt>
                <c:pt idx="1765">
                  <c:v>1124.8500000000001</c:v>
                </c:pt>
                <c:pt idx="1766">
                  <c:v>104.85000000000001</c:v>
                </c:pt>
                <c:pt idx="1767">
                  <c:v>34.950000000000003</c:v>
                </c:pt>
                <c:pt idx="1768">
                  <c:v>4.95</c:v>
                </c:pt>
                <c:pt idx="1769">
                  <c:v>7799.880000000001</c:v>
                </c:pt>
                <c:pt idx="1770">
                  <c:v>74.95</c:v>
                </c:pt>
                <c:pt idx="1771">
                  <c:v>3499.9500000000003</c:v>
                </c:pt>
                <c:pt idx="1772">
                  <c:v>3199.96</c:v>
                </c:pt>
                <c:pt idx="1773">
                  <c:v>104.85000000000001</c:v>
                </c:pt>
                <c:pt idx="1774">
                  <c:v>209.97000000000008</c:v>
                </c:pt>
                <c:pt idx="1775">
                  <c:v>1574.8500000000001</c:v>
                </c:pt>
                <c:pt idx="1776">
                  <c:v>4.95</c:v>
                </c:pt>
                <c:pt idx="1777">
                  <c:v>41.88</c:v>
                </c:pt>
                <c:pt idx="1778">
                  <c:v>2499.9</c:v>
                </c:pt>
                <c:pt idx="1779">
                  <c:v>299.95</c:v>
                </c:pt>
                <c:pt idx="1780">
                  <c:v>3749.8500000000004</c:v>
                </c:pt>
                <c:pt idx="1781">
                  <c:v>82.485000000000014</c:v>
                </c:pt>
                <c:pt idx="1782">
                  <c:v>1049.9000000000001</c:v>
                </c:pt>
                <c:pt idx="1783">
                  <c:v>274.95</c:v>
                </c:pt>
                <c:pt idx="1784">
                  <c:v>149.9</c:v>
                </c:pt>
                <c:pt idx="1785">
                  <c:v>1299.9000000000001</c:v>
                </c:pt>
                <c:pt idx="1786">
                  <c:v>4162.4550000000008</c:v>
                </c:pt>
                <c:pt idx="1787">
                  <c:v>299.90000000000003</c:v>
                </c:pt>
                <c:pt idx="1788">
                  <c:v>1049.8500000000001</c:v>
                </c:pt>
                <c:pt idx="1789">
                  <c:v>1274.8500000000001</c:v>
                </c:pt>
                <c:pt idx="1790">
                  <c:v>824.85</c:v>
                </c:pt>
                <c:pt idx="1791">
                  <c:v>424.95000000000005</c:v>
                </c:pt>
                <c:pt idx="1792">
                  <c:v>279.92</c:v>
                </c:pt>
                <c:pt idx="1793">
                  <c:v>129.9</c:v>
                </c:pt>
                <c:pt idx="1794">
                  <c:v>3249.9500000000003</c:v>
                </c:pt>
                <c:pt idx="1795">
                  <c:v>13874.85</c:v>
                </c:pt>
                <c:pt idx="1796">
                  <c:v>99.95</c:v>
                </c:pt>
                <c:pt idx="1797">
                  <c:v>139.95000000000002</c:v>
                </c:pt>
                <c:pt idx="1798">
                  <c:v>174.95000000000002</c:v>
                </c:pt>
                <c:pt idx="1799">
                  <c:v>449.85</c:v>
                </c:pt>
                <c:pt idx="1800">
                  <c:v>10.470000000000002</c:v>
                </c:pt>
                <c:pt idx="1801">
                  <c:v>194.85000000000002</c:v>
                </c:pt>
                <c:pt idx="1802">
                  <c:v>899.90000000000009</c:v>
                </c:pt>
                <c:pt idx="1803">
                  <c:v>449.85</c:v>
                </c:pt>
                <c:pt idx="1804">
                  <c:v>9249.9</c:v>
                </c:pt>
                <c:pt idx="1805">
                  <c:v>824.85</c:v>
                </c:pt>
                <c:pt idx="1806">
                  <c:v>69.900000000000006</c:v>
                </c:pt>
                <c:pt idx="1807">
                  <c:v>549.9</c:v>
                </c:pt>
                <c:pt idx="1808">
                  <c:v>6937.4250000000002</c:v>
                </c:pt>
                <c:pt idx="1809">
                  <c:v>749.85</c:v>
                </c:pt>
                <c:pt idx="1810">
                  <c:v>6999.9000000000005</c:v>
                </c:pt>
                <c:pt idx="1811">
                  <c:v>419.85</c:v>
                </c:pt>
                <c:pt idx="1812">
                  <c:v>3199.96</c:v>
                </c:pt>
                <c:pt idx="1813">
                  <c:v>584.95500000000015</c:v>
                </c:pt>
                <c:pt idx="1814">
                  <c:v>299.95</c:v>
                </c:pt>
                <c:pt idx="1815">
                  <c:v>1949.8500000000001</c:v>
                </c:pt>
                <c:pt idx="1816">
                  <c:v>1124.8500000000001</c:v>
                </c:pt>
                <c:pt idx="1817">
                  <c:v>87.960000000000008</c:v>
                </c:pt>
                <c:pt idx="1818">
                  <c:v>274.95</c:v>
                </c:pt>
                <c:pt idx="1819">
                  <c:v>899.88</c:v>
                </c:pt>
                <c:pt idx="1820">
                  <c:v>2999.88</c:v>
                </c:pt>
                <c:pt idx="1821">
                  <c:v>1999.92</c:v>
                </c:pt>
                <c:pt idx="1822">
                  <c:v>224.85000000000002</c:v>
                </c:pt>
                <c:pt idx="1823">
                  <c:v>899.85</c:v>
                </c:pt>
                <c:pt idx="1824">
                  <c:v>15.96</c:v>
                </c:pt>
                <c:pt idx="1825">
                  <c:v>1599.9</c:v>
                </c:pt>
                <c:pt idx="1826">
                  <c:v>59.85</c:v>
                </c:pt>
                <c:pt idx="1827">
                  <c:v>3999.9500000000003</c:v>
                </c:pt>
                <c:pt idx="1828">
                  <c:v>7199.92</c:v>
                </c:pt>
                <c:pt idx="1829">
                  <c:v>69.900000000000006</c:v>
                </c:pt>
                <c:pt idx="1830">
                  <c:v>9749.85</c:v>
                </c:pt>
                <c:pt idx="1831">
                  <c:v>2249.9749999999999</c:v>
                </c:pt>
                <c:pt idx="1832">
                  <c:v>2399.85</c:v>
                </c:pt>
                <c:pt idx="1833">
                  <c:v>4499.95</c:v>
                </c:pt>
                <c:pt idx="1834">
                  <c:v>104.98500000000004</c:v>
                </c:pt>
                <c:pt idx="1835">
                  <c:v>199.9</c:v>
                </c:pt>
                <c:pt idx="1836">
                  <c:v>11999.85</c:v>
                </c:pt>
                <c:pt idx="1837">
                  <c:v>69.900000000000006</c:v>
                </c:pt>
                <c:pt idx="1838">
                  <c:v>499.90000000000003</c:v>
                </c:pt>
                <c:pt idx="1839">
                  <c:v>824.85</c:v>
                </c:pt>
                <c:pt idx="1840">
                  <c:v>10499.85</c:v>
                </c:pt>
                <c:pt idx="1841">
                  <c:v>3499.9500000000003</c:v>
                </c:pt>
                <c:pt idx="1842">
                  <c:v>194.85000000000002</c:v>
                </c:pt>
                <c:pt idx="1843">
                  <c:v>549.9</c:v>
                </c:pt>
                <c:pt idx="1844">
                  <c:v>83.88</c:v>
                </c:pt>
                <c:pt idx="1845">
                  <c:v>13874.85</c:v>
                </c:pt>
                <c:pt idx="1846">
                  <c:v>1049.9000000000001</c:v>
                </c:pt>
                <c:pt idx="1847">
                  <c:v>104.85000000000001</c:v>
                </c:pt>
                <c:pt idx="1848">
                  <c:v>1249.95</c:v>
                </c:pt>
                <c:pt idx="1849">
                  <c:v>3249.9500000000003</c:v>
                </c:pt>
                <c:pt idx="1850">
                  <c:v>104.85000000000001</c:v>
                </c:pt>
                <c:pt idx="1851">
                  <c:v>104.85000000000001</c:v>
                </c:pt>
                <c:pt idx="1852">
                  <c:v>449.95000000000005</c:v>
                </c:pt>
                <c:pt idx="1853">
                  <c:v>329.85</c:v>
                </c:pt>
                <c:pt idx="1854">
                  <c:v>1124.8500000000001</c:v>
                </c:pt>
                <c:pt idx="1855">
                  <c:v>549.9</c:v>
                </c:pt>
                <c:pt idx="1856">
                  <c:v>549.9</c:v>
                </c:pt>
                <c:pt idx="1857">
                  <c:v>10499.85</c:v>
                </c:pt>
                <c:pt idx="1858">
                  <c:v>799.95</c:v>
                </c:pt>
                <c:pt idx="1859">
                  <c:v>39.900000000000006</c:v>
                </c:pt>
                <c:pt idx="1860">
                  <c:v>10499.85</c:v>
                </c:pt>
                <c:pt idx="1861">
                  <c:v>59.85</c:v>
                </c:pt>
                <c:pt idx="1862">
                  <c:v>274.95</c:v>
                </c:pt>
                <c:pt idx="1863">
                  <c:v>799.95</c:v>
                </c:pt>
                <c:pt idx="1864">
                  <c:v>263.88000000000005</c:v>
                </c:pt>
                <c:pt idx="1865">
                  <c:v>4874.9250000000002</c:v>
                </c:pt>
                <c:pt idx="1866">
                  <c:v>549.9</c:v>
                </c:pt>
                <c:pt idx="1867">
                  <c:v>6999.9000000000005</c:v>
                </c:pt>
                <c:pt idx="1868">
                  <c:v>299.90000000000003</c:v>
                </c:pt>
                <c:pt idx="1869">
                  <c:v>3999.9500000000003</c:v>
                </c:pt>
                <c:pt idx="1870">
                  <c:v>659.88000000000011</c:v>
                </c:pt>
                <c:pt idx="1871">
                  <c:v>13499.85</c:v>
                </c:pt>
                <c:pt idx="1872">
                  <c:v>524.85</c:v>
                </c:pt>
                <c:pt idx="1873">
                  <c:v>1919.88</c:v>
                </c:pt>
                <c:pt idx="1874">
                  <c:v>8999.9</c:v>
                </c:pt>
                <c:pt idx="1875">
                  <c:v>1949.8500000000001</c:v>
                </c:pt>
                <c:pt idx="1876">
                  <c:v>9.9</c:v>
                </c:pt>
                <c:pt idx="1877">
                  <c:v>479.92</c:v>
                </c:pt>
                <c:pt idx="1878">
                  <c:v>419.85</c:v>
                </c:pt>
                <c:pt idx="1879">
                  <c:v>1049.8500000000001</c:v>
                </c:pt>
                <c:pt idx="1880">
                  <c:v>524.85</c:v>
                </c:pt>
                <c:pt idx="1881">
                  <c:v>9749.85</c:v>
                </c:pt>
                <c:pt idx="1882">
                  <c:v>199.9</c:v>
                </c:pt>
                <c:pt idx="1883">
                  <c:v>1249.95</c:v>
                </c:pt>
                <c:pt idx="1884">
                  <c:v>275.88000000000005</c:v>
                </c:pt>
                <c:pt idx="1885">
                  <c:v>349.95000000000005</c:v>
                </c:pt>
                <c:pt idx="1886">
                  <c:v>11999.85</c:v>
                </c:pt>
                <c:pt idx="1887">
                  <c:v>13499.85</c:v>
                </c:pt>
                <c:pt idx="1888">
                  <c:v>374.95000000000005</c:v>
                </c:pt>
                <c:pt idx="1889">
                  <c:v>64.95</c:v>
                </c:pt>
                <c:pt idx="1890">
                  <c:v>212.47500000000002</c:v>
                </c:pt>
                <c:pt idx="1891">
                  <c:v>374.95000000000005</c:v>
                </c:pt>
                <c:pt idx="1892">
                  <c:v>1949.8500000000001</c:v>
                </c:pt>
                <c:pt idx="1893">
                  <c:v>109.95</c:v>
                </c:pt>
                <c:pt idx="1894">
                  <c:v>55.920000000000009</c:v>
                </c:pt>
                <c:pt idx="1895">
                  <c:v>849.90000000000009</c:v>
                </c:pt>
                <c:pt idx="1896">
                  <c:v>824.85</c:v>
                </c:pt>
                <c:pt idx="1897">
                  <c:v>2999.88</c:v>
                </c:pt>
                <c:pt idx="1898">
                  <c:v>1279.92</c:v>
                </c:pt>
                <c:pt idx="1899">
                  <c:v>149.95000000000002</c:v>
                </c:pt>
                <c:pt idx="1900">
                  <c:v>274.95</c:v>
                </c:pt>
                <c:pt idx="1901">
                  <c:v>114.95</c:v>
                </c:pt>
                <c:pt idx="1902">
                  <c:v>1249.95</c:v>
                </c:pt>
                <c:pt idx="1903">
                  <c:v>899.85</c:v>
                </c:pt>
                <c:pt idx="1904">
                  <c:v>223.92</c:v>
                </c:pt>
                <c:pt idx="1905">
                  <c:v>239.88000000000002</c:v>
                </c:pt>
                <c:pt idx="1906">
                  <c:v>11999.85</c:v>
                </c:pt>
                <c:pt idx="1907">
                  <c:v>4.95</c:v>
                </c:pt>
                <c:pt idx="1908">
                  <c:v>10799.880000000001</c:v>
                </c:pt>
                <c:pt idx="1909">
                  <c:v>1124.8500000000001</c:v>
                </c:pt>
                <c:pt idx="1910">
                  <c:v>10499.85</c:v>
                </c:pt>
                <c:pt idx="1911">
                  <c:v>329.85</c:v>
                </c:pt>
                <c:pt idx="1912">
                  <c:v>549.9</c:v>
                </c:pt>
                <c:pt idx="1913">
                  <c:v>1349.8500000000001</c:v>
                </c:pt>
                <c:pt idx="1914">
                  <c:v>1049.8500000000001</c:v>
                </c:pt>
                <c:pt idx="1915">
                  <c:v>1349.8500000000001</c:v>
                </c:pt>
                <c:pt idx="1916">
                  <c:v>649.95000000000005</c:v>
                </c:pt>
                <c:pt idx="1917">
                  <c:v>174.95000000000002</c:v>
                </c:pt>
                <c:pt idx="1918">
                  <c:v>13499.85</c:v>
                </c:pt>
                <c:pt idx="1919">
                  <c:v>549.9</c:v>
                </c:pt>
                <c:pt idx="1920">
                  <c:v>194.85000000000002</c:v>
                </c:pt>
                <c:pt idx="1921">
                  <c:v>824.85</c:v>
                </c:pt>
                <c:pt idx="1922">
                  <c:v>299.90000000000003</c:v>
                </c:pt>
                <c:pt idx="1923">
                  <c:v>839.92000000000007</c:v>
                </c:pt>
                <c:pt idx="1924">
                  <c:v>17.45</c:v>
                </c:pt>
                <c:pt idx="1925">
                  <c:v>424.95000000000005</c:v>
                </c:pt>
                <c:pt idx="1926">
                  <c:v>83.88</c:v>
                </c:pt>
                <c:pt idx="1927">
                  <c:v>274.95</c:v>
                </c:pt>
                <c:pt idx="1928">
                  <c:v>219.9</c:v>
                </c:pt>
                <c:pt idx="1929">
                  <c:v>223.92</c:v>
                </c:pt>
                <c:pt idx="1930">
                  <c:v>649.95000000000005</c:v>
                </c:pt>
                <c:pt idx="1931">
                  <c:v>99.95</c:v>
                </c:pt>
                <c:pt idx="1932">
                  <c:v>87.960000000000008</c:v>
                </c:pt>
                <c:pt idx="1933">
                  <c:v>899.85</c:v>
                </c:pt>
                <c:pt idx="1934">
                  <c:v>19.950000000000003</c:v>
                </c:pt>
                <c:pt idx="1935">
                  <c:v>2399.85</c:v>
                </c:pt>
                <c:pt idx="1936">
                  <c:v>59.85</c:v>
                </c:pt>
                <c:pt idx="1937">
                  <c:v>224.85000000000002</c:v>
                </c:pt>
                <c:pt idx="1938">
                  <c:v>7999.9000000000005</c:v>
                </c:pt>
                <c:pt idx="1939">
                  <c:v>749.85</c:v>
                </c:pt>
                <c:pt idx="1940">
                  <c:v>349.95000000000005</c:v>
                </c:pt>
                <c:pt idx="1941">
                  <c:v>34.950000000000003</c:v>
                </c:pt>
                <c:pt idx="1942">
                  <c:v>13874.85</c:v>
                </c:pt>
                <c:pt idx="1943">
                  <c:v>59.85</c:v>
                </c:pt>
                <c:pt idx="1944">
                  <c:v>849.90000000000009</c:v>
                </c:pt>
                <c:pt idx="1945">
                  <c:v>329.85</c:v>
                </c:pt>
                <c:pt idx="1946">
                  <c:v>224.85000000000002</c:v>
                </c:pt>
                <c:pt idx="1947">
                  <c:v>119.92000000000002</c:v>
                </c:pt>
                <c:pt idx="1948">
                  <c:v>11999.85</c:v>
                </c:pt>
                <c:pt idx="1949">
                  <c:v>329.85</c:v>
                </c:pt>
                <c:pt idx="1950">
                  <c:v>4624.95</c:v>
                </c:pt>
                <c:pt idx="1951">
                  <c:v>999.96</c:v>
                </c:pt>
                <c:pt idx="1952">
                  <c:v>8999.9</c:v>
                </c:pt>
                <c:pt idx="1953">
                  <c:v>1274.8500000000001</c:v>
                </c:pt>
                <c:pt idx="1954">
                  <c:v>274.95</c:v>
                </c:pt>
                <c:pt idx="1955">
                  <c:v>14.850000000000001</c:v>
                </c:pt>
                <c:pt idx="1956">
                  <c:v>13.96</c:v>
                </c:pt>
                <c:pt idx="1957">
                  <c:v>1559.88</c:v>
                </c:pt>
                <c:pt idx="1958">
                  <c:v>79.960000000000008</c:v>
                </c:pt>
                <c:pt idx="1959">
                  <c:v>11999.85</c:v>
                </c:pt>
                <c:pt idx="1960">
                  <c:v>7999.9000000000005</c:v>
                </c:pt>
                <c:pt idx="1961">
                  <c:v>1299.9000000000001</c:v>
                </c:pt>
                <c:pt idx="1962">
                  <c:v>5999.9250000000002</c:v>
                </c:pt>
                <c:pt idx="1963">
                  <c:v>194.85000000000002</c:v>
                </c:pt>
                <c:pt idx="1964">
                  <c:v>69.900000000000006</c:v>
                </c:pt>
                <c:pt idx="1965">
                  <c:v>1349.8500000000001</c:v>
                </c:pt>
                <c:pt idx="1966">
                  <c:v>34.950000000000003</c:v>
                </c:pt>
                <c:pt idx="1967">
                  <c:v>229.9</c:v>
                </c:pt>
                <c:pt idx="1968">
                  <c:v>2399.85</c:v>
                </c:pt>
                <c:pt idx="1969">
                  <c:v>229.9</c:v>
                </c:pt>
                <c:pt idx="1970">
                  <c:v>1049.9000000000001</c:v>
                </c:pt>
                <c:pt idx="1971">
                  <c:v>104.85000000000001</c:v>
                </c:pt>
                <c:pt idx="1972">
                  <c:v>219.9</c:v>
                </c:pt>
                <c:pt idx="1973">
                  <c:v>329.85</c:v>
                </c:pt>
                <c:pt idx="1974">
                  <c:v>6499.9000000000005</c:v>
                </c:pt>
                <c:pt idx="1975">
                  <c:v>3499.9500000000003</c:v>
                </c:pt>
                <c:pt idx="1976">
                  <c:v>1599.9</c:v>
                </c:pt>
                <c:pt idx="1977">
                  <c:v>2499.9</c:v>
                </c:pt>
                <c:pt idx="1978">
                  <c:v>479.92</c:v>
                </c:pt>
                <c:pt idx="1979">
                  <c:v>6499.9000000000005</c:v>
                </c:pt>
                <c:pt idx="1980">
                  <c:v>11.88</c:v>
                </c:pt>
                <c:pt idx="1981">
                  <c:v>14.850000000000001</c:v>
                </c:pt>
                <c:pt idx="1982">
                  <c:v>1049.8500000000001</c:v>
                </c:pt>
                <c:pt idx="1983">
                  <c:v>11999.85</c:v>
                </c:pt>
                <c:pt idx="1984">
                  <c:v>1949.8500000000001</c:v>
                </c:pt>
                <c:pt idx="1985">
                  <c:v>449.85</c:v>
                </c:pt>
                <c:pt idx="1986">
                  <c:v>524.85</c:v>
                </c:pt>
                <c:pt idx="1987">
                  <c:v>679.92000000000007</c:v>
                </c:pt>
                <c:pt idx="1988">
                  <c:v>34.9</c:v>
                </c:pt>
                <c:pt idx="1989">
                  <c:v>1999.92</c:v>
                </c:pt>
                <c:pt idx="1990">
                  <c:v>374.95000000000005</c:v>
                </c:pt>
                <c:pt idx="1991">
                  <c:v>549.9</c:v>
                </c:pt>
                <c:pt idx="1992">
                  <c:v>139.96</c:v>
                </c:pt>
                <c:pt idx="1993">
                  <c:v>34.9</c:v>
                </c:pt>
                <c:pt idx="1994">
                  <c:v>157.48500000000004</c:v>
                </c:pt>
                <c:pt idx="1995">
                  <c:v>649.95000000000005</c:v>
                </c:pt>
                <c:pt idx="1996">
                  <c:v>34.950000000000003</c:v>
                </c:pt>
                <c:pt idx="1997">
                  <c:v>179.88</c:v>
                </c:pt>
                <c:pt idx="1998">
                  <c:v>109.95</c:v>
                </c:pt>
                <c:pt idx="1999">
                  <c:v>3249.9500000000003</c:v>
                </c:pt>
                <c:pt idx="2000">
                  <c:v>7999.9000000000005</c:v>
                </c:pt>
                <c:pt idx="2001">
                  <c:v>55.920000000000009</c:v>
                </c:pt>
                <c:pt idx="2002">
                  <c:v>11999.85</c:v>
                </c:pt>
                <c:pt idx="2003">
                  <c:v>229.9</c:v>
                </c:pt>
                <c:pt idx="2004">
                  <c:v>412.42500000000001</c:v>
                </c:pt>
                <c:pt idx="2005">
                  <c:v>524.95000000000005</c:v>
                </c:pt>
                <c:pt idx="2006">
                  <c:v>599.9</c:v>
                </c:pt>
                <c:pt idx="2007">
                  <c:v>1624.9750000000001</c:v>
                </c:pt>
                <c:pt idx="2008">
                  <c:v>1349.8500000000001</c:v>
                </c:pt>
                <c:pt idx="2009">
                  <c:v>899.90000000000009</c:v>
                </c:pt>
                <c:pt idx="2010">
                  <c:v>41.88</c:v>
                </c:pt>
                <c:pt idx="2011">
                  <c:v>274.95</c:v>
                </c:pt>
                <c:pt idx="2012">
                  <c:v>119.92000000000002</c:v>
                </c:pt>
                <c:pt idx="2013">
                  <c:v>549.9</c:v>
                </c:pt>
                <c:pt idx="2014">
                  <c:v>263.88000000000005</c:v>
                </c:pt>
                <c:pt idx="2015">
                  <c:v>262.42500000000001</c:v>
                </c:pt>
                <c:pt idx="2016">
                  <c:v>899.85</c:v>
                </c:pt>
                <c:pt idx="2017">
                  <c:v>1049.9000000000001</c:v>
                </c:pt>
                <c:pt idx="2018">
                  <c:v>34.950000000000003</c:v>
                </c:pt>
                <c:pt idx="2019">
                  <c:v>99.95</c:v>
                </c:pt>
                <c:pt idx="2020">
                  <c:v>8399.880000000001</c:v>
                </c:pt>
                <c:pt idx="2021">
                  <c:v>1299.9000000000001</c:v>
                </c:pt>
                <c:pt idx="2022">
                  <c:v>559.91999999999996</c:v>
                </c:pt>
                <c:pt idx="2023">
                  <c:v>69.900000000000006</c:v>
                </c:pt>
                <c:pt idx="2024">
                  <c:v>849.90000000000009</c:v>
                </c:pt>
                <c:pt idx="2025">
                  <c:v>104.97000000000003</c:v>
                </c:pt>
                <c:pt idx="2026">
                  <c:v>344.85</c:v>
                </c:pt>
                <c:pt idx="2027">
                  <c:v>699.90000000000009</c:v>
                </c:pt>
                <c:pt idx="2028">
                  <c:v>1574.8500000000001</c:v>
                </c:pt>
                <c:pt idx="2029">
                  <c:v>224.85000000000002</c:v>
                </c:pt>
                <c:pt idx="2030">
                  <c:v>549.9</c:v>
                </c:pt>
                <c:pt idx="2031">
                  <c:v>104.85000000000001</c:v>
                </c:pt>
                <c:pt idx="2032">
                  <c:v>2399.85</c:v>
                </c:pt>
                <c:pt idx="2033">
                  <c:v>59.970000000000006</c:v>
                </c:pt>
                <c:pt idx="2034">
                  <c:v>10499.85</c:v>
                </c:pt>
                <c:pt idx="2035">
                  <c:v>649.95000000000005</c:v>
                </c:pt>
                <c:pt idx="2036">
                  <c:v>1574.8500000000001</c:v>
                </c:pt>
                <c:pt idx="2037">
                  <c:v>149.95000000000002</c:v>
                </c:pt>
                <c:pt idx="2038">
                  <c:v>149.9</c:v>
                </c:pt>
                <c:pt idx="2039">
                  <c:v>499.90000000000003</c:v>
                </c:pt>
                <c:pt idx="2040">
                  <c:v>149.9</c:v>
                </c:pt>
                <c:pt idx="2041">
                  <c:v>899.85</c:v>
                </c:pt>
                <c:pt idx="2042">
                  <c:v>99.95</c:v>
                </c:pt>
                <c:pt idx="2043">
                  <c:v>9749.85</c:v>
                </c:pt>
                <c:pt idx="2044">
                  <c:v>419.88000000000005</c:v>
                </c:pt>
                <c:pt idx="2045">
                  <c:v>1349.8500000000001</c:v>
                </c:pt>
                <c:pt idx="2046">
                  <c:v>749.85</c:v>
                </c:pt>
                <c:pt idx="2047">
                  <c:v>69.900000000000006</c:v>
                </c:pt>
                <c:pt idx="2048">
                  <c:v>219.9</c:v>
                </c:pt>
                <c:pt idx="2049">
                  <c:v>299.95</c:v>
                </c:pt>
                <c:pt idx="2050">
                  <c:v>424.95000000000005</c:v>
                </c:pt>
                <c:pt idx="2051">
                  <c:v>1349.8500000000001</c:v>
                </c:pt>
                <c:pt idx="2052">
                  <c:v>449.85</c:v>
                </c:pt>
                <c:pt idx="2053">
                  <c:v>114.95</c:v>
                </c:pt>
                <c:pt idx="2054">
                  <c:v>13874.85</c:v>
                </c:pt>
                <c:pt idx="2055">
                  <c:v>374.95000000000005</c:v>
                </c:pt>
                <c:pt idx="2056">
                  <c:v>9.9</c:v>
                </c:pt>
                <c:pt idx="2057">
                  <c:v>9249.9</c:v>
                </c:pt>
                <c:pt idx="2058">
                  <c:v>824.85</c:v>
                </c:pt>
                <c:pt idx="2059">
                  <c:v>83.88</c:v>
                </c:pt>
                <c:pt idx="2060">
                  <c:v>149.97499999999999</c:v>
                </c:pt>
                <c:pt idx="2061">
                  <c:v>1249.95</c:v>
                </c:pt>
                <c:pt idx="2062">
                  <c:v>79.960000000000008</c:v>
                </c:pt>
                <c:pt idx="2063">
                  <c:v>83.88</c:v>
                </c:pt>
                <c:pt idx="2064">
                  <c:v>17.475000000000001</c:v>
                </c:pt>
                <c:pt idx="2065">
                  <c:v>329.85</c:v>
                </c:pt>
                <c:pt idx="2066">
                  <c:v>824.85</c:v>
                </c:pt>
                <c:pt idx="2067">
                  <c:v>1124.8500000000001</c:v>
                </c:pt>
                <c:pt idx="2068">
                  <c:v>2999.88</c:v>
                </c:pt>
                <c:pt idx="2069">
                  <c:v>719.92000000000007</c:v>
                </c:pt>
                <c:pt idx="2070">
                  <c:v>419.88000000000005</c:v>
                </c:pt>
                <c:pt idx="2071">
                  <c:v>109.95</c:v>
                </c:pt>
                <c:pt idx="2072">
                  <c:v>39.900000000000006</c:v>
                </c:pt>
                <c:pt idx="2073">
                  <c:v>9249.9</c:v>
                </c:pt>
                <c:pt idx="2074">
                  <c:v>1049.8500000000001</c:v>
                </c:pt>
                <c:pt idx="2075">
                  <c:v>13874.85</c:v>
                </c:pt>
                <c:pt idx="2076">
                  <c:v>1049.9000000000001</c:v>
                </c:pt>
                <c:pt idx="2077">
                  <c:v>1249.95</c:v>
                </c:pt>
                <c:pt idx="2078">
                  <c:v>104.85000000000001</c:v>
                </c:pt>
                <c:pt idx="2079">
                  <c:v>649.95000000000005</c:v>
                </c:pt>
                <c:pt idx="2080">
                  <c:v>1274.8500000000001</c:v>
                </c:pt>
                <c:pt idx="2081">
                  <c:v>599.9</c:v>
                </c:pt>
                <c:pt idx="2082">
                  <c:v>32.475000000000001</c:v>
                </c:pt>
                <c:pt idx="2083">
                  <c:v>139.95000000000002</c:v>
                </c:pt>
                <c:pt idx="2084">
                  <c:v>1599.9</c:v>
                </c:pt>
                <c:pt idx="2085">
                  <c:v>3999.9500000000003</c:v>
                </c:pt>
                <c:pt idx="2086">
                  <c:v>263.88000000000005</c:v>
                </c:pt>
                <c:pt idx="2087">
                  <c:v>279.90000000000003</c:v>
                </c:pt>
                <c:pt idx="2088">
                  <c:v>249.95000000000002</c:v>
                </c:pt>
                <c:pt idx="2089">
                  <c:v>6499.9000000000005</c:v>
                </c:pt>
                <c:pt idx="2090">
                  <c:v>3199.96</c:v>
                </c:pt>
                <c:pt idx="2091">
                  <c:v>499.90000000000003</c:v>
                </c:pt>
                <c:pt idx="2092">
                  <c:v>1079.8799999999999</c:v>
                </c:pt>
                <c:pt idx="2093">
                  <c:v>159.92000000000002</c:v>
                </c:pt>
                <c:pt idx="2094">
                  <c:v>679.92000000000007</c:v>
                </c:pt>
                <c:pt idx="2095">
                  <c:v>279.92</c:v>
                </c:pt>
                <c:pt idx="2096">
                  <c:v>3749.8500000000004</c:v>
                </c:pt>
                <c:pt idx="2097">
                  <c:v>275.88000000000005</c:v>
                </c:pt>
                <c:pt idx="2098">
                  <c:v>13874.85</c:v>
                </c:pt>
                <c:pt idx="2099">
                  <c:v>299.90000000000003</c:v>
                </c:pt>
                <c:pt idx="2100">
                  <c:v>59.85</c:v>
                </c:pt>
                <c:pt idx="2101">
                  <c:v>549.9</c:v>
                </c:pt>
                <c:pt idx="2102">
                  <c:v>2399.85</c:v>
                </c:pt>
                <c:pt idx="2103">
                  <c:v>9249.9</c:v>
                </c:pt>
                <c:pt idx="2104">
                  <c:v>659.88000000000011</c:v>
                </c:pt>
                <c:pt idx="2105">
                  <c:v>3499.9500000000003</c:v>
                </c:pt>
                <c:pt idx="2106">
                  <c:v>679.92000000000007</c:v>
                </c:pt>
                <c:pt idx="2107">
                  <c:v>449.95000000000005</c:v>
                </c:pt>
                <c:pt idx="2108">
                  <c:v>6999.9000000000005</c:v>
                </c:pt>
                <c:pt idx="2109">
                  <c:v>849.90000000000009</c:v>
                </c:pt>
                <c:pt idx="2110">
                  <c:v>274.95</c:v>
                </c:pt>
                <c:pt idx="2111">
                  <c:v>4.95</c:v>
                </c:pt>
                <c:pt idx="2112">
                  <c:v>19.950000000000003</c:v>
                </c:pt>
                <c:pt idx="2113">
                  <c:v>64.95</c:v>
                </c:pt>
                <c:pt idx="2114">
                  <c:v>524.85</c:v>
                </c:pt>
                <c:pt idx="2115">
                  <c:v>6499.9000000000005</c:v>
                </c:pt>
                <c:pt idx="2116">
                  <c:v>299.90000000000003</c:v>
                </c:pt>
                <c:pt idx="2117">
                  <c:v>11999.85</c:v>
                </c:pt>
                <c:pt idx="2118">
                  <c:v>449.85</c:v>
                </c:pt>
                <c:pt idx="2119">
                  <c:v>274.95</c:v>
                </c:pt>
                <c:pt idx="2120">
                  <c:v>6999.9000000000005</c:v>
                </c:pt>
                <c:pt idx="2121">
                  <c:v>2499.9</c:v>
                </c:pt>
                <c:pt idx="2122">
                  <c:v>824.85</c:v>
                </c:pt>
                <c:pt idx="2123">
                  <c:v>52.35</c:v>
                </c:pt>
                <c:pt idx="2124">
                  <c:v>239.96</c:v>
                </c:pt>
                <c:pt idx="2125">
                  <c:v>249.95000000000002</c:v>
                </c:pt>
                <c:pt idx="2126">
                  <c:v>15.705000000000002</c:v>
                </c:pt>
                <c:pt idx="2127">
                  <c:v>659.88000000000011</c:v>
                </c:pt>
                <c:pt idx="2128">
                  <c:v>279.90000000000003</c:v>
                </c:pt>
                <c:pt idx="2129">
                  <c:v>10499.85</c:v>
                </c:pt>
                <c:pt idx="2130">
                  <c:v>39.900000000000006</c:v>
                </c:pt>
                <c:pt idx="2131">
                  <c:v>34.950000000000003</c:v>
                </c:pt>
                <c:pt idx="2132">
                  <c:v>299.90000000000003</c:v>
                </c:pt>
                <c:pt idx="2133">
                  <c:v>104.85000000000001</c:v>
                </c:pt>
                <c:pt idx="2134">
                  <c:v>219.9</c:v>
                </c:pt>
                <c:pt idx="2135">
                  <c:v>69.900000000000006</c:v>
                </c:pt>
                <c:pt idx="2136">
                  <c:v>7999.9000000000005</c:v>
                </c:pt>
                <c:pt idx="2137">
                  <c:v>299.90000000000003</c:v>
                </c:pt>
                <c:pt idx="2138">
                  <c:v>1949.8500000000001</c:v>
                </c:pt>
                <c:pt idx="2139">
                  <c:v>1049.8500000000001</c:v>
                </c:pt>
                <c:pt idx="2140">
                  <c:v>549.9</c:v>
                </c:pt>
                <c:pt idx="2141">
                  <c:v>824.85</c:v>
                </c:pt>
                <c:pt idx="2142">
                  <c:v>1274.8500000000001</c:v>
                </c:pt>
                <c:pt idx="2143">
                  <c:v>274.95</c:v>
                </c:pt>
                <c:pt idx="2144">
                  <c:v>899.90000000000009</c:v>
                </c:pt>
                <c:pt idx="2145">
                  <c:v>11999.85</c:v>
                </c:pt>
                <c:pt idx="2146">
                  <c:v>6499.9000000000005</c:v>
                </c:pt>
                <c:pt idx="2147">
                  <c:v>824.85</c:v>
                </c:pt>
                <c:pt idx="2148">
                  <c:v>7999.9000000000005</c:v>
                </c:pt>
                <c:pt idx="2149">
                  <c:v>59.85</c:v>
                </c:pt>
                <c:pt idx="2150">
                  <c:v>11999.85</c:v>
                </c:pt>
                <c:pt idx="2151">
                  <c:v>7799.880000000001</c:v>
                </c:pt>
                <c:pt idx="2152">
                  <c:v>824.85</c:v>
                </c:pt>
                <c:pt idx="2153">
                  <c:v>419.85</c:v>
                </c:pt>
                <c:pt idx="2154">
                  <c:v>699.90000000000009</c:v>
                </c:pt>
                <c:pt idx="2155">
                  <c:v>1199.925</c:v>
                </c:pt>
                <c:pt idx="2156">
                  <c:v>3749.8500000000004</c:v>
                </c:pt>
                <c:pt idx="2157">
                  <c:v>239.88000000000002</c:v>
                </c:pt>
                <c:pt idx="2158">
                  <c:v>824.85</c:v>
                </c:pt>
                <c:pt idx="2159">
                  <c:v>51.960000000000008</c:v>
                </c:pt>
                <c:pt idx="2160">
                  <c:v>1124.8500000000001</c:v>
                </c:pt>
                <c:pt idx="2161">
                  <c:v>139.95000000000002</c:v>
                </c:pt>
                <c:pt idx="2162">
                  <c:v>449.85</c:v>
                </c:pt>
                <c:pt idx="2163">
                  <c:v>349.95000000000005</c:v>
                </c:pt>
                <c:pt idx="2164">
                  <c:v>229.9</c:v>
                </c:pt>
                <c:pt idx="2165">
                  <c:v>9.9</c:v>
                </c:pt>
                <c:pt idx="2166">
                  <c:v>599.9</c:v>
                </c:pt>
                <c:pt idx="2167">
                  <c:v>799.95</c:v>
                </c:pt>
                <c:pt idx="2168">
                  <c:v>2499.9</c:v>
                </c:pt>
                <c:pt idx="2169">
                  <c:v>274.95</c:v>
                </c:pt>
                <c:pt idx="2170">
                  <c:v>14.850000000000001</c:v>
                </c:pt>
                <c:pt idx="2171">
                  <c:v>114.95</c:v>
                </c:pt>
                <c:pt idx="2172">
                  <c:v>219.9</c:v>
                </c:pt>
                <c:pt idx="2173">
                  <c:v>2399.85</c:v>
                </c:pt>
                <c:pt idx="2174">
                  <c:v>13874.85</c:v>
                </c:pt>
                <c:pt idx="2175">
                  <c:v>219.96</c:v>
                </c:pt>
                <c:pt idx="2176">
                  <c:v>329.85</c:v>
                </c:pt>
                <c:pt idx="2177">
                  <c:v>499.90000000000003</c:v>
                </c:pt>
                <c:pt idx="2178">
                  <c:v>10799.880000000001</c:v>
                </c:pt>
                <c:pt idx="2179">
                  <c:v>239.96</c:v>
                </c:pt>
                <c:pt idx="2180">
                  <c:v>599.9</c:v>
                </c:pt>
                <c:pt idx="2181">
                  <c:v>10799.880000000001</c:v>
                </c:pt>
                <c:pt idx="2182">
                  <c:v>699.90000000000009</c:v>
                </c:pt>
                <c:pt idx="2183">
                  <c:v>3999.9500000000003</c:v>
                </c:pt>
                <c:pt idx="2184">
                  <c:v>6499.9000000000005</c:v>
                </c:pt>
                <c:pt idx="2185">
                  <c:v>824.85</c:v>
                </c:pt>
                <c:pt idx="2186">
                  <c:v>449.85</c:v>
                </c:pt>
                <c:pt idx="2187">
                  <c:v>549.9</c:v>
                </c:pt>
                <c:pt idx="2188">
                  <c:v>1599.9</c:v>
                </c:pt>
                <c:pt idx="2189">
                  <c:v>449.95000000000005</c:v>
                </c:pt>
                <c:pt idx="2190">
                  <c:v>52.35</c:v>
                </c:pt>
                <c:pt idx="2191">
                  <c:v>1559.88</c:v>
                </c:pt>
                <c:pt idx="2192">
                  <c:v>149.95000000000002</c:v>
                </c:pt>
                <c:pt idx="2193">
                  <c:v>449.85</c:v>
                </c:pt>
                <c:pt idx="2194">
                  <c:v>3749.8500000000004</c:v>
                </c:pt>
                <c:pt idx="2195">
                  <c:v>249.95000000000002</c:v>
                </c:pt>
                <c:pt idx="2196">
                  <c:v>279.90000000000003</c:v>
                </c:pt>
                <c:pt idx="2197">
                  <c:v>34.950000000000003</c:v>
                </c:pt>
                <c:pt idx="2198">
                  <c:v>47.88</c:v>
                </c:pt>
                <c:pt idx="2199">
                  <c:v>58.45500000000002</c:v>
                </c:pt>
                <c:pt idx="2200">
                  <c:v>3749.8500000000004</c:v>
                </c:pt>
                <c:pt idx="2201">
                  <c:v>74.95</c:v>
                </c:pt>
                <c:pt idx="2202">
                  <c:v>719.88000000000011</c:v>
                </c:pt>
                <c:pt idx="2203">
                  <c:v>149.9</c:v>
                </c:pt>
                <c:pt idx="2204">
                  <c:v>599.9</c:v>
                </c:pt>
                <c:pt idx="2205">
                  <c:v>799.95</c:v>
                </c:pt>
                <c:pt idx="2206">
                  <c:v>17.45</c:v>
                </c:pt>
                <c:pt idx="2207">
                  <c:v>114.95</c:v>
                </c:pt>
                <c:pt idx="2208">
                  <c:v>1124.8500000000001</c:v>
                </c:pt>
                <c:pt idx="2209">
                  <c:v>1599.9</c:v>
                </c:pt>
                <c:pt idx="2210">
                  <c:v>299.90000000000003</c:v>
                </c:pt>
                <c:pt idx="2211">
                  <c:v>4.95</c:v>
                </c:pt>
                <c:pt idx="2212">
                  <c:v>111.96</c:v>
                </c:pt>
                <c:pt idx="2213">
                  <c:v>549.9</c:v>
                </c:pt>
                <c:pt idx="2214">
                  <c:v>279.90000000000003</c:v>
                </c:pt>
                <c:pt idx="2215">
                  <c:v>224.85000000000002</c:v>
                </c:pt>
                <c:pt idx="2216">
                  <c:v>639.96</c:v>
                </c:pt>
                <c:pt idx="2217">
                  <c:v>2399.85</c:v>
                </c:pt>
                <c:pt idx="2218">
                  <c:v>279.92</c:v>
                </c:pt>
                <c:pt idx="2219">
                  <c:v>549.9</c:v>
                </c:pt>
                <c:pt idx="2220">
                  <c:v>1279.92</c:v>
                </c:pt>
                <c:pt idx="2221">
                  <c:v>449.95000000000005</c:v>
                </c:pt>
                <c:pt idx="2222">
                  <c:v>524.95000000000005</c:v>
                </c:pt>
                <c:pt idx="2223">
                  <c:v>174.95000000000002</c:v>
                </c:pt>
                <c:pt idx="2224">
                  <c:v>1999.92</c:v>
                </c:pt>
                <c:pt idx="2225">
                  <c:v>224.85000000000002</c:v>
                </c:pt>
                <c:pt idx="2226">
                  <c:v>4.95</c:v>
                </c:pt>
                <c:pt idx="2227">
                  <c:v>549.9</c:v>
                </c:pt>
                <c:pt idx="2228">
                  <c:v>139.95000000000002</c:v>
                </c:pt>
                <c:pt idx="2229">
                  <c:v>4.95</c:v>
                </c:pt>
                <c:pt idx="2230">
                  <c:v>479.92</c:v>
                </c:pt>
                <c:pt idx="2231">
                  <c:v>1299.9000000000001</c:v>
                </c:pt>
                <c:pt idx="2232">
                  <c:v>10499.85</c:v>
                </c:pt>
                <c:pt idx="2233">
                  <c:v>7799.880000000001</c:v>
                </c:pt>
                <c:pt idx="2234">
                  <c:v>4499.95</c:v>
                </c:pt>
                <c:pt idx="2235">
                  <c:v>9.9</c:v>
                </c:pt>
                <c:pt idx="2236">
                  <c:v>3249.9500000000003</c:v>
                </c:pt>
                <c:pt idx="2237">
                  <c:v>4.95</c:v>
                </c:pt>
                <c:pt idx="2238">
                  <c:v>6999.9000000000005</c:v>
                </c:pt>
                <c:pt idx="2239">
                  <c:v>8999.9</c:v>
                </c:pt>
                <c:pt idx="2240">
                  <c:v>299.95</c:v>
                </c:pt>
                <c:pt idx="2241">
                  <c:v>13874.85</c:v>
                </c:pt>
                <c:pt idx="2242">
                  <c:v>449.95000000000005</c:v>
                </c:pt>
                <c:pt idx="2243">
                  <c:v>849.90000000000009</c:v>
                </c:pt>
                <c:pt idx="2244">
                  <c:v>14.850000000000001</c:v>
                </c:pt>
                <c:pt idx="2245">
                  <c:v>4.95</c:v>
                </c:pt>
                <c:pt idx="2246">
                  <c:v>349.90000000000003</c:v>
                </c:pt>
                <c:pt idx="2247">
                  <c:v>239.92</c:v>
                </c:pt>
                <c:pt idx="2248">
                  <c:v>74.95</c:v>
                </c:pt>
                <c:pt idx="2249">
                  <c:v>13874.85</c:v>
                </c:pt>
                <c:pt idx="2250">
                  <c:v>111.96</c:v>
                </c:pt>
                <c:pt idx="2251">
                  <c:v>179.88</c:v>
                </c:pt>
                <c:pt idx="2252">
                  <c:v>9.9</c:v>
                </c:pt>
                <c:pt idx="2253">
                  <c:v>239.88000000000002</c:v>
                </c:pt>
                <c:pt idx="2254">
                  <c:v>4624.95</c:v>
                </c:pt>
                <c:pt idx="2255">
                  <c:v>374.95000000000005</c:v>
                </c:pt>
                <c:pt idx="2256">
                  <c:v>279.90000000000003</c:v>
                </c:pt>
                <c:pt idx="2257">
                  <c:v>149.9</c:v>
                </c:pt>
                <c:pt idx="2258">
                  <c:v>114.95</c:v>
                </c:pt>
                <c:pt idx="2259">
                  <c:v>14.850000000000001</c:v>
                </c:pt>
                <c:pt idx="2260">
                  <c:v>229.9</c:v>
                </c:pt>
                <c:pt idx="2261">
                  <c:v>10499.85</c:v>
                </c:pt>
                <c:pt idx="2262">
                  <c:v>824.85</c:v>
                </c:pt>
                <c:pt idx="2263">
                  <c:v>9599.880000000001</c:v>
                </c:pt>
                <c:pt idx="2264">
                  <c:v>8999.9</c:v>
                </c:pt>
                <c:pt idx="2265">
                  <c:v>374.95000000000005</c:v>
                </c:pt>
                <c:pt idx="2266">
                  <c:v>52.35</c:v>
                </c:pt>
                <c:pt idx="2267">
                  <c:v>9749.85</c:v>
                </c:pt>
                <c:pt idx="2268">
                  <c:v>824.85</c:v>
                </c:pt>
                <c:pt idx="2269">
                  <c:v>4.95</c:v>
                </c:pt>
                <c:pt idx="2270">
                  <c:v>1299.9000000000001</c:v>
                </c:pt>
                <c:pt idx="2271">
                  <c:v>349.95000000000005</c:v>
                </c:pt>
                <c:pt idx="2272">
                  <c:v>55.920000000000009</c:v>
                </c:pt>
                <c:pt idx="2273">
                  <c:v>114.95</c:v>
                </c:pt>
                <c:pt idx="2274">
                  <c:v>149.95000000000002</c:v>
                </c:pt>
                <c:pt idx="2275">
                  <c:v>249.95000000000002</c:v>
                </c:pt>
                <c:pt idx="2276">
                  <c:v>419.88000000000005</c:v>
                </c:pt>
                <c:pt idx="2277">
                  <c:v>114.95</c:v>
                </c:pt>
                <c:pt idx="2278">
                  <c:v>699.90000000000009</c:v>
                </c:pt>
                <c:pt idx="2279">
                  <c:v>3749.8500000000004</c:v>
                </c:pt>
                <c:pt idx="2280">
                  <c:v>649.95000000000005</c:v>
                </c:pt>
                <c:pt idx="2281">
                  <c:v>299.95</c:v>
                </c:pt>
                <c:pt idx="2282">
                  <c:v>74.95</c:v>
                </c:pt>
                <c:pt idx="2283">
                  <c:v>349.95000000000005</c:v>
                </c:pt>
                <c:pt idx="2284">
                  <c:v>52.35</c:v>
                </c:pt>
                <c:pt idx="2285">
                  <c:v>149.9</c:v>
                </c:pt>
                <c:pt idx="2286">
                  <c:v>4624.95</c:v>
                </c:pt>
                <c:pt idx="2287">
                  <c:v>104.85000000000001</c:v>
                </c:pt>
                <c:pt idx="2288">
                  <c:v>1049.9000000000001</c:v>
                </c:pt>
                <c:pt idx="2289">
                  <c:v>4499.95</c:v>
                </c:pt>
                <c:pt idx="2290">
                  <c:v>2399.85</c:v>
                </c:pt>
                <c:pt idx="2291">
                  <c:v>787.42500000000007</c:v>
                </c:pt>
                <c:pt idx="2292">
                  <c:v>324.97500000000002</c:v>
                </c:pt>
                <c:pt idx="2293">
                  <c:v>4499.95</c:v>
                </c:pt>
                <c:pt idx="2294">
                  <c:v>1349.8500000000001</c:v>
                </c:pt>
                <c:pt idx="2295">
                  <c:v>1949.8500000000001</c:v>
                </c:pt>
                <c:pt idx="2296">
                  <c:v>424.95000000000005</c:v>
                </c:pt>
                <c:pt idx="2297">
                  <c:v>524.95000000000005</c:v>
                </c:pt>
                <c:pt idx="2298">
                  <c:v>274.95</c:v>
                </c:pt>
                <c:pt idx="2299">
                  <c:v>549.9</c:v>
                </c:pt>
                <c:pt idx="2300">
                  <c:v>3249.9500000000003</c:v>
                </c:pt>
                <c:pt idx="2301">
                  <c:v>419.85</c:v>
                </c:pt>
                <c:pt idx="2302">
                  <c:v>262.47500000000002</c:v>
                </c:pt>
                <c:pt idx="2303">
                  <c:v>7199.92</c:v>
                </c:pt>
                <c:pt idx="2304">
                  <c:v>899.90000000000009</c:v>
                </c:pt>
                <c:pt idx="2305">
                  <c:v>524.95000000000005</c:v>
                </c:pt>
                <c:pt idx="2306">
                  <c:v>524.85</c:v>
                </c:pt>
                <c:pt idx="2307">
                  <c:v>749.90000000000009</c:v>
                </c:pt>
                <c:pt idx="2308">
                  <c:v>344.85</c:v>
                </c:pt>
                <c:pt idx="2309">
                  <c:v>3499.9500000000003</c:v>
                </c:pt>
                <c:pt idx="2310">
                  <c:v>224.85000000000002</c:v>
                </c:pt>
                <c:pt idx="2311">
                  <c:v>649.95000000000005</c:v>
                </c:pt>
                <c:pt idx="2312">
                  <c:v>599.9</c:v>
                </c:pt>
                <c:pt idx="2313">
                  <c:v>1999.92</c:v>
                </c:pt>
                <c:pt idx="2314">
                  <c:v>1019.88</c:v>
                </c:pt>
                <c:pt idx="2315">
                  <c:v>4624.95</c:v>
                </c:pt>
                <c:pt idx="2316">
                  <c:v>239.88000000000002</c:v>
                </c:pt>
                <c:pt idx="2317">
                  <c:v>139.96</c:v>
                </c:pt>
                <c:pt idx="2318">
                  <c:v>274.95</c:v>
                </c:pt>
                <c:pt idx="2319">
                  <c:v>349.90000000000003</c:v>
                </c:pt>
                <c:pt idx="2320">
                  <c:v>34.950000000000003</c:v>
                </c:pt>
                <c:pt idx="2321">
                  <c:v>11999.85</c:v>
                </c:pt>
                <c:pt idx="2322">
                  <c:v>64.95</c:v>
                </c:pt>
                <c:pt idx="2323">
                  <c:v>239.96</c:v>
                </c:pt>
                <c:pt idx="2324">
                  <c:v>7999.9000000000005</c:v>
                </c:pt>
                <c:pt idx="2325">
                  <c:v>199.9</c:v>
                </c:pt>
                <c:pt idx="2326">
                  <c:v>899.90000000000009</c:v>
                </c:pt>
                <c:pt idx="2327">
                  <c:v>479.92</c:v>
                </c:pt>
                <c:pt idx="2328">
                  <c:v>449.92500000000001</c:v>
                </c:pt>
                <c:pt idx="2329">
                  <c:v>824.85</c:v>
                </c:pt>
                <c:pt idx="2330">
                  <c:v>2799.96</c:v>
                </c:pt>
                <c:pt idx="2331">
                  <c:v>349.90000000000003</c:v>
                </c:pt>
                <c:pt idx="2332">
                  <c:v>374.95000000000005</c:v>
                </c:pt>
                <c:pt idx="2333">
                  <c:v>7999.9000000000005</c:v>
                </c:pt>
                <c:pt idx="2334">
                  <c:v>2399.85</c:v>
                </c:pt>
                <c:pt idx="2335">
                  <c:v>172.42500000000001</c:v>
                </c:pt>
                <c:pt idx="2336">
                  <c:v>10499.85</c:v>
                </c:pt>
                <c:pt idx="2337">
                  <c:v>799.95</c:v>
                </c:pt>
                <c:pt idx="2338">
                  <c:v>39.900000000000006</c:v>
                </c:pt>
                <c:pt idx="2339">
                  <c:v>139.95000000000002</c:v>
                </c:pt>
                <c:pt idx="2340">
                  <c:v>9749.85</c:v>
                </c:pt>
                <c:pt idx="2341">
                  <c:v>424.95000000000005</c:v>
                </c:pt>
                <c:pt idx="2342">
                  <c:v>899.90000000000009</c:v>
                </c:pt>
                <c:pt idx="2343">
                  <c:v>279.90000000000003</c:v>
                </c:pt>
                <c:pt idx="2344">
                  <c:v>149.95000000000002</c:v>
                </c:pt>
                <c:pt idx="2345">
                  <c:v>224.85000000000002</c:v>
                </c:pt>
                <c:pt idx="2346">
                  <c:v>499.90000000000003</c:v>
                </c:pt>
                <c:pt idx="2347">
                  <c:v>52.35</c:v>
                </c:pt>
                <c:pt idx="2348">
                  <c:v>799.95</c:v>
                </c:pt>
                <c:pt idx="2349">
                  <c:v>6999.9000000000005</c:v>
                </c:pt>
                <c:pt idx="2350">
                  <c:v>899.85</c:v>
                </c:pt>
                <c:pt idx="2351">
                  <c:v>10499.85</c:v>
                </c:pt>
                <c:pt idx="2352">
                  <c:v>149.95000000000002</c:v>
                </c:pt>
                <c:pt idx="2353">
                  <c:v>149.9</c:v>
                </c:pt>
                <c:pt idx="2354">
                  <c:v>55.920000000000009</c:v>
                </c:pt>
                <c:pt idx="2355">
                  <c:v>1279.92</c:v>
                </c:pt>
                <c:pt idx="2356">
                  <c:v>219.9</c:v>
                </c:pt>
                <c:pt idx="2357">
                  <c:v>419.85</c:v>
                </c:pt>
                <c:pt idx="2358">
                  <c:v>3999.9500000000003</c:v>
                </c:pt>
                <c:pt idx="2359">
                  <c:v>2399.85</c:v>
                </c:pt>
                <c:pt idx="2360">
                  <c:v>374.95000000000005</c:v>
                </c:pt>
                <c:pt idx="2361">
                  <c:v>299.95</c:v>
                </c:pt>
                <c:pt idx="2362">
                  <c:v>524.95000000000005</c:v>
                </c:pt>
                <c:pt idx="2363">
                  <c:v>1624.9750000000001</c:v>
                </c:pt>
                <c:pt idx="2364">
                  <c:v>174.95000000000002</c:v>
                </c:pt>
                <c:pt idx="2365">
                  <c:v>239.96</c:v>
                </c:pt>
                <c:pt idx="2366">
                  <c:v>1049.9000000000001</c:v>
                </c:pt>
                <c:pt idx="2367">
                  <c:v>329.85</c:v>
                </c:pt>
                <c:pt idx="2368">
                  <c:v>59.85</c:v>
                </c:pt>
                <c:pt idx="2369">
                  <c:v>13499.85</c:v>
                </c:pt>
                <c:pt idx="2370">
                  <c:v>229.9</c:v>
                </c:pt>
                <c:pt idx="2371">
                  <c:v>3999.9500000000003</c:v>
                </c:pt>
                <c:pt idx="2372">
                  <c:v>179.88</c:v>
                </c:pt>
                <c:pt idx="2373">
                  <c:v>279.95999999999998</c:v>
                </c:pt>
                <c:pt idx="2374">
                  <c:v>524.85</c:v>
                </c:pt>
                <c:pt idx="2375">
                  <c:v>3749.8500000000004</c:v>
                </c:pt>
                <c:pt idx="2376">
                  <c:v>2399.85</c:v>
                </c:pt>
                <c:pt idx="2377">
                  <c:v>11.88</c:v>
                </c:pt>
                <c:pt idx="2378">
                  <c:v>19.950000000000003</c:v>
                </c:pt>
                <c:pt idx="2379">
                  <c:v>439.92</c:v>
                </c:pt>
                <c:pt idx="2380">
                  <c:v>109.95</c:v>
                </c:pt>
                <c:pt idx="2381">
                  <c:v>199.9</c:v>
                </c:pt>
                <c:pt idx="2382">
                  <c:v>699.90000000000009</c:v>
                </c:pt>
                <c:pt idx="2383">
                  <c:v>229.9</c:v>
                </c:pt>
                <c:pt idx="2384">
                  <c:v>109.95</c:v>
                </c:pt>
                <c:pt idx="2385">
                  <c:v>4.95</c:v>
                </c:pt>
                <c:pt idx="2386">
                  <c:v>824.85</c:v>
                </c:pt>
                <c:pt idx="2387">
                  <c:v>2599.96</c:v>
                </c:pt>
                <c:pt idx="2388">
                  <c:v>129.9</c:v>
                </c:pt>
                <c:pt idx="2389">
                  <c:v>224.85000000000002</c:v>
                </c:pt>
                <c:pt idx="2390">
                  <c:v>279.90000000000003</c:v>
                </c:pt>
                <c:pt idx="2391">
                  <c:v>29.925000000000001</c:v>
                </c:pt>
                <c:pt idx="2392">
                  <c:v>749.90000000000009</c:v>
                </c:pt>
                <c:pt idx="2393">
                  <c:v>224.85000000000002</c:v>
                </c:pt>
                <c:pt idx="2394">
                  <c:v>2499.9</c:v>
                </c:pt>
                <c:pt idx="2395">
                  <c:v>449.92500000000001</c:v>
                </c:pt>
                <c:pt idx="2396">
                  <c:v>47.88</c:v>
                </c:pt>
                <c:pt idx="2397">
                  <c:v>17.45</c:v>
                </c:pt>
                <c:pt idx="2398">
                  <c:v>249.95000000000002</c:v>
                </c:pt>
                <c:pt idx="2399">
                  <c:v>69.900000000000006</c:v>
                </c:pt>
                <c:pt idx="2400">
                  <c:v>4.95</c:v>
                </c:pt>
                <c:pt idx="2401">
                  <c:v>17.45</c:v>
                </c:pt>
                <c:pt idx="2402">
                  <c:v>3499.9500000000003</c:v>
                </c:pt>
                <c:pt idx="2403">
                  <c:v>103.92000000000002</c:v>
                </c:pt>
                <c:pt idx="2404">
                  <c:v>4624.95</c:v>
                </c:pt>
                <c:pt idx="2405">
                  <c:v>524.85</c:v>
                </c:pt>
                <c:pt idx="2406">
                  <c:v>1599.9</c:v>
                </c:pt>
                <c:pt idx="2407">
                  <c:v>799.95</c:v>
                </c:pt>
                <c:pt idx="2408">
                  <c:v>59.960000000000008</c:v>
                </c:pt>
                <c:pt idx="2409">
                  <c:v>2399.85</c:v>
                </c:pt>
                <c:pt idx="2410">
                  <c:v>174.95000000000002</c:v>
                </c:pt>
                <c:pt idx="2411">
                  <c:v>344.85</c:v>
                </c:pt>
                <c:pt idx="2412">
                  <c:v>1124.8500000000001</c:v>
                </c:pt>
                <c:pt idx="2413">
                  <c:v>449.95000000000005</c:v>
                </c:pt>
                <c:pt idx="2414">
                  <c:v>1574.8500000000001</c:v>
                </c:pt>
                <c:pt idx="2415">
                  <c:v>59.85</c:v>
                </c:pt>
                <c:pt idx="2416">
                  <c:v>1049.8500000000001</c:v>
                </c:pt>
                <c:pt idx="2417">
                  <c:v>659.88000000000011</c:v>
                </c:pt>
                <c:pt idx="2418">
                  <c:v>34.9</c:v>
                </c:pt>
                <c:pt idx="2419">
                  <c:v>344.85</c:v>
                </c:pt>
                <c:pt idx="2420">
                  <c:v>219.96</c:v>
                </c:pt>
                <c:pt idx="2421">
                  <c:v>749.85</c:v>
                </c:pt>
                <c:pt idx="2422">
                  <c:v>224.85000000000002</c:v>
                </c:pt>
                <c:pt idx="2423">
                  <c:v>419.85</c:v>
                </c:pt>
                <c:pt idx="2424">
                  <c:v>175.92000000000002</c:v>
                </c:pt>
                <c:pt idx="2425">
                  <c:v>1049.8500000000001</c:v>
                </c:pt>
                <c:pt idx="2426">
                  <c:v>9249.9</c:v>
                </c:pt>
                <c:pt idx="2427">
                  <c:v>749.90000000000009</c:v>
                </c:pt>
                <c:pt idx="2428">
                  <c:v>599.91999999999996</c:v>
                </c:pt>
                <c:pt idx="2429">
                  <c:v>109.95</c:v>
                </c:pt>
                <c:pt idx="2430">
                  <c:v>249.95000000000002</c:v>
                </c:pt>
                <c:pt idx="2431">
                  <c:v>4499.95</c:v>
                </c:pt>
                <c:pt idx="2432">
                  <c:v>1599.9</c:v>
                </c:pt>
                <c:pt idx="2433">
                  <c:v>13499.85</c:v>
                </c:pt>
                <c:pt idx="2434">
                  <c:v>699.90000000000009</c:v>
                </c:pt>
                <c:pt idx="2435">
                  <c:v>1274.8500000000001</c:v>
                </c:pt>
                <c:pt idx="2436">
                  <c:v>3.9600000000000004</c:v>
                </c:pt>
                <c:pt idx="2437">
                  <c:v>129.9</c:v>
                </c:pt>
                <c:pt idx="2438">
                  <c:v>139.95000000000002</c:v>
                </c:pt>
                <c:pt idx="2439">
                  <c:v>1039.92</c:v>
                </c:pt>
                <c:pt idx="2440">
                  <c:v>229.9</c:v>
                </c:pt>
                <c:pt idx="2441">
                  <c:v>139.95000000000002</c:v>
                </c:pt>
                <c:pt idx="2442">
                  <c:v>374.95000000000005</c:v>
                </c:pt>
                <c:pt idx="2443">
                  <c:v>424.95000000000005</c:v>
                </c:pt>
                <c:pt idx="2444">
                  <c:v>719.88000000000011</c:v>
                </c:pt>
                <c:pt idx="2445">
                  <c:v>7199.92</c:v>
                </c:pt>
                <c:pt idx="2446">
                  <c:v>299.95999999999998</c:v>
                </c:pt>
                <c:pt idx="2447">
                  <c:v>17.45</c:v>
                </c:pt>
                <c:pt idx="2448">
                  <c:v>749.85</c:v>
                </c:pt>
                <c:pt idx="2449">
                  <c:v>1874.9250000000002</c:v>
                </c:pt>
                <c:pt idx="2450">
                  <c:v>9249.9</c:v>
                </c:pt>
                <c:pt idx="2451">
                  <c:v>559.91999999999996</c:v>
                </c:pt>
                <c:pt idx="2452">
                  <c:v>69.900000000000006</c:v>
                </c:pt>
                <c:pt idx="2453">
                  <c:v>74.95</c:v>
                </c:pt>
                <c:pt idx="2454">
                  <c:v>3499.9500000000003</c:v>
                </c:pt>
                <c:pt idx="2455">
                  <c:v>279.90000000000003</c:v>
                </c:pt>
                <c:pt idx="2456">
                  <c:v>499.90000000000003</c:v>
                </c:pt>
                <c:pt idx="2457">
                  <c:v>11999.85</c:v>
                </c:pt>
                <c:pt idx="2458">
                  <c:v>41.88</c:v>
                </c:pt>
                <c:pt idx="2459">
                  <c:v>19.950000000000003</c:v>
                </c:pt>
                <c:pt idx="2460">
                  <c:v>349.95000000000005</c:v>
                </c:pt>
                <c:pt idx="2461">
                  <c:v>749.85</c:v>
                </c:pt>
                <c:pt idx="2462">
                  <c:v>1299.9000000000001</c:v>
                </c:pt>
                <c:pt idx="2463">
                  <c:v>749.90000000000009</c:v>
                </c:pt>
                <c:pt idx="2464">
                  <c:v>4.95</c:v>
                </c:pt>
                <c:pt idx="2465">
                  <c:v>1249.95</c:v>
                </c:pt>
                <c:pt idx="2466">
                  <c:v>1349.8500000000001</c:v>
                </c:pt>
                <c:pt idx="2467">
                  <c:v>8999.9</c:v>
                </c:pt>
                <c:pt idx="2468">
                  <c:v>4624.95</c:v>
                </c:pt>
                <c:pt idx="2469">
                  <c:v>10499.85</c:v>
                </c:pt>
                <c:pt idx="2470">
                  <c:v>109.95</c:v>
                </c:pt>
                <c:pt idx="2471">
                  <c:v>275.88000000000005</c:v>
                </c:pt>
                <c:pt idx="2472">
                  <c:v>8399.880000000001</c:v>
                </c:pt>
                <c:pt idx="2473">
                  <c:v>129.9</c:v>
                </c:pt>
                <c:pt idx="2474">
                  <c:v>219.9</c:v>
                </c:pt>
                <c:pt idx="2475">
                  <c:v>9.9</c:v>
                </c:pt>
                <c:pt idx="2476">
                  <c:v>2399.85</c:v>
                </c:pt>
                <c:pt idx="2477">
                  <c:v>69.900000000000006</c:v>
                </c:pt>
                <c:pt idx="2478">
                  <c:v>749.90000000000009</c:v>
                </c:pt>
                <c:pt idx="2479">
                  <c:v>9249.9</c:v>
                </c:pt>
                <c:pt idx="2480">
                  <c:v>3499.9500000000003</c:v>
                </c:pt>
                <c:pt idx="2481">
                  <c:v>274.95</c:v>
                </c:pt>
                <c:pt idx="2482">
                  <c:v>1274.8500000000001</c:v>
                </c:pt>
                <c:pt idx="2483">
                  <c:v>219.9</c:v>
                </c:pt>
                <c:pt idx="2484">
                  <c:v>149.95000000000002</c:v>
                </c:pt>
                <c:pt idx="2485">
                  <c:v>419.85</c:v>
                </c:pt>
                <c:pt idx="2486">
                  <c:v>1559.88</c:v>
                </c:pt>
                <c:pt idx="2487">
                  <c:v>223.92</c:v>
                </c:pt>
                <c:pt idx="2488">
                  <c:v>249.95000000000002</c:v>
                </c:pt>
                <c:pt idx="2489">
                  <c:v>1919.88</c:v>
                </c:pt>
                <c:pt idx="2490">
                  <c:v>824.85</c:v>
                </c:pt>
                <c:pt idx="2491">
                  <c:v>11099.880000000001</c:v>
                </c:pt>
                <c:pt idx="2492">
                  <c:v>299.85000000000002</c:v>
                </c:pt>
                <c:pt idx="2493">
                  <c:v>274.95</c:v>
                </c:pt>
                <c:pt idx="2494">
                  <c:v>899.90000000000009</c:v>
                </c:pt>
                <c:pt idx="2495">
                  <c:v>824.85</c:v>
                </c:pt>
                <c:pt idx="2496">
                  <c:v>13874.85</c:v>
                </c:pt>
                <c:pt idx="2497">
                  <c:v>719.92000000000007</c:v>
                </c:pt>
                <c:pt idx="2498">
                  <c:v>599.9</c:v>
                </c:pt>
                <c:pt idx="2499">
                  <c:v>9249.9</c:v>
                </c:pt>
                <c:pt idx="2500">
                  <c:v>9749.85</c:v>
                </c:pt>
                <c:pt idx="2501">
                  <c:v>899.90000000000009</c:v>
                </c:pt>
                <c:pt idx="2502">
                  <c:v>263.88000000000005</c:v>
                </c:pt>
                <c:pt idx="2503">
                  <c:v>74.95</c:v>
                </c:pt>
                <c:pt idx="2504">
                  <c:v>349.90000000000003</c:v>
                </c:pt>
                <c:pt idx="2505">
                  <c:v>329.85</c:v>
                </c:pt>
                <c:pt idx="2506">
                  <c:v>224.85000000000002</c:v>
                </c:pt>
                <c:pt idx="2507">
                  <c:v>3749.8500000000004</c:v>
                </c:pt>
                <c:pt idx="2508">
                  <c:v>344.85</c:v>
                </c:pt>
                <c:pt idx="2509">
                  <c:v>149.9</c:v>
                </c:pt>
                <c:pt idx="2510">
                  <c:v>499.90000000000003</c:v>
                </c:pt>
                <c:pt idx="2511">
                  <c:v>39.900000000000006</c:v>
                </c:pt>
                <c:pt idx="2512">
                  <c:v>3249.9500000000003</c:v>
                </c:pt>
                <c:pt idx="2513">
                  <c:v>224.85000000000002</c:v>
                </c:pt>
                <c:pt idx="2514">
                  <c:v>899.85</c:v>
                </c:pt>
                <c:pt idx="2515">
                  <c:v>679.92000000000007</c:v>
                </c:pt>
                <c:pt idx="2516">
                  <c:v>649.95000000000005</c:v>
                </c:pt>
                <c:pt idx="2517">
                  <c:v>1274.8500000000001</c:v>
                </c:pt>
                <c:pt idx="2518">
                  <c:v>449.85</c:v>
                </c:pt>
                <c:pt idx="2519">
                  <c:v>699.90000000000009</c:v>
                </c:pt>
                <c:pt idx="2520">
                  <c:v>13874.85</c:v>
                </c:pt>
                <c:pt idx="2521">
                  <c:v>699.90000000000009</c:v>
                </c:pt>
                <c:pt idx="2522">
                  <c:v>219.9</c:v>
                </c:pt>
                <c:pt idx="2523">
                  <c:v>374.95000000000005</c:v>
                </c:pt>
                <c:pt idx="2524">
                  <c:v>3999.9500000000003</c:v>
                </c:pt>
                <c:pt idx="2525">
                  <c:v>1599.9</c:v>
                </c:pt>
                <c:pt idx="2526">
                  <c:v>2799.96</c:v>
                </c:pt>
                <c:pt idx="2527">
                  <c:v>824.85</c:v>
                </c:pt>
                <c:pt idx="2528">
                  <c:v>69.900000000000006</c:v>
                </c:pt>
                <c:pt idx="2529">
                  <c:v>64.95</c:v>
                </c:pt>
                <c:pt idx="2530">
                  <c:v>149.9</c:v>
                </c:pt>
                <c:pt idx="2531">
                  <c:v>7999.9000000000005</c:v>
                </c:pt>
                <c:pt idx="2532">
                  <c:v>349.95000000000005</c:v>
                </c:pt>
                <c:pt idx="2533">
                  <c:v>111.96</c:v>
                </c:pt>
                <c:pt idx="2534">
                  <c:v>274.95</c:v>
                </c:pt>
                <c:pt idx="2535">
                  <c:v>449.95000000000005</c:v>
                </c:pt>
                <c:pt idx="2536">
                  <c:v>11999.85</c:v>
                </c:pt>
                <c:pt idx="2537">
                  <c:v>1249.95</c:v>
                </c:pt>
                <c:pt idx="2538">
                  <c:v>374.95000000000005</c:v>
                </c:pt>
                <c:pt idx="2539">
                  <c:v>335.88000000000005</c:v>
                </c:pt>
                <c:pt idx="2540">
                  <c:v>7999.9000000000005</c:v>
                </c:pt>
                <c:pt idx="2541">
                  <c:v>34.9</c:v>
                </c:pt>
                <c:pt idx="2542">
                  <c:v>239.96</c:v>
                </c:pt>
                <c:pt idx="2543">
                  <c:v>249.95000000000002</c:v>
                </c:pt>
                <c:pt idx="2544">
                  <c:v>149.9</c:v>
                </c:pt>
                <c:pt idx="2545">
                  <c:v>149.9</c:v>
                </c:pt>
                <c:pt idx="2546">
                  <c:v>6999.9000000000005</c:v>
                </c:pt>
                <c:pt idx="2547">
                  <c:v>749.90000000000009</c:v>
                </c:pt>
                <c:pt idx="2548">
                  <c:v>349.95000000000005</c:v>
                </c:pt>
                <c:pt idx="2549">
                  <c:v>1124.8500000000001</c:v>
                </c:pt>
                <c:pt idx="2550">
                  <c:v>749.85</c:v>
                </c:pt>
                <c:pt idx="2551">
                  <c:v>9599.880000000001</c:v>
                </c:pt>
                <c:pt idx="2552">
                  <c:v>1299.9000000000001</c:v>
                </c:pt>
                <c:pt idx="2553">
                  <c:v>249.95000000000002</c:v>
                </c:pt>
                <c:pt idx="2554">
                  <c:v>2499.9</c:v>
                </c:pt>
                <c:pt idx="2555">
                  <c:v>249.95000000000002</c:v>
                </c:pt>
                <c:pt idx="2556">
                  <c:v>6499.9000000000005</c:v>
                </c:pt>
                <c:pt idx="2557">
                  <c:v>9249.9</c:v>
                </c:pt>
                <c:pt idx="2558">
                  <c:v>4624.95</c:v>
                </c:pt>
                <c:pt idx="2559">
                  <c:v>1919.88</c:v>
                </c:pt>
                <c:pt idx="2560">
                  <c:v>13499.85</c:v>
                </c:pt>
                <c:pt idx="2561">
                  <c:v>13874.85</c:v>
                </c:pt>
                <c:pt idx="2562">
                  <c:v>9.9</c:v>
                </c:pt>
                <c:pt idx="2563">
                  <c:v>74.95</c:v>
                </c:pt>
                <c:pt idx="2564">
                  <c:v>344.85</c:v>
                </c:pt>
                <c:pt idx="2565">
                  <c:v>229.9</c:v>
                </c:pt>
                <c:pt idx="2566">
                  <c:v>299.95</c:v>
                </c:pt>
                <c:pt idx="2567">
                  <c:v>7999.9000000000005</c:v>
                </c:pt>
                <c:pt idx="2568">
                  <c:v>749.85</c:v>
                </c:pt>
                <c:pt idx="2569">
                  <c:v>13874.85</c:v>
                </c:pt>
                <c:pt idx="2570">
                  <c:v>129.9</c:v>
                </c:pt>
                <c:pt idx="2571">
                  <c:v>3999.9500000000003</c:v>
                </c:pt>
                <c:pt idx="2572">
                  <c:v>299.90000000000003</c:v>
                </c:pt>
                <c:pt idx="2573">
                  <c:v>99.95</c:v>
                </c:pt>
                <c:pt idx="2574">
                  <c:v>69.900000000000006</c:v>
                </c:pt>
                <c:pt idx="2575">
                  <c:v>299.95999999999998</c:v>
                </c:pt>
                <c:pt idx="2576">
                  <c:v>839.88</c:v>
                </c:pt>
                <c:pt idx="2577">
                  <c:v>424.95000000000005</c:v>
                </c:pt>
                <c:pt idx="2578">
                  <c:v>524.85</c:v>
                </c:pt>
                <c:pt idx="2579">
                  <c:v>799.95</c:v>
                </c:pt>
                <c:pt idx="2580">
                  <c:v>229.9</c:v>
                </c:pt>
                <c:pt idx="2581">
                  <c:v>52.35</c:v>
                </c:pt>
                <c:pt idx="2582">
                  <c:v>149.9</c:v>
                </c:pt>
                <c:pt idx="2583">
                  <c:v>249.95000000000002</c:v>
                </c:pt>
                <c:pt idx="2584">
                  <c:v>109.95</c:v>
                </c:pt>
                <c:pt idx="2585">
                  <c:v>103.92000000000002</c:v>
                </c:pt>
                <c:pt idx="2586">
                  <c:v>419.88000000000005</c:v>
                </c:pt>
                <c:pt idx="2587">
                  <c:v>299.85000000000002</c:v>
                </c:pt>
                <c:pt idx="2588">
                  <c:v>279.95999999999998</c:v>
                </c:pt>
                <c:pt idx="2589">
                  <c:v>11999.85</c:v>
                </c:pt>
                <c:pt idx="2590">
                  <c:v>524.95000000000005</c:v>
                </c:pt>
                <c:pt idx="2591">
                  <c:v>99.95</c:v>
                </c:pt>
                <c:pt idx="2592">
                  <c:v>13499.85</c:v>
                </c:pt>
                <c:pt idx="2593">
                  <c:v>2499.9</c:v>
                </c:pt>
                <c:pt idx="2594">
                  <c:v>1949.8500000000001</c:v>
                </c:pt>
                <c:pt idx="2595">
                  <c:v>6499.9000000000005</c:v>
                </c:pt>
                <c:pt idx="2596">
                  <c:v>59.960000000000008</c:v>
                </c:pt>
                <c:pt idx="2597">
                  <c:v>824.85</c:v>
                </c:pt>
                <c:pt idx="2598">
                  <c:v>59.85</c:v>
                </c:pt>
                <c:pt idx="2599">
                  <c:v>424.95000000000005</c:v>
                </c:pt>
                <c:pt idx="2600">
                  <c:v>599.9</c:v>
                </c:pt>
                <c:pt idx="2601">
                  <c:v>524.85</c:v>
                </c:pt>
                <c:pt idx="2602">
                  <c:v>279.95999999999998</c:v>
                </c:pt>
                <c:pt idx="2603">
                  <c:v>1124.8500000000001</c:v>
                </c:pt>
                <c:pt idx="2604">
                  <c:v>549.9</c:v>
                </c:pt>
                <c:pt idx="2605">
                  <c:v>224.85000000000002</c:v>
                </c:pt>
                <c:pt idx="2606">
                  <c:v>3999.9500000000003</c:v>
                </c:pt>
                <c:pt idx="2607">
                  <c:v>114.95</c:v>
                </c:pt>
                <c:pt idx="2608">
                  <c:v>899.90000000000009</c:v>
                </c:pt>
                <c:pt idx="2609">
                  <c:v>8999.9</c:v>
                </c:pt>
                <c:pt idx="2610">
                  <c:v>39.900000000000006</c:v>
                </c:pt>
                <c:pt idx="2611">
                  <c:v>824.85</c:v>
                </c:pt>
                <c:pt idx="2612">
                  <c:v>1599.9</c:v>
                </c:pt>
                <c:pt idx="2613">
                  <c:v>2399.85</c:v>
                </c:pt>
                <c:pt idx="2614">
                  <c:v>1919.88</c:v>
                </c:pt>
                <c:pt idx="2615">
                  <c:v>279.90000000000003</c:v>
                </c:pt>
                <c:pt idx="2616">
                  <c:v>1019.88</c:v>
                </c:pt>
                <c:pt idx="2617">
                  <c:v>19.950000000000003</c:v>
                </c:pt>
                <c:pt idx="2618">
                  <c:v>329.85</c:v>
                </c:pt>
                <c:pt idx="2619">
                  <c:v>8.7249999999999996</c:v>
                </c:pt>
                <c:pt idx="2620">
                  <c:v>219.9</c:v>
                </c:pt>
                <c:pt idx="2621">
                  <c:v>9749.85</c:v>
                </c:pt>
                <c:pt idx="2622">
                  <c:v>11999.85</c:v>
                </c:pt>
                <c:pt idx="2623">
                  <c:v>6499.9000000000005</c:v>
                </c:pt>
                <c:pt idx="2624">
                  <c:v>149.9</c:v>
                </c:pt>
                <c:pt idx="2625">
                  <c:v>74.95</c:v>
                </c:pt>
                <c:pt idx="2626">
                  <c:v>1274.8500000000001</c:v>
                </c:pt>
                <c:pt idx="2627">
                  <c:v>299.95</c:v>
                </c:pt>
                <c:pt idx="2628">
                  <c:v>1049.8500000000001</c:v>
                </c:pt>
                <c:pt idx="2629">
                  <c:v>719.92000000000007</c:v>
                </c:pt>
                <c:pt idx="2630">
                  <c:v>7999.9000000000005</c:v>
                </c:pt>
                <c:pt idx="2631">
                  <c:v>9249.9</c:v>
                </c:pt>
                <c:pt idx="2632">
                  <c:v>13499.85</c:v>
                </c:pt>
                <c:pt idx="2633">
                  <c:v>104.85000000000001</c:v>
                </c:pt>
                <c:pt idx="2634">
                  <c:v>344.85</c:v>
                </c:pt>
                <c:pt idx="2635">
                  <c:v>1299.9000000000001</c:v>
                </c:pt>
                <c:pt idx="2636">
                  <c:v>549.9</c:v>
                </c:pt>
                <c:pt idx="2637">
                  <c:v>349.90000000000003</c:v>
                </c:pt>
                <c:pt idx="2638">
                  <c:v>155.88</c:v>
                </c:pt>
                <c:pt idx="2639">
                  <c:v>149.9</c:v>
                </c:pt>
                <c:pt idx="2640">
                  <c:v>219.9</c:v>
                </c:pt>
                <c:pt idx="2641">
                  <c:v>524.95000000000005</c:v>
                </c:pt>
                <c:pt idx="2642">
                  <c:v>26.175000000000001</c:v>
                </c:pt>
                <c:pt idx="2643">
                  <c:v>3749.8500000000004</c:v>
                </c:pt>
                <c:pt idx="2644">
                  <c:v>1274.8500000000001</c:v>
                </c:pt>
                <c:pt idx="2645">
                  <c:v>149.9</c:v>
                </c:pt>
                <c:pt idx="2646">
                  <c:v>52.35</c:v>
                </c:pt>
                <c:pt idx="2647">
                  <c:v>194.85000000000002</c:v>
                </c:pt>
                <c:pt idx="2648">
                  <c:v>1274.8500000000001</c:v>
                </c:pt>
                <c:pt idx="2649">
                  <c:v>183.92000000000002</c:v>
                </c:pt>
                <c:pt idx="2650">
                  <c:v>3.9600000000000004</c:v>
                </c:pt>
                <c:pt idx="2651">
                  <c:v>224.85000000000002</c:v>
                </c:pt>
                <c:pt idx="2652">
                  <c:v>549.9</c:v>
                </c:pt>
                <c:pt idx="2653">
                  <c:v>349.90000000000003</c:v>
                </c:pt>
                <c:pt idx="2654">
                  <c:v>449.85</c:v>
                </c:pt>
                <c:pt idx="2655">
                  <c:v>9749.85</c:v>
                </c:pt>
                <c:pt idx="2656">
                  <c:v>329.85</c:v>
                </c:pt>
                <c:pt idx="2657">
                  <c:v>3249.9500000000003</c:v>
                </c:pt>
                <c:pt idx="2658">
                  <c:v>659.88000000000011</c:v>
                </c:pt>
                <c:pt idx="2659">
                  <c:v>1124.8500000000001</c:v>
                </c:pt>
                <c:pt idx="2660">
                  <c:v>274.95</c:v>
                </c:pt>
                <c:pt idx="2661">
                  <c:v>8399.880000000001</c:v>
                </c:pt>
                <c:pt idx="2662">
                  <c:v>57.475000000000001</c:v>
                </c:pt>
                <c:pt idx="2663">
                  <c:v>6999.9000000000005</c:v>
                </c:pt>
                <c:pt idx="2664">
                  <c:v>34.9</c:v>
                </c:pt>
                <c:pt idx="2665">
                  <c:v>6999.9000000000005</c:v>
                </c:pt>
                <c:pt idx="2666">
                  <c:v>74.95</c:v>
                </c:pt>
                <c:pt idx="2667">
                  <c:v>374.95000000000005</c:v>
                </c:pt>
                <c:pt idx="2668">
                  <c:v>4499.95</c:v>
                </c:pt>
                <c:pt idx="2669">
                  <c:v>549.9</c:v>
                </c:pt>
                <c:pt idx="2670">
                  <c:v>219.9</c:v>
                </c:pt>
                <c:pt idx="2671">
                  <c:v>9599.880000000001</c:v>
                </c:pt>
                <c:pt idx="2672">
                  <c:v>224.85000000000002</c:v>
                </c:pt>
                <c:pt idx="2673">
                  <c:v>549.9</c:v>
                </c:pt>
                <c:pt idx="2674">
                  <c:v>279.95999999999998</c:v>
                </c:pt>
                <c:pt idx="2675">
                  <c:v>299.90000000000003</c:v>
                </c:pt>
                <c:pt idx="2676">
                  <c:v>174.95000000000002</c:v>
                </c:pt>
                <c:pt idx="2677">
                  <c:v>649.95000000000005</c:v>
                </c:pt>
                <c:pt idx="2678">
                  <c:v>824.85</c:v>
                </c:pt>
                <c:pt idx="2679">
                  <c:v>3749.8500000000004</c:v>
                </c:pt>
                <c:pt idx="2680">
                  <c:v>849.90000000000009</c:v>
                </c:pt>
                <c:pt idx="2681">
                  <c:v>349.95000000000005</c:v>
                </c:pt>
                <c:pt idx="2682">
                  <c:v>229.9</c:v>
                </c:pt>
                <c:pt idx="2683">
                  <c:v>3749.8500000000004</c:v>
                </c:pt>
                <c:pt idx="2684">
                  <c:v>419.85</c:v>
                </c:pt>
                <c:pt idx="2685">
                  <c:v>174.95000000000002</c:v>
                </c:pt>
                <c:pt idx="2686">
                  <c:v>299.85000000000002</c:v>
                </c:pt>
                <c:pt idx="2687">
                  <c:v>174.95000000000002</c:v>
                </c:pt>
                <c:pt idx="2688">
                  <c:v>1039.92</c:v>
                </c:pt>
                <c:pt idx="2689">
                  <c:v>299.90000000000003</c:v>
                </c:pt>
                <c:pt idx="2690">
                  <c:v>183.92000000000002</c:v>
                </c:pt>
                <c:pt idx="2691">
                  <c:v>749.85</c:v>
                </c:pt>
                <c:pt idx="2692">
                  <c:v>6999.9000000000005</c:v>
                </c:pt>
                <c:pt idx="2693">
                  <c:v>52.35</c:v>
                </c:pt>
                <c:pt idx="2694">
                  <c:v>194.85000000000002</c:v>
                </c:pt>
                <c:pt idx="2695">
                  <c:v>1019.88</c:v>
                </c:pt>
                <c:pt idx="2696">
                  <c:v>1259.8800000000001</c:v>
                </c:pt>
                <c:pt idx="2697">
                  <c:v>239.92</c:v>
                </c:pt>
                <c:pt idx="2698">
                  <c:v>274.95</c:v>
                </c:pt>
                <c:pt idx="2699">
                  <c:v>549.9</c:v>
                </c:pt>
                <c:pt idx="2700">
                  <c:v>599.9</c:v>
                </c:pt>
                <c:pt idx="2701">
                  <c:v>129.9</c:v>
                </c:pt>
                <c:pt idx="2702">
                  <c:v>34.950000000000003</c:v>
                </c:pt>
                <c:pt idx="2703">
                  <c:v>1049.9000000000001</c:v>
                </c:pt>
                <c:pt idx="2704">
                  <c:v>10499.85</c:v>
                </c:pt>
                <c:pt idx="2705">
                  <c:v>199.9</c:v>
                </c:pt>
                <c:pt idx="2706">
                  <c:v>224.85000000000002</c:v>
                </c:pt>
                <c:pt idx="2707">
                  <c:v>224.85000000000002</c:v>
                </c:pt>
                <c:pt idx="2708">
                  <c:v>299.85000000000002</c:v>
                </c:pt>
                <c:pt idx="2709">
                  <c:v>14.850000000000001</c:v>
                </c:pt>
                <c:pt idx="2710">
                  <c:v>374.95000000000005</c:v>
                </c:pt>
                <c:pt idx="2711">
                  <c:v>329.85</c:v>
                </c:pt>
                <c:pt idx="2712">
                  <c:v>219.9</c:v>
                </c:pt>
                <c:pt idx="2713">
                  <c:v>59.85</c:v>
                </c:pt>
                <c:pt idx="2714">
                  <c:v>224.85000000000002</c:v>
                </c:pt>
                <c:pt idx="2715">
                  <c:v>149.95000000000002</c:v>
                </c:pt>
                <c:pt idx="2716">
                  <c:v>3999.9500000000003</c:v>
                </c:pt>
                <c:pt idx="2717">
                  <c:v>1259.8800000000001</c:v>
                </c:pt>
                <c:pt idx="2718">
                  <c:v>849.90000000000009</c:v>
                </c:pt>
                <c:pt idx="2719">
                  <c:v>639.96</c:v>
                </c:pt>
                <c:pt idx="2720">
                  <c:v>9749.85</c:v>
                </c:pt>
                <c:pt idx="2721">
                  <c:v>224.85000000000002</c:v>
                </c:pt>
                <c:pt idx="2722">
                  <c:v>11999.85</c:v>
                </c:pt>
                <c:pt idx="2723">
                  <c:v>799.95</c:v>
                </c:pt>
                <c:pt idx="2724">
                  <c:v>52.35</c:v>
                </c:pt>
                <c:pt idx="2725">
                  <c:v>69.900000000000006</c:v>
                </c:pt>
                <c:pt idx="2726">
                  <c:v>59.85</c:v>
                </c:pt>
                <c:pt idx="2727">
                  <c:v>9599.880000000001</c:v>
                </c:pt>
                <c:pt idx="2728">
                  <c:v>1124.8500000000001</c:v>
                </c:pt>
                <c:pt idx="2729">
                  <c:v>74.95</c:v>
                </c:pt>
                <c:pt idx="2730">
                  <c:v>114.95</c:v>
                </c:pt>
                <c:pt idx="2731">
                  <c:v>1249.95</c:v>
                </c:pt>
                <c:pt idx="2732">
                  <c:v>2399.85</c:v>
                </c:pt>
                <c:pt idx="2733">
                  <c:v>49.975000000000001</c:v>
                </c:pt>
                <c:pt idx="2734">
                  <c:v>74.95</c:v>
                </c:pt>
                <c:pt idx="2735">
                  <c:v>699.90000000000009</c:v>
                </c:pt>
                <c:pt idx="2736">
                  <c:v>13874.85</c:v>
                </c:pt>
                <c:pt idx="2737">
                  <c:v>524.95000000000005</c:v>
                </c:pt>
                <c:pt idx="2738">
                  <c:v>849.90000000000009</c:v>
                </c:pt>
                <c:pt idx="2739">
                  <c:v>599.9</c:v>
                </c:pt>
                <c:pt idx="2740">
                  <c:v>559.91999999999996</c:v>
                </c:pt>
                <c:pt idx="2741">
                  <c:v>6999.9000000000005</c:v>
                </c:pt>
                <c:pt idx="2742">
                  <c:v>9249.9</c:v>
                </c:pt>
                <c:pt idx="2743">
                  <c:v>129.9</c:v>
                </c:pt>
                <c:pt idx="2744">
                  <c:v>4.95</c:v>
                </c:pt>
                <c:pt idx="2745">
                  <c:v>799.95</c:v>
                </c:pt>
                <c:pt idx="2746">
                  <c:v>274.95</c:v>
                </c:pt>
                <c:pt idx="2747">
                  <c:v>6999.9000000000005</c:v>
                </c:pt>
                <c:pt idx="2748">
                  <c:v>3249.9500000000003</c:v>
                </c:pt>
                <c:pt idx="2749">
                  <c:v>104.85000000000001</c:v>
                </c:pt>
                <c:pt idx="2750">
                  <c:v>14.850000000000001</c:v>
                </c:pt>
                <c:pt idx="2751">
                  <c:v>1574.8500000000001</c:v>
                </c:pt>
                <c:pt idx="2752">
                  <c:v>4.95</c:v>
                </c:pt>
                <c:pt idx="2753">
                  <c:v>91.960000000000008</c:v>
                </c:pt>
                <c:pt idx="2754">
                  <c:v>274.95</c:v>
                </c:pt>
                <c:pt idx="2755">
                  <c:v>174.95000000000002</c:v>
                </c:pt>
                <c:pt idx="2756">
                  <c:v>9599.880000000001</c:v>
                </c:pt>
                <c:pt idx="2757">
                  <c:v>279.90000000000003</c:v>
                </c:pt>
                <c:pt idx="2758">
                  <c:v>1299.9000000000001</c:v>
                </c:pt>
                <c:pt idx="2759">
                  <c:v>224.85000000000002</c:v>
                </c:pt>
                <c:pt idx="2760">
                  <c:v>3749.8500000000004</c:v>
                </c:pt>
                <c:pt idx="2761">
                  <c:v>275.88000000000005</c:v>
                </c:pt>
                <c:pt idx="2762">
                  <c:v>11999.85</c:v>
                </c:pt>
                <c:pt idx="2763">
                  <c:v>849.90000000000009</c:v>
                </c:pt>
                <c:pt idx="2764">
                  <c:v>1349.8500000000001</c:v>
                </c:pt>
                <c:pt idx="2765">
                  <c:v>114.95</c:v>
                </c:pt>
                <c:pt idx="2766">
                  <c:v>1124.8500000000001</c:v>
                </c:pt>
                <c:pt idx="2767">
                  <c:v>7999.9000000000005</c:v>
                </c:pt>
                <c:pt idx="2768">
                  <c:v>155.88</c:v>
                </c:pt>
                <c:pt idx="2769">
                  <c:v>299.85000000000002</c:v>
                </c:pt>
                <c:pt idx="2770">
                  <c:v>219.9</c:v>
                </c:pt>
                <c:pt idx="2771">
                  <c:v>649.95000000000005</c:v>
                </c:pt>
                <c:pt idx="2772">
                  <c:v>1249.95</c:v>
                </c:pt>
                <c:pt idx="2773">
                  <c:v>224.85000000000002</c:v>
                </c:pt>
                <c:pt idx="2774">
                  <c:v>1949.8500000000001</c:v>
                </c:pt>
                <c:pt idx="2775">
                  <c:v>1299.9000000000001</c:v>
                </c:pt>
                <c:pt idx="2776">
                  <c:v>9.9</c:v>
                </c:pt>
                <c:pt idx="2777">
                  <c:v>83.88</c:v>
                </c:pt>
                <c:pt idx="2778">
                  <c:v>329.85</c:v>
                </c:pt>
                <c:pt idx="2779">
                  <c:v>6999.9000000000005</c:v>
                </c:pt>
                <c:pt idx="2780">
                  <c:v>69.900000000000006</c:v>
                </c:pt>
                <c:pt idx="2781">
                  <c:v>4.95</c:v>
                </c:pt>
                <c:pt idx="2782">
                  <c:v>74.95</c:v>
                </c:pt>
                <c:pt idx="2783">
                  <c:v>1124.8500000000001</c:v>
                </c:pt>
                <c:pt idx="2784">
                  <c:v>274.95</c:v>
                </c:pt>
                <c:pt idx="2785">
                  <c:v>103.92000000000002</c:v>
                </c:pt>
                <c:pt idx="2786">
                  <c:v>194.85000000000002</c:v>
                </c:pt>
                <c:pt idx="2787">
                  <c:v>374.95000000000005</c:v>
                </c:pt>
                <c:pt idx="2788">
                  <c:v>349.95000000000005</c:v>
                </c:pt>
                <c:pt idx="2789">
                  <c:v>199.9</c:v>
                </c:pt>
                <c:pt idx="2790">
                  <c:v>59.960000000000008</c:v>
                </c:pt>
                <c:pt idx="2791">
                  <c:v>1559.88</c:v>
                </c:pt>
                <c:pt idx="2792">
                  <c:v>52.35</c:v>
                </c:pt>
                <c:pt idx="2793">
                  <c:v>599.9</c:v>
                </c:pt>
                <c:pt idx="2794">
                  <c:v>524.85</c:v>
                </c:pt>
                <c:pt idx="2795">
                  <c:v>1599.9</c:v>
                </c:pt>
                <c:pt idx="2796">
                  <c:v>99.95</c:v>
                </c:pt>
                <c:pt idx="2797">
                  <c:v>344.85</c:v>
                </c:pt>
                <c:pt idx="2798">
                  <c:v>179.88</c:v>
                </c:pt>
                <c:pt idx="2799">
                  <c:v>219.9</c:v>
                </c:pt>
                <c:pt idx="2800">
                  <c:v>679.92000000000007</c:v>
                </c:pt>
                <c:pt idx="2801">
                  <c:v>1274.8500000000001</c:v>
                </c:pt>
                <c:pt idx="2802">
                  <c:v>39.900000000000006</c:v>
                </c:pt>
                <c:pt idx="2803">
                  <c:v>344.85</c:v>
                </c:pt>
                <c:pt idx="2804">
                  <c:v>224.85000000000002</c:v>
                </c:pt>
                <c:pt idx="2805">
                  <c:v>174.95000000000002</c:v>
                </c:pt>
                <c:pt idx="2806">
                  <c:v>749.85</c:v>
                </c:pt>
                <c:pt idx="2807">
                  <c:v>1124.8500000000001</c:v>
                </c:pt>
                <c:pt idx="2808">
                  <c:v>7999.9000000000005</c:v>
                </c:pt>
                <c:pt idx="2809">
                  <c:v>299.85000000000002</c:v>
                </c:pt>
                <c:pt idx="2810">
                  <c:v>1299.9000000000001</c:v>
                </c:pt>
                <c:pt idx="2811">
                  <c:v>194.85000000000002</c:v>
                </c:pt>
                <c:pt idx="2812">
                  <c:v>174.95000000000002</c:v>
                </c:pt>
                <c:pt idx="2813">
                  <c:v>275.88000000000005</c:v>
                </c:pt>
                <c:pt idx="2814">
                  <c:v>349.95000000000005</c:v>
                </c:pt>
                <c:pt idx="2815">
                  <c:v>274.95</c:v>
                </c:pt>
                <c:pt idx="2816">
                  <c:v>344.85</c:v>
                </c:pt>
                <c:pt idx="2817">
                  <c:v>279.90000000000003</c:v>
                </c:pt>
                <c:pt idx="2818">
                  <c:v>11099.880000000001</c:v>
                </c:pt>
                <c:pt idx="2819">
                  <c:v>13499.85</c:v>
                </c:pt>
                <c:pt idx="2820">
                  <c:v>1124.8500000000001</c:v>
                </c:pt>
                <c:pt idx="2821">
                  <c:v>1249.95</c:v>
                </c:pt>
                <c:pt idx="2822">
                  <c:v>549.9</c:v>
                </c:pt>
                <c:pt idx="2823">
                  <c:v>99.95</c:v>
                </c:pt>
                <c:pt idx="2824">
                  <c:v>1049.8500000000001</c:v>
                </c:pt>
                <c:pt idx="2825">
                  <c:v>109.95</c:v>
                </c:pt>
                <c:pt idx="2826">
                  <c:v>749.85</c:v>
                </c:pt>
                <c:pt idx="2827">
                  <c:v>174.95000000000002</c:v>
                </c:pt>
                <c:pt idx="2828">
                  <c:v>19.950000000000003</c:v>
                </c:pt>
                <c:pt idx="2829">
                  <c:v>69.900000000000006</c:v>
                </c:pt>
                <c:pt idx="2830">
                  <c:v>13499.85</c:v>
                </c:pt>
                <c:pt idx="2831">
                  <c:v>1299.9000000000001</c:v>
                </c:pt>
                <c:pt idx="2832">
                  <c:v>1949.8500000000001</c:v>
                </c:pt>
                <c:pt idx="2833">
                  <c:v>149.95000000000002</c:v>
                </c:pt>
                <c:pt idx="2834">
                  <c:v>2499.9</c:v>
                </c:pt>
                <c:pt idx="2835">
                  <c:v>299.85000000000002</c:v>
                </c:pt>
                <c:pt idx="2836">
                  <c:v>1919.88</c:v>
                </c:pt>
                <c:pt idx="2837">
                  <c:v>17.45</c:v>
                </c:pt>
                <c:pt idx="2838">
                  <c:v>749.85</c:v>
                </c:pt>
                <c:pt idx="2839">
                  <c:v>2399.85</c:v>
                </c:pt>
                <c:pt idx="2840">
                  <c:v>1949.8500000000001</c:v>
                </c:pt>
                <c:pt idx="2841">
                  <c:v>4624.95</c:v>
                </c:pt>
                <c:pt idx="2842">
                  <c:v>419.85</c:v>
                </c:pt>
                <c:pt idx="2843">
                  <c:v>449.95000000000005</c:v>
                </c:pt>
                <c:pt idx="2844">
                  <c:v>1249.95</c:v>
                </c:pt>
                <c:pt idx="2845">
                  <c:v>1249.95</c:v>
                </c:pt>
                <c:pt idx="2846">
                  <c:v>279.95999999999998</c:v>
                </c:pt>
                <c:pt idx="2847">
                  <c:v>13874.85</c:v>
                </c:pt>
                <c:pt idx="2848">
                  <c:v>51.960000000000008</c:v>
                </c:pt>
                <c:pt idx="2849">
                  <c:v>1279.92</c:v>
                </c:pt>
                <c:pt idx="2850">
                  <c:v>524.85</c:v>
                </c:pt>
                <c:pt idx="2851">
                  <c:v>449.95000000000005</c:v>
                </c:pt>
                <c:pt idx="2852">
                  <c:v>114.95</c:v>
                </c:pt>
                <c:pt idx="2853">
                  <c:v>9.9</c:v>
                </c:pt>
                <c:pt idx="2854">
                  <c:v>374.95000000000005</c:v>
                </c:pt>
                <c:pt idx="2855">
                  <c:v>52.35</c:v>
                </c:pt>
                <c:pt idx="2856">
                  <c:v>649.95000000000005</c:v>
                </c:pt>
                <c:pt idx="2857">
                  <c:v>1919.88</c:v>
                </c:pt>
                <c:pt idx="2858">
                  <c:v>839.88</c:v>
                </c:pt>
                <c:pt idx="2859">
                  <c:v>1274.8500000000001</c:v>
                </c:pt>
                <c:pt idx="2860">
                  <c:v>7999.9000000000005</c:v>
                </c:pt>
                <c:pt idx="2861">
                  <c:v>1124.8500000000001</c:v>
                </c:pt>
                <c:pt idx="2862">
                  <c:v>1274.8500000000001</c:v>
                </c:pt>
                <c:pt idx="2863">
                  <c:v>6499.9000000000005</c:v>
                </c:pt>
                <c:pt idx="2864">
                  <c:v>149.95000000000002</c:v>
                </c:pt>
                <c:pt idx="2865">
                  <c:v>9.9</c:v>
                </c:pt>
                <c:pt idx="2866">
                  <c:v>239.92</c:v>
                </c:pt>
                <c:pt idx="2867">
                  <c:v>149.9</c:v>
                </c:pt>
                <c:pt idx="2868">
                  <c:v>1049.8500000000001</c:v>
                </c:pt>
                <c:pt idx="2869">
                  <c:v>549.9</c:v>
                </c:pt>
                <c:pt idx="2870">
                  <c:v>224.85000000000002</c:v>
                </c:pt>
                <c:pt idx="2871">
                  <c:v>349.95000000000005</c:v>
                </c:pt>
                <c:pt idx="2872">
                  <c:v>9749.85</c:v>
                </c:pt>
                <c:pt idx="2873">
                  <c:v>2499.9</c:v>
                </c:pt>
                <c:pt idx="2874">
                  <c:v>419.88000000000005</c:v>
                </c:pt>
                <c:pt idx="2875">
                  <c:v>7399.92</c:v>
                </c:pt>
                <c:pt idx="2876">
                  <c:v>1919.88</c:v>
                </c:pt>
                <c:pt idx="2877">
                  <c:v>374.95000000000005</c:v>
                </c:pt>
                <c:pt idx="2878">
                  <c:v>224.85000000000002</c:v>
                </c:pt>
                <c:pt idx="2879">
                  <c:v>3249.9500000000003</c:v>
                </c:pt>
                <c:pt idx="2880">
                  <c:v>449.85</c:v>
                </c:pt>
                <c:pt idx="2881">
                  <c:v>449.85</c:v>
                </c:pt>
                <c:pt idx="2882">
                  <c:v>149.95000000000002</c:v>
                </c:pt>
                <c:pt idx="2883">
                  <c:v>549.9</c:v>
                </c:pt>
                <c:pt idx="2884">
                  <c:v>8999.9</c:v>
                </c:pt>
                <c:pt idx="2885">
                  <c:v>4499.95</c:v>
                </c:pt>
                <c:pt idx="2886">
                  <c:v>1049.8500000000001</c:v>
                </c:pt>
                <c:pt idx="2887">
                  <c:v>174.95000000000002</c:v>
                </c:pt>
                <c:pt idx="2888">
                  <c:v>149.95000000000002</c:v>
                </c:pt>
                <c:pt idx="2889">
                  <c:v>109.95</c:v>
                </c:pt>
                <c:pt idx="2890">
                  <c:v>2499.9</c:v>
                </c:pt>
                <c:pt idx="2891">
                  <c:v>55.920000000000009</c:v>
                </c:pt>
                <c:pt idx="2892">
                  <c:v>74.95</c:v>
                </c:pt>
                <c:pt idx="2893">
                  <c:v>229.9</c:v>
                </c:pt>
                <c:pt idx="2894">
                  <c:v>699.90000000000009</c:v>
                </c:pt>
                <c:pt idx="2895">
                  <c:v>4.95</c:v>
                </c:pt>
                <c:pt idx="2896">
                  <c:v>549.9</c:v>
                </c:pt>
                <c:pt idx="2897">
                  <c:v>424.95000000000005</c:v>
                </c:pt>
                <c:pt idx="2898">
                  <c:v>899.90000000000009</c:v>
                </c:pt>
                <c:pt idx="2899">
                  <c:v>14.850000000000001</c:v>
                </c:pt>
                <c:pt idx="2900">
                  <c:v>99.95</c:v>
                </c:pt>
                <c:pt idx="2901">
                  <c:v>263.88000000000005</c:v>
                </c:pt>
                <c:pt idx="2902">
                  <c:v>299.90000000000003</c:v>
                </c:pt>
                <c:pt idx="2903">
                  <c:v>1574.8500000000001</c:v>
                </c:pt>
                <c:pt idx="2904">
                  <c:v>114.95</c:v>
                </c:pt>
                <c:pt idx="2905">
                  <c:v>149.9</c:v>
                </c:pt>
                <c:pt idx="2906">
                  <c:v>679.92000000000007</c:v>
                </c:pt>
                <c:pt idx="2907">
                  <c:v>199.96</c:v>
                </c:pt>
                <c:pt idx="2908">
                  <c:v>849.90000000000009</c:v>
                </c:pt>
                <c:pt idx="2909">
                  <c:v>279.95999999999998</c:v>
                </c:pt>
                <c:pt idx="2910">
                  <c:v>74.975000000000009</c:v>
                </c:pt>
                <c:pt idx="2911">
                  <c:v>599.9</c:v>
                </c:pt>
                <c:pt idx="2912">
                  <c:v>139.95000000000002</c:v>
                </c:pt>
                <c:pt idx="2913">
                  <c:v>3999.9500000000003</c:v>
                </c:pt>
                <c:pt idx="2914">
                  <c:v>7199.92</c:v>
                </c:pt>
                <c:pt idx="2915">
                  <c:v>175.92000000000002</c:v>
                </c:pt>
                <c:pt idx="2916">
                  <c:v>17.45</c:v>
                </c:pt>
                <c:pt idx="2917">
                  <c:v>824.85</c:v>
                </c:pt>
                <c:pt idx="2918">
                  <c:v>499.90000000000003</c:v>
                </c:pt>
                <c:pt idx="2919">
                  <c:v>1949.8500000000001</c:v>
                </c:pt>
                <c:pt idx="2920">
                  <c:v>1349.8500000000001</c:v>
                </c:pt>
                <c:pt idx="2921">
                  <c:v>3749.8500000000004</c:v>
                </c:pt>
                <c:pt idx="2922">
                  <c:v>17.45</c:v>
                </c:pt>
                <c:pt idx="2923">
                  <c:v>824.85</c:v>
                </c:pt>
                <c:pt idx="2924">
                  <c:v>13499.85</c:v>
                </c:pt>
                <c:pt idx="2925">
                  <c:v>3249.9500000000003</c:v>
                </c:pt>
                <c:pt idx="2926">
                  <c:v>524.85</c:v>
                </c:pt>
                <c:pt idx="2927">
                  <c:v>149.9</c:v>
                </c:pt>
                <c:pt idx="2928">
                  <c:v>899.90000000000009</c:v>
                </c:pt>
                <c:pt idx="2929">
                  <c:v>74.95</c:v>
                </c:pt>
                <c:pt idx="2930">
                  <c:v>8999.9</c:v>
                </c:pt>
                <c:pt idx="2931">
                  <c:v>1949.8500000000001</c:v>
                </c:pt>
                <c:pt idx="2932">
                  <c:v>329.85</c:v>
                </c:pt>
                <c:pt idx="2933">
                  <c:v>174.95000000000002</c:v>
                </c:pt>
                <c:pt idx="2934">
                  <c:v>119.92000000000002</c:v>
                </c:pt>
                <c:pt idx="2935">
                  <c:v>64.95</c:v>
                </c:pt>
                <c:pt idx="2936">
                  <c:v>299.90000000000003</c:v>
                </c:pt>
                <c:pt idx="2937">
                  <c:v>1049.9000000000001</c:v>
                </c:pt>
                <c:pt idx="2938">
                  <c:v>224.85000000000002</c:v>
                </c:pt>
                <c:pt idx="2939">
                  <c:v>34.950000000000003</c:v>
                </c:pt>
                <c:pt idx="2940">
                  <c:v>419.85</c:v>
                </c:pt>
                <c:pt idx="2941">
                  <c:v>91.960000000000008</c:v>
                </c:pt>
                <c:pt idx="2942">
                  <c:v>524.85</c:v>
                </c:pt>
                <c:pt idx="2943">
                  <c:v>34.9</c:v>
                </c:pt>
                <c:pt idx="2944">
                  <c:v>64.95</c:v>
                </c:pt>
                <c:pt idx="2945">
                  <c:v>139.96</c:v>
                </c:pt>
                <c:pt idx="2946">
                  <c:v>349.95000000000005</c:v>
                </c:pt>
                <c:pt idx="2947">
                  <c:v>219.9</c:v>
                </c:pt>
                <c:pt idx="2948">
                  <c:v>9249.9</c:v>
                </c:pt>
                <c:pt idx="2949">
                  <c:v>183.92000000000002</c:v>
                </c:pt>
                <c:pt idx="2950">
                  <c:v>274.95</c:v>
                </c:pt>
                <c:pt idx="2951">
                  <c:v>224.85000000000002</c:v>
                </c:pt>
                <c:pt idx="2952">
                  <c:v>1349.8500000000001</c:v>
                </c:pt>
                <c:pt idx="2953">
                  <c:v>99.95</c:v>
                </c:pt>
                <c:pt idx="2954">
                  <c:v>9599.880000000001</c:v>
                </c:pt>
                <c:pt idx="2955">
                  <c:v>2499.9</c:v>
                </c:pt>
                <c:pt idx="2956">
                  <c:v>139.96</c:v>
                </c:pt>
                <c:pt idx="2957">
                  <c:v>1124.8500000000001</c:v>
                </c:pt>
                <c:pt idx="2958">
                  <c:v>139.95000000000002</c:v>
                </c:pt>
                <c:pt idx="2959">
                  <c:v>2499.9</c:v>
                </c:pt>
                <c:pt idx="2960">
                  <c:v>449.95000000000005</c:v>
                </c:pt>
                <c:pt idx="2961">
                  <c:v>6999.9000000000005</c:v>
                </c:pt>
                <c:pt idx="2962">
                  <c:v>64.95</c:v>
                </c:pt>
                <c:pt idx="2963">
                  <c:v>524.95000000000005</c:v>
                </c:pt>
                <c:pt idx="2964">
                  <c:v>1599.9</c:v>
                </c:pt>
                <c:pt idx="2965">
                  <c:v>4.95</c:v>
                </c:pt>
                <c:pt idx="2966">
                  <c:v>824.85</c:v>
                </c:pt>
                <c:pt idx="2967">
                  <c:v>187.47500000000002</c:v>
                </c:pt>
                <c:pt idx="2968">
                  <c:v>6499.9000000000005</c:v>
                </c:pt>
                <c:pt idx="2969">
                  <c:v>1919.88</c:v>
                </c:pt>
                <c:pt idx="2970">
                  <c:v>524.85</c:v>
                </c:pt>
                <c:pt idx="2971">
                  <c:v>1874.9250000000002</c:v>
                </c:pt>
                <c:pt idx="2972">
                  <c:v>1274.8500000000001</c:v>
                </c:pt>
                <c:pt idx="2973">
                  <c:v>69.900000000000006</c:v>
                </c:pt>
                <c:pt idx="2974">
                  <c:v>1574.8500000000001</c:v>
                </c:pt>
                <c:pt idx="2975">
                  <c:v>329.85</c:v>
                </c:pt>
                <c:pt idx="2976">
                  <c:v>499.90000000000003</c:v>
                </c:pt>
                <c:pt idx="2977">
                  <c:v>649.95000000000005</c:v>
                </c:pt>
                <c:pt idx="2978">
                  <c:v>1919.88</c:v>
                </c:pt>
                <c:pt idx="2979">
                  <c:v>87.960000000000008</c:v>
                </c:pt>
                <c:pt idx="2980">
                  <c:v>3249.9500000000003</c:v>
                </c:pt>
                <c:pt idx="2981">
                  <c:v>199.9</c:v>
                </c:pt>
                <c:pt idx="2982">
                  <c:v>349.90000000000003</c:v>
                </c:pt>
                <c:pt idx="2983">
                  <c:v>1049.9000000000001</c:v>
                </c:pt>
                <c:pt idx="2984">
                  <c:v>149.9</c:v>
                </c:pt>
                <c:pt idx="2985">
                  <c:v>1599.9</c:v>
                </c:pt>
                <c:pt idx="2986">
                  <c:v>14.850000000000001</c:v>
                </c:pt>
                <c:pt idx="2987">
                  <c:v>9.9</c:v>
                </c:pt>
                <c:pt idx="2988">
                  <c:v>194.85000000000002</c:v>
                </c:pt>
                <c:pt idx="2989">
                  <c:v>19.950000000000003</c:v>
                </c:pt>
                <c:pt idx="2990">
                  <c:v>3.9600000000000004</c:v>
                </c:pt>
                <c:pt idx="2991">
                  <c:v>129.9</c:v>
                </c:pt>
                <c:pt idx="2992">
                  <c:v>3749.8500000000004</c:v>
                </c:pt>
                <c:pt idx="2993">
                  <c:v>104.85000000000001</c:v>
                </c:pt>
                <c:pt idx="2994">
                  <c:v>13499.85</c:v>
                </c:pt>
                <c:pt idx="2995">
                  <c:v>17.45</c:v>
                </c:pt>
                <c:pt idx="2996">
                  <c:v>174.95000000000002</c:v>
                </c:pt>
                <c:pt idx="2997">
                  <c:v>17.45</c:v>
                </c:pt>
                <c:pt idx="2998">
                  <c:v>6999.9000000000005</c:v>
                </c:pt>
                <c:pt idx="2999">
                  <c:v>549.9</c:v>
                </c:pt>
                <c:pt idx="3000">
                  <c:v>599.9</c:v>
                </c:pt>
                <c:pt idx="3001">
                  <c:v>149.9</c:v>
                </c:pt>
                <c:pt idx="3002">
                  <c:v>824.85</c:v>
                </c:pt>
                <c:pt idx="3003">
                  <c:v>52.35</c:v>
                </c:pt>
                <c:pt idx="3004">
                  <c:v>1049.9000000000001</c:v>
                </c:pt>
                <c:pt idx="3005">
                  <c:v>424.95000000000005</c:v>
                </c:pt>
                <c:pt idx="3006">
                  <c:v>39.900000000000006</c:v>
                </c:pt>
                <c:pt idx="3007">
                  <c:v>149.95000000000002</c:v>
                </c:pt>
                <c:pt idx="3008">
                  <c:v>199.9</c:v>
                </c:pt>
                <c:pt idx="3009">
                  <c:v>1949.8500000000001</c:v>
                </c:pt>
                <c:pt idx="3010">
                  <c:v>219.9</c:v>
                </c:pt>
                <c:pt idx="3011">
                  <c:v>3499.9500000000003</c:v>
                </c:pt>
                <c:pt idx="3012">
                  <c:v>599.9</c:v>
                </c:pt>
                <c:pt idx="3013">
                  <c:v>449.85</c:v>
                </c:pt>
                <c:pt idx="3014">
                  <c:v>299.85000000000002</c:v>
                </c:pt>
                <c:pt idx="3015">
                  <c:v>59.960000000000008</c:v>
                </c:pt>
                <c:pt idx="3016">
                  <c:v>479.92</c:v>
                </c:pt>
                <c:pt idx="3017">
                  <c:v>2499.9</c:v>
                </c:pt>
                <c:pt idx="3018">
                  <c:v>839.92000000000007</c:v>
                </c:pt>
                <c:pt idx="3019">
                  <c:v>111.96</c:v>
                </c:pt>
                <c:pt idx="3020">
                  <c:v>1124.8500000000001</c:v>
                </c:pt>
                <c:pt idx="3021">
                  <c:v>3999.9500000000003</c:v>
                </c:pt>
                <c:pt idx="3022">
                  <c:v>104.85000000000001</c:v>
                </c:pt>
                <c:pt idx="3023">
                  <c:v>1249.95</c:v>
                </c:pt>
                <c:pt idx="3024">
                  <c:v>3999.9500000000003</c:v>
                </c:pt>
                <c:pt idx="3025">
                  <c:v>279.92</c:v>
                </c:pt>
                <c:pt idx="3026">
                  <c:v>449.85</c:v>
                </c:pt>
                <c:pt idx="3027">
                  <c:v>344.85</c:v>
                </c:pt>
                <c:pt idx="3028">
                  <c:v>549.9</c:v>
                </c:pt>
                <c:pt idx="3029">
                  <c:v>194.85000000000002</c:v>
                </c:pt>
                <c:pt idx="3030">
                  <c:v>10499.85</c:v>
                </c:pt>
                <c:pt idx="3031">
                  <c:v>19.950000000000003</c:v>
                </c:pt>
                <c:pt idx="3032">
                  <c:v>1049.9000000000001</c:v>
                </c:pt>
                <c:pt idx="3033">
                  <c:v>1574.8500000000001</c:v>
                </c:pt>
                <c:pt idx="3034">
                  <c:v>799.95</c:v>
                </c:pt>
                <c:pt idx="3035">
                  <c:v>194.85000000000002</c:v>
                </c:pt>
                <c:pt idx="3036">
                  <c:v>1049.9000000000001</c:v>
                </c:pt>
                <c:pt idx="3037">
                  <c:v>55.920000000000009</c:v>
                </c:pt>
                <c:pt idx="3038">
                  <c:v>52.35</c:v>
                </c:pt>
                <c:pt idx="3039">
                  <c:v>11999.85</c:v>
                </c:pt>
                <c:pt idx="3040">
                  <c:v>129.9</c:v>
                </c:pt>
                <c:pt idx="3041">
                  <c:v>13499.85</c:v>
                </c:pt>
                <c:pt idx="3042">
                  <c:v>59.960000000000008</c:v>
                </c:pt>
                <c:pt idx="3043">
                  <c:v>9749.85</c:v>
                </c:pt>
                <c:pt idx="3044">
                  <c:v>174.95000000000002</c:v>
                </c:pt>
                <c:pt idx="3045">
                  <c:v>11999.85</c:v>
                </c:pt>
                <c:pt idx="3046">
                  <c:v>174.95000000000002</c:v>
                </c:pt>
                <c:pt idx="3047">
                  <c:v>1039.92</c:v>
                </c:pt>
                <c:pt idx="3048">
                  <c:v>549.9</c:v>
                </c:pt>
                <c:pt idx="3049">
                  <c:v>13499.85</c:v>
                </c:pt>
                <c:pt idx="3050">
                  <c:v>219.96</c:v>
                </c:pt>
                <c:pt idx="3051">
                  <c:v>219.9</c:v>
                </c:pt>
                <c:pt idx="3052">
                  <c:v>74.95</c:v>
                </c:pt>
                <c:pt idx="3053">
                  <c:v>6749.9250000000002</c:v>
                </c:pt>
                <c:pt idx="3054">
                  <c:v>299.95</c:v>
                </c:pt>
                <c:pt idx="3055">
                  <c:v>149.9</c:v>
                </c:pt>
                <c:pt idx="3056">
                  <c:v>699.90000000000009</c:v>
                </c:pt>
                <c:pt idx="3057">
                  <c:v>39.900000000000006</c:v>
                </c:pt>
                <c:pt idx="3058">
                  <c:v>8999.9</c:v>
                </c:pt>
                <c:pt idx="3059">
                  <c:v>749.85</c:v>
                </c:pt>
                <c:pt idx="3060">
                  <c:v>39.900000000000006</c:v>
                </c:pt>
                <c:pt idx="3061">
                  <c:v>299.90000000000003</c:v>
                </c:pt>
                <c:pt idx="3062">
                  <c:v>424.95000000000005</c:v>
                </c:pt>
                <c:pt idx="3063">
                  <c:v>299.90000000000003</c:v>
                </c:pt>
                <c:pt idx="3064">
                  <c:v>1039.92</c:v>
                </c:pt>
                <c:pt idx="3065">
                  <c:v>549.9</c:v>
                </c:pt>
                <c:pt idx="3066">
                  <c:v>499.90000000000003</c:v>
                </c:pt>
                <c:pt idx="3067">
                  <c:v>1124.8500000000001</c:v>
                </c:pt>
                <c:pt idx="3068">
                  <c:v>274.95</c:v>
                </c:pt>
                <c:pt idx="3069">
                  <c:v>7199.92</c:v>
                </c:pt>
                <c:pt idx="3070">
                  <c:v>2399.85</c:v>
                </c:pt>
                <c:pt idx="3071">
                  <c:v>449.85</c:v>
                </c:pt>
                <c:pt idx="3072">
                  <c:v>8399.880000000001</c:v>
                </c:pt>
                <c:pt idx="3073">
                  <c:v>4499.95</c:v>
                </c:pt>
                <c:pt idx="3074">
                  <c:v>52.35</c:v>
                </c:pt>
                <c:pt idx="3075">
                  <c:v>8999.9</c:v>
                </c:pt>
                <c:pt idx="3076">
                  <c:v>1274.8500000000001</c:v>
                </c:pt>
                <c:pt idx="3077">
                  <c:v>10799.880000000001</c:v>
                </c:pt>
                <c:pt idx="3078">
                  <c:v>79.960000000000008</c:v>
                </c:pt>
                <c:pt idx="3079">
                  <c:v>424.95000000000005</c:v>
                </c:pt>
                <c:pt idx="3080">
                  <c:v>149.95000000000002</c:v>
                </c:pt>
                <c:pt idx="3081">
                  <c:v>1124.8500000000001</c:v>
                </c:pt>
                <c:pt idx="3082">
                  <c:v>449.85</c:v>
                </c:pt>
                <c:pt idx="3083">
                  <c:v>52.35</c:v>
                </c:pt>
                <c:pt idx="3084">
                  <c:v>1574.8500000000001</c:v>
                </c:pt>
                <c:pt idx="3085">
                  <c:v>7.9200000000000008</c:v>
                </c:pt>
                <c:pt idx="3086">
                  <c:v>374.95000000000005</c:v>
                </c:pt>
                <c:pt idx="3087">
                  <c:v>274.95</c:v>
                </c:pt>
                <c:pt idx="3088">
                  <c:v>6499.9000000000005</c:v>
                </c:pt>
                <c:pt idx="3089">
                  <c:v>599.9</c:v>
                </c:pt>
                <c:pt idx="3090">
                  <c:v>349.90000000000003</c:v>
                </c:pt>
                <c:pt idx="3091">
                  <c:v>3999.9500000000003</c:v>
                </c:pt>
                <c:pt idx="3092">
                  <c:v>9.9</c:v>
                </c:pt>
                <c:pt idx="3093">
                  <c:v>223.92</c:v>
                </c:pt>
                <c:pt idx="3094">
                  <c:v>3999.9500000000003</c:v>
                </c:pt>
                <c:pt idx="3095">
                  <c:v>799.95</c:v>
                </c:pt>
                <c:pt idx="3096">
                  <c:v>549.9</c:v>
                </c:pt>
                <c:pt idx="3097">
                  <c:v>374.95000000000005</c:v>
                </c:pt>
                <c:pt idx="3098">
                  <c:v>104.85000000000001</c:v>
                </c:pt>
                <c:pt idx="3099">
                  <c:v>749.85</c:v>
                </c:pt>
                <c:pt idx="3100">
                  <c:v>749.90000000000009</c:v>
                </c:pt>
                <c:pt idx="3101">
                  <c:v>174.95000000000002</c:v>
                </c:pt>
                <c:pt idx="3102">
                  <c:v>1049.9000000000001</c:v>
                </c:pt>
                <c:pt idx="3103">
                  <c:v>439.92</c:v>
                </c:pt>
                <c:pt idx="3104">
                  <c:v>274.95</c:v>
                </c:pt>
                <c:pt idx="3105">
                  <c:v>11999.85</c:v>
                </c:pt>
                <c:pt idx="3106">
                  <c:v>174.95000000000002</c:v>
                </c:pt>
                <c:pt idx="3107">
                  <c:v>399.92</c:v>
                </c:pt>
                <c:pt idx="3108">
                  <c:v>1249.95</c:v>
                </c:pt>
                <c:pt idx="3109">
                  <c:v>149.97499999999999</c:v>
                </c:pt>
                <c:pt idx="3110">
                  <c:v>899.90000000000009</c:v>
                </c:pt>
                <c:pt idx="3111">
                  <c:v>11999.85</c:v>
                </c:pt>
                <c:pt idx="3112">
                  <c:v>11999.85</c:v>
                </c:pt>
                <c:pt idx="3113">
                  <c:v>224.85000000000002</c:v>
                </c:pt>
                <c:pt idx="3114">
                  <c:v>194.85000000000002</c:v>
                </c:pt>
                <c:pt idx="3115">
                  <c:v>1019.88</c:v>
                </c:pt>
                <c:pt idx="3116">
                  <c:v>1049.8500000000001</c:v>
                </c:pt>
                <c:pt idx="3117">
                  <c:v>299.95</c:v>
                </c:pt>
                <c:pt idx="3118">
                  <c:v>174.95000000000002</c:v>
                </c:pt>
                <c:pt idx="3119">
                  <c:v>549.9</c:v>
                </c:pt>
                <c:pt idx="3120">
                  <c:v>1049.8500000000001</c:v>
                </c:pt>
                <c:pt idx="3121">
                  <c:v>99.95</c:v>
                </c:pt>
                <c:pt idx="3122">
                  <c:v>34.950000000000003</c:v>
                </c:pt>
                <c:pt idx="3123">
                  <c:v>249.95000000000002</c:v>
                </c:pt>
                <c:pt idx="3124">
                  <c:v>263.88000000000005</c:v>
                </c:pt>
                <c:pt idx="3125">
                  <c:v>849.90000000000009</c:v>
                </c:pt>
                <c:pt idx="3126">
                  <c:v>149.95000000000002</c:v>
                </c:pt>
                <c:pt idx="3127">
                  <c:v>749.85</c:v>
                </c:pt>
                <c:pt idx="3128">
                  <c:v>19.950000000000003</c:v>
                </c:pt>
                <c:pt idx="3129">
                  <c:v>99.95</c:v>
                </c:pt>
                <c:pt idx="3130">
                  <c:v>329.85</c:v>
                </c:pt>
                <c:pt idx="3131">
                  <c:v>699.90000000000009</c:v>
                </c:pt>
                <c:pt idx="3132">
                  <c:v>1249.95</c:v>
                </c:pt>
                <c:pt idx="3133">
                  <c:v>419.85</c:v>
                </c:pt>
                <c:pt idx="3134">
                  <c:v>13874.85</c:v>
                </c:pt>
                <c:pt idx="3135">
                  <c:v>1949.8500000000001</c:v>
                </c:pt>
                <c:pt idx="3136">
                  <c:v>424.95000000000005</c:v>
                </c:pt>
                <c:pt idx="3137">
                  <c:v>274.95</c:v>
                </c:pt>
                <c:pt idx="3138">
                  <c:v>1049.8500000000001</c:v>
                </c:pt>
                <c:pt idx="3139">
                  <c:v>719.88000000000011</c:v>
                </c:pt>
                <c:pt idx="3140">
                  <c:v>39.900000000000006</c:v>
                </c:pt>
                <c:pt idx="3141">
                  <c:v>59.960000000000008</c:v>
                </c:pt>
                <c:pt idx="3142">
                  <c:v>6499.9000000000005</c:v>
                </c:pt>
                <c:pt idx="3143">
                  <c:v>599.9</c:v>
                </c:pt>
                <c:pt idx="3144">
                  <c:v>1949.8500000000001</c:v>
                </c:pt>
                <c:pt idx="3145">
                  <c:v>399.92</c:v>
                </c:pt>
                <c:pt idx="3146">
                  <c:v>149.9</c:v>
                </c:pt>
                <c:pt idx="3147">
                  <c:v>149.9</c:v>
                </c:pt>
                <c:pt idx="3148">
                  <c:v>129.9</c:v>
                </c:pt>
                <c:pt idx="3149">
                  <c:v>344.85</c:v>
                </c:pt>
                <c:pt idx="3150">
                  <c:v>824.85</c:v>
                </c:pt>
                <c:pt idx="3151">
                  <c:v>74.95</c:v>
                </c:pt>
                <c:pt idx="3152">
                  <c:v>299.85000000000002</c:v>
                </c:pt>
                <c:pt idx="3153">
                  <c:v>219.9</c:v>
                </c:pt>
                <c:pt idx="3154">
                  <c:v>224.85000000000002</c:v>
                </c:pt>
                <c:pt idx="3155">
                  <c:v>9.9</c:v>
                </c:pt>
                <c:pt idx="3156">
                  <c:v>119.92000000000002</c:v>
                </c:pt>
                <c:pt idx="3157">
                  <c:v>274.95</c:v>
                </c:pt>
                <c:pt idx="3158">
                  <c:v>199.9</c:v>
                </c:pt>
                <c:pt idx="3159">
                  <c:v>11.88</c:v>
                </c:pt>
                <c:pt idx="3160">
                  <c:v>749.90000000000009</c:v>
                </c:pt>
                <c:pt idx="3161">
                  <c:v>17.45</c:v>
                </c:pt>
                <c:pt idx="3162">
                  <c:v>524.95000000000005</c:v>
                </c:pt>
                <c:pt idx="3163">
                  <c:v>344.85</c:v>
                </c:pt>
                <c:pt idx="3164">
                  <c:v>679.92000000000007</c:v>
                </c:pt>
                <c:pt idx="3165">
                  <c:v>1599.9</c:v>
                </c:pt>
                <c:pt idx="3166">
                  <c:v>175.92000000000002</c:v>
                </c:pt>
                <c:pt idx="3167">
                  <c:v>31.92</c:v>
                </c:pt>
                <c:pt idx="3168">
                  <c:v>1349.8500000000001</c:v>
                </c:pt>
                <c:pt idx="3169">
                  <c:v>824.85</c:v>
                </c:pt>
                <c:pt idx="3170">
                  <c:v>6499.9000000000005</c:v>
                </c:pt>
                <c:pt idx="3171">
                  <c:v>7999.9000000000005</c:v>
                </c:pt>
                <c:pt idx="3172">
                  <c:v>1259.8800000000001</c:v>
                </c:pt>
                <c:pt idx="3173">
                  <c:v>64.95</c:v>
                </c:pt>
                <c:pt idx="3174">
                  <c:v>149.9</c:v>
                </c:pt>
                <c:pt idx="3175">
                  <c:v>2249.9749999999999</c:v>
                </c:pt>
                <c:pt idx="3176">
                  <c:v>299.85000000000002</c:v>
                </c:pt>
                <c:pt idx="3177">
                  <c:v>13499.85</c:v>
                </c:pt>
                <c:pt idx="3178">
                  <c:v>4499.95</c:v>
                </c:pt>
                <c:pt idx="3179">
                  <c:v>424.95000000000005</c:v>
                </c:pt>
                <c:pt idx="3180">
                  <c:v>224.85000000000002</c:v>
                </c:pt>
                <c:pt idx="3181">
                  <c:v>524.95000000000005</c:v>
                </c:pt>
                <c:pt idx="3182">
                  <c:v>329.85</c:v>
                </c:pt>
                <c:pt idx="3183">
                  <c:v>1349.8500000000001</c:v>
                </c:pt>
                <c:pt idx="3184">
                  <c:v>13499.85</c:v>
                </c:pt>
                <c:pt idx="3185">
                  <c:v>899.88</c:v>
                </c:pt>
                <c:pt idx="3186">
                  <c:v>899.85</c:v>
                </c:pt>
                <c:pt idx="3187">
                  <c:v>74.95</c:v>
                </c:pt>
                <c:pt idx="3188">
                  <c:v>849.90000000000009</c:v>
                </c:pt>
                <c:pt idx="3189">
                  <c:v>2399.85</c:v>
                </c:pt>
                <c:pt idx="3190">
                  <c:v>14.850000000000001</c:v>
                </c:pt>
                <c:pt idx="3191">
                  <c:v>824.85</c:v>
                </c:pt>
                <c:pt idx="3192">
                  <c:v>329.85</c:v>
                </c:pt>
                <c:pt idx="3193">
                  <c:v>299.90000000000003</c:v>
                </c:pt>
                <c:pt idx="3194">
                  <c:v>899.85</c:v>
                </c:pt>
                <c:pt idx="3195">
                  <c:v>249.95000000000002</c:v>
                </c:pt>
                <c:pt idx="3196">
                  <c:v>3199.96</c:v>
                </c:pt>
                <c:pt idx="3197">
                  <c:v>1299.9000000000001</c:v>
                </c:pt>
                <c:pt idx="3198">
                  <c:v>824.85</c:v>
                </c:pt>
                <c:pt idx="3199">
                  <c:v>824.85</c:v>
                </c:pt>
                <c:pt idx="3200">
                  <c:v>9249.9</c:v>
                </c:pt>
                <c:pt idx="3201">
                  <c:v>449.95000000000005</c:v>
                </c:pt>
                <c:pt idx="3202">
                  <c:v>4624.95</c:v>
                </c:pt>
                <c:pt idx="3203">
                  <c:v>69.900000000000006</c:v>
                </c:pt>
                <c:pt idx="3204">
                  <c:v>124.97500000000001</c:v>
                </c:pt>
                <c:pt idx="3205">
                  <c:v>1299.9000000000001</c:v>
                </c:pt>
                <c:pt idx="3206">
                  <c:v>194.85000000000002</c:v>
                </c:pt>
                <c:pt idx="3207">
                  <c:v>2499.9</c:v>
                </c:pt>
                <c:pt idx="3208">
                  <c:v>52.35</c:v>
                </c:pt>
                <c:pt idx="3209">
                  <c:v>10499.85</c:v>
                </c:pt>
                <c:pt idx="3210">
                  <c:v>719.92000000000007</c:v>
                </c:pt>
                <c:pt idx="3211">
                  <c:v>11999.85</c:v>
                </c:pt>
                <c:pt idx="3212">
                  <c:v>649.95000000000005</c:v>
                </c:pt>
                <c:pt idx="3213">
                  <c:v>8999.9</c:v>
                </c:pt>
                <c:pt idx="3214">
                  <c:v>6999.9000000000005</c:v>
                </c:pt>
                <c:pt idx="3215">
                  <c:v>4499.95</c:v>
                </c:pt>
                <c:pt idx="3216">
                  <c:v>3999.9500000000003</c:v>
                </c:pt>
                <c:pt idx="3217">
                  <c:v>6499.9000000000005</c:v>
                </c:pt>
                <c:pt idx="3218">
                  <c:v>27.92</c:v>
                </c:pt>
                <c:pt idx="3219">
                  <c:v>349.90000000000003</c:v>
                </c:pt>
                <c:pt idx="3220">
                  <c:v>399.92</c:v>
                </c:pt>
                <c:pt idx="3221">
                  <c:v>1049.9000000000001</c:v>
                </c:pt>
                <c:pt idx="3222">
                  <c:v>649.95000000000005</c:v>
                </c:pt>
                <c:pt idx="3223">
                  <c:v>1599.9</c:v>
                </c:pt>
                <c:pt idx="3224">
                  <c:v>11999.85</c:v>
                </c:pt>
                <c:pt idx="3225">
                  <c:v>7799.880000000001</c:v>
                </c:pt>
                <c:pt idx="3226">
                  <c:v>899.85</c:v>
                </c:pt>
                <c:pt idx="3227">
                  <c:v>7.9200000000000008</c:v>
                </c:pt>
                <c:pt idx="3228">
                  <c:v>1049.9000000000001</c:v>
                </c:pt>
                <c:pt idx="3229">
                  <c:v>69.900000000000006</c:v>
                </c:pt>
                <c:pt idx="3230">
                  <c:v>87.960000000000008</c:v>
                </c:pt>
                <c:pt idx="3231">
                  <c:v>519.96</c:v>
                </c:pt>
                <c:pt idx="3232">
                  <c:v>34.950000000000003</c:v>
                </c:pt>
                <c:pt idx="3233">
                  <c:v>399.92</c:v>
                </c:pt>
                <c:pt idx="3234">
                  <c:v>849.90000000000009</c:v>
                </c:pt>
                <c:pt idx="3235">
                  <c:v>449.92500000000001</c:v>
                </c:pt>
                <c:pt idx="3236">
                  <c:v>11999.85</c:v>
                </c:pt>
                <c:pt idx="3237">
                  <c:v>13874.85</c:v>
                </c:pt>
                <c:pt idx="3238">
                  <c:v>41.88</c:v>
                </c:pt>
                <c:pt idx="3239">
                  <c:v>4624.95</c:v>
                </c:pt>
                <c:pt idx="3240">
                  <c:v>899.85</c:v>
                </c:pt>
                <c:pt idx="3241">
                  <c:v>4499.95</c:v>
                </c:pt>
                <c:pt idx="3242">
                  <c:v>749.90000000000009</c:v>
                </c:pt>
                <c:pt idx="3243">
                  <c:v>4.95</c:v>
                </c:pt>
                <c:pt idx="3244">
                  <c:v>679.92000000000007</c:v>
                </c:pt>
                <c:pt idx="3245">
                  <c:v>139.96</c:v>
                </c:pt>
                <c:pt idx="3246">
                  <c:v>9.9</c:v>
                </c:pt>
                <c:pt idx="3247">
                  <c:v>149.95000000000002</c:v>
                </c:pt>
                <c:pt idx="3248">
                  <c:v>1599.9</c:v>
                </c:pt>
                <c:pt idx="3249">
                  <c:v>2999.88</c:v>
                </c:pt>
                <c:pt idx="3250">
                  <c:v>10499.85</c:v>
                </c:pt>
                <c:pt idx="3251">
                  <c:v>3249.9500000000003</c:v>
                </c:pt>
                <c:pt idx="3252">
                  <c:v>219.9</c:v>
                </c:pt>
                <c:pt idx="3253">
                  <c:v>899.85</c:v>
                </c:pt>
                <c:pt idx="3254">
                  <c:v>299.95</c:v>
                </c:pt>
                <c:pt idx="3255">
                  <c:v>1349.8500000000001</c:v>
                </c:pt>
                <c:pt idx="3256">
                  <c:v>299.90000000000003</c:v>
                </c:pt>
                <c:pt idx="3257">
                  <c:v>449.95000000000005</c:v>
                </c:pt>
                <c:pt idx="3258">
                  <c:v>17.45</c:v>
                </c:pt>
                <c:pt idx="3259">
                  <c:v>299.85000000000002</c:v>
                </c:pt>
                <c:pt idx="3260">
                  <c:v>139.95000000000002</c:v>
                </c:pt>
                <c:pt idx="3261">
                  <c:v>1949.8500000000001</c:v>
                </c:pt>
                <c:pt idx="3262">
                  <c:v>524.85</c:v>
                </c:pt>
                <c:pt idx="3263">
                  <c:v>1574.8500000000001</c:v>
                </c:pt>
                <c:pt idx="3264">
                  <c:v>649.95000000000005</c:v>
                </c:pt>
                <c:pt idx="3265">
                  <c:v>219.96</c:v>
                </c:pt>
                <c:pt idx="3266">
                  <c:v>199.96</c:v>
                </c:pt>
                <c:pt idx="3267">
                  <c:v>824.85</c:v>
                </c:pt>
                <c:pt idx="3268">
                  <c:v>3499.9500000000003</c:v>
                </c:pt>
                <c:pt idx="3269">
                  <c:v>139.96</c:v>
                </c:pt>
                <c:pt idx="3270">
                  <c:v>219.9</c:v>
                </c:pt>
                <c:pt idx="3271">
                  <c:v>699.90000000000009</c:v>
                </c:pt>
                <c:pt idx="3272">
                  <c:v>274.95</c:v>
                </c:pt>
                <c:pt idx="3273">
                  <c:v>299.85000000000002</c:v>
                </c:pt>
                <c:pt idx="3274">
                  <c:v>11999.85</c:v>
                </c:pt>
                <c:pt idx="3275">
                  <c:v>549.9</c:v>
                </c:pt>
                <c:pt idx="3276">
                  <c:v>1574.8500000000001</c:v>
                </c:pt>
                <c:pt idx="3277">
                  <c:v>649.95000000000005</c:v>
                </c:pt>
                <c:pt idx="3278">
                  <c:v>749.90000000000009</c:v>
                </c:pt>
                <c:pt idx="3279">
                  <c:v>104.85000000000001</c:v>
                </c:pt>
                <c:pt idx="3280">
                  <c:v>6999.9000000000005</c:v>
                </c:pt>
                <c:pt idx="3281">
                  <c:v>69.900000000000006</c:v>
                </c:pt>
                <c:pt idx="3282">
                  <c:v>199.96</c:v>
                </c:pt>
                <c:pt idx="3283">
                  <c:v>7999.9000000000005</c:v>
                </c:pt>
                <c:pt idx="3284">
                  <c:v>1299.9000000000001</c:v>
                </c:pt>
                <c:pt idx="3285">
                  <c:v>349.95000000000005</c:v>
                </c:pt>
                <c:pt idx="3286">
                  <c:v>749.90000000000009</c:v>
                </c:pt>
                <c:pt idx="3287">
                  <c:v>124.97500000000001</c:v>
                </c:pt>
                <c:pt idx="3288">
                  <c:v>13874.85</c:v>
                </c:pt>
                <c:pt idx="3289">
                  <c:v>114.95</c:v>
                </c:pt>
                <c:pt idx="3290">
                  <c:v>3.9600000000000004</c:v>
                </c:pt>
                <c:pt idx="3291">
                  <c:v>99.95</c:v>
                </c:pt>
                <c:pt idx="3292">
                  <c:v>4624.95</c:v>
                </c:pt>
                <c:pt idx="3293">
                  <c:v>299.90000000000003</c:v>
                </c:pt>
                <c:pt idx="3294">
                  <c:v>549.9</c:v>
                </c:pt>
                <c:pt idx="3295">
                  <c:v>149.9</c:v>
                </c:pt>
                <c:pt idx="3296">
                  <c:v>2999.88</c:v>
                </c:pt>
                <c:pt idx="3297">
                  <c:v>13499.85</c:v>
                </c:pt>
                <c:pt idx="3298">
                  <c:v>274.95</c:v>
                </c:pt>
                <c:pt idx="3299">
                  <c:v>4624.95</c:v>
                </c:pt>
                <c:pt idx="3300">
                  <c:v>34.9</c:v>
                </c:pt>
                <c:pt idx="3301">
                  <c:v>149.95000000000002</c:v>
                </c:pt>
                <c:pt idx="3302">
                  <c:v>79.960000000000008</c:v>
                </c:pt>
                <c:pt idx="3303">
                  <c:v>349.95000000000005</c:v>
                </c:pt>
                <c:pt idx="3304">
                  <c:v>329.85</c:v>
                </c:pt>
                <c:pt idx="3305">
                  <c:v>224.85000000000002</c:v>
                </c:pt>
                <c:pt idx="3306">
                  <c:v>1049.8500000000001</c:v>
                </c:pt>
                <c:pt idx="3307">
                  <c:v>224.85000000000002</c:v>
                </c:pt>
                <c:pt idx="3308">
                  <c:v>279.90000000000003</c:v>
                </c:pt>
                <c:pt idx="3309">
                  <c:v>74.95</c:v>
                </c:pt>
                <c:pt idx="3310">
                  <c:v>249.95000000000002</c:v>
                </c:pt>
                <c:pt idx="3311">
                  <c:v>1949.8500000000001</c:v>
                </c:pt>
                <c:pt idx="3312">
                  <c:v>549.9</c:v>
                </c:pt>
                <c:pt idx="3313">
                  <c:v>1999.92</c:v>
                </c:pt>
                <c:pt idx="3314">
                  <c:v>275.88000000000005</c:v>
                </c:pt>
                <c:pt idx="3315">
                  <c:v>69.900000000000006</c:v>
                </c:pt>
                <c:pt idx="3316">
                  <c:v>1124.8500000000001</c:v>
                </c:pt>
                <c:pt idx="3317">
                  <c:v>34.9</c:v>
                </c:pt>
                <c:pt idx="3318">
                  <c:v>344.85</c:v>
                </c:pt>
                <c:pt idx="3319">
                  <c:v>299.90000000000003</c:v>
                </c:pt>
                <c:pt idx="3320">
                  <c:v>799.95</c:v>
                </c:pt>
                <c:pt idx="3321">
                  <c:v>899.85</c:v>
                </c:pt>
                <c:pt idx="3322">
                  <c:v>229.9</c:v>
                </c:pt>
                <c:pt idx="3323">
                  <c:v>449.95000000000005</c:v>
                </c:pt>
                <c:pt idx="3324">
                  <c:v>27.92</c:v>
                </c:pt>
                <c:pt idx="3325">
                  <c:v>3749.8500000000004</c:v>
                </c:pt>
                <c:pt idx="3326">
                  <c:v>279.95999999999998</c:v>
                </c:pt>
                <c:pt idx="3327">
                  <c:v>1349.8500000000001</c:v>
                </c:pt>
                <c:pt idx="3328">
                  <c:v>274.95</c:v>
                </c:pt>
                <c:pt idx="3329">
                  <c:v>419.96000000000004</c:v>
                </c:pt>
                <c:pt idx="3330">
                  <c:v>424.95000000000005</c:v>
                </c:pt>
                <c:pt idx="3331">
                  <c:v>279.90000000000003</c:v>
                </c:pt>
                <c:pt idx="3332">
                  <c:v>6499.9000000000005</c:v>
                </c:pt>
                <c:pt idx="3333">
                  <c:v>174.95000000000002</c:v>
                </c:pt>
                <c:pt idx="3334">
                  <c:v>104.85000000000001</c:v>
                </c:pt>
                <c:pt idx="3335">
                  <c:v>224.85000000000002</c:v>
                </c:pt>
                <c:pt idx="3336">
                  <c:v>1599.9</c:v>
                </c:pt>
                <c:pt idx="3337">
                  <c:v>199.9</c:v>
                </c:pt>
                <c:pt idx="3338">
                  <c:v>17.45</c:v>
                </c:pt>
                <c:pt idx="3339">
                  <c:v>419.85</c:v>
                </c:pt>
                <c:pt idx="3340">
                  <c:v>174.95000000000002</c:v>
                </c:pt>
                <c:pt idx="3341">
                  <c:v>349.90000000000003</c:v>
                </c:pt>
                <c:pt idx="3342">
                  <c:v>7.9200000000000008</c:v>
                </c:pt>
                <c:pt idx="3343">
                  <c:v>1274.8500000000001</c:v>
                </c:pt>
                <c:pt idx="3344">
                  <c:v>52.35</c:v>
                </c:pt>
                <c:pt idx="3345">
                  <c:v>2499.9</c:v>
                </c:pt>
                <c:pt idx="3346">
                  <c:v>599.9</c:v>
                </c:pt>
                <c:pt idx="3347">
                  <c:v>74.95</c:v>
                </c:pt>
                <c:pt idx="3348">
                  <c:v>10499.85</c:v>
                </c:pt>
                <c:pt idx="3349">
                  <c:v>1049.8500000000001</c:v>
                </c:pt>
                <c:pt idx="3350">
                  <c:v>139.95000000000002</c:v>
                </c:pt>
                <c:pt idx="3351">
                  <c:v>99.95</c:v>
                </c:pt>
                <c:pt idx="3352">
                  <c:v>15.96</c:v>
                </c:pt>
                <c:pt idx="3353">
                  <c:v>2499.9</c:v>
                </c:pt>
                <c:pt idx="3354">
                  <c:v>849.90000000000009</c:v>
                </c:pt>
                <c:pt idx="3355">
                  <c:v>4624.95</c:v>
                </c:pt>
                <c:pt idx="3356">
                  <c:v>899.85</c:v>
                </c:pt>
                <c:pt idx="3357">
                  <c:v>2599.96</c:v>
                </c:pt>
                <c:pt idx="3358">
                  <c:v>187.47500000000002</c:v>
                </c:pt>
                <c:pt idx="3359">
                  <c:v>3499.9500000000003</c:v>
                </c:pt>
                <c:pt idx="3360">
                  <c:v>39.900000000000006</c:v>
                </c:pt>
                <c:pt idx="3361">
                  <c:v>39.900000000000006</c:v>
                </c:pt>
                <c:pt idx="3362">
                  <c:v>549.9</c:v>
                </c:pt>
                <c:pt idx="3363">
                  <c:v>399.92</c:v>
                </c:pt>
                <c:pt idx="3364">
                  <c:v>299.95</c:v>
                </c:pt>
                <c:pt idx="3365">
                  <c:v>419.85</c:v>
                </c:pt>
                <c:pt idx="3366">
                  <c:v>2399.85</c:v>
                </c:pt>
                <c:pt idx="3367">
                  <c:v>1279.92</c:v>
                </c:pt>
                <c:pt idx="3368">
                  <c:v>299.90000000000003</c:v>
                </c:pt>
                <c:pt idx="3369">
                  <c:v>74.95</c:v>
                </c:pt>
                <c:pt idx="3370">
                  <c:v>699.90000000000009</c:v>
                </c:pt>
                <c:pt idx="3371">
                  <c:v>59.85</c:v>
                </c:pt>
                <c:pt idx="3372">
                  <c:v>11999.85</c:v>
                </c:pt>
                <c:pt idx="3373">
                  <c:v>1599.9</c:v>
                </c:pt>
                <c:pt idx="3374">
                  <c:v>419.85</c:v>
                </c:pt>
                <c:pt idx="3375">
                  <c:v>3999.9500000000003</c:v>
                </c:pt>
                <c:pt idx="3376">
                  <c:v>59.960000000000008</c:v>
                </c:pt>
                <c:pt idx="3377">
                  <c:v>659.88000000000011</c:v>
                </c:pt>
                <c:pt idx="3378">
                  <c:v>149.9</c:v>
                </c:pt>
                <c:pt idx="3379">
                  <c:v>1279.92</c:v>
                </c:pt>
                <c:pt idx="3380">
                  <c:v>137.47499999999999</c:v>
                </c:pt>
                <c:pt idx="3381">
                  <c:v>299.85000000000002</c:v>
                </c:pt>
                <c:pt idx="3382">
                  <c:v>224.85000000000002</c:v>
                </c:pt>
                <c:pt idx="3383">
                  <c:v>799.95</c:v>
                </c:pt>
                <c:pt idx="3384">
                  <c:v>249.95000000000002</c:v>
                </c:pt>
                <c:pt idx="3385">
                  <c:v>174.95000000000002</c:v>
                </c:pt>
                <c:pt idx="3386">
                  <c:v>524.95000000000005</c:v>
                </c:pt>
                <c:pt idx="3387">
                  <c:v>9249.9</c:v>
                </c:pt>
                <c:pt idx="3388">
                  <c:v>9249.9</c:v>
                </c:pt>
                <c:pt idx="3389">
                  <c:v>824.85</c:v>
                </c:pt>
                <c:pt idx="3390">
                  <c:v>299.85000000000002</c:v>
                </c:pt>
                <c:pt idx="3391">
                  <c:v>69.900000000000006</c:v>
                </c:pt>
                <c:pt idx="3392">
                  <c:v>1574.8500000000001</c:v>
                </c:pt>
                <c:pt idx="3393">
                  <c:v>224.92500000000001</c:v>
                </c:pt>
                <c:pt idx="3394">
                  <c:v>229.9</c:v>
                </c:pt>
                <c:pt idx="3395">
                  <c:v>524.85</c:v>
                </c:pt>
                <c:pt idx="3396">
                  <c:v>1249.95</c:v>
                </c:pt>
                <c:pt idx="3397">
                  <c:v>279.90000000000003</c:v>
                </c:pt>
                <c:pt idx="3398">
                  <c:v>13499.85</c:v>
                </c:pt>
                <c:pt idx="3399">
                  <c:v>199.9</c:v>
                </c:pt>
                <c:pt idx="3400">
                  <c:v>74.95</c:v>
                </c:pt>
                <c:pt idx="3401">
                  <c:v>524.85</c:v>
                </c:pt>
                <c:pt idx="3402">
                  <c:v>549.9</c:v>
                </c:pt>
                <c:pt idx="3403">
                  <c:v>4624.95</c:v>
                </c:pt>
                <c:pt idx="3404">
                  <c:v>899.90000000000009</c:v>
                </c:pt>
                <c:pt idx="3405">
                  <c:v>449.95000000000005</c:v>
                </c:pt>
                <c:pt idx="3406">
                  <c:v>59.85</c:v>
                </c:pt>
                <c:pt idx="3407">
                  <c:v>7199.92</c:v>
                </c:pt>
                <c:pt idx="3408">
                  <c:v>1039.92</c:v>
                </c:pt>
                <c:pt idx="3409">
                  <c:v>69.900000000000006</c:v>
                </c:pt>
                <c:pt idx="3410">
                  <c:v>14.850000000000001</c:v>
                </c:pt>
                <c:pt idx="3411">
                  <c:v>6999.9000000000005</c:v>
                </c:pt>
                <c:pt idx="3412">
                  <c:v>7199.92</c:v>
                </c:pt>
                <c:pt idx="3413">
                  <c:v>599.88</c:v>
                </c:pt>
                <c:pt idx="3414">
                  <c:v>519.96</c:v>
                </c:pt>
                <c:pt idx="3415">
                  <c:v>199.96</c:v>
                </c:pt>
                <c:pt idx="3416">
                  <c:v>4624.95</c:v>
                </c:pt>
                <c:pt idx="3417">
                  <c:v>7999.9000000000005</c:v>
                </c:pt>
                <c:pt idx="3418">
                  <c:v>10499.85</c:v>
                </c:pt>
                <c:pt idx="3419">
                  <c:v>13874.85</c:v>
                </c:pt>
                <c:pt idx="3420">
                  <c:v>11999.85</c:v>
                </c:pt>
                <c:pt idx="3421">
                  <c:v>1599.9</c:v>
                </c:pt>
                <c:pt idx="3422">
                  <c:v>39.900000000000006</c:v>
                </c:pt>
                <c:pt idx="3423">
                  <c:v>499.90000000000003</c:v>
                </c:pt>
                <c:pt idx="3424">
                  <c:v>275.88000000000005</c:v>
                </c:pt>
                <c:pt idx="3425">
                  <c:v>659.88000000000011</c:v>
                </c:pt>
                <c:pt idx="3426">
                  <c:v>99.95</c:v>
                </c:pt>
                <c:pt idx="3427">
                  <c:v>649.95000000000005</c:v>
                </c:pt>
                <c:pt idx="3428">
                  <c:v>524.95000000000005</c:v>
                </c:pt>
                <c:pt idx="3429">
                  <c:v>1949.8500000000001</c:v>
                </c:pt>
                <c:pt idx="3430">
                  <c:v>1019.88</c:v>
                </c:pt>
                <c:pt idx="3431">
                  <c:v>419.96000000000004</c:v>
                </c:pt>
                <c:pt idx="3432">
                  <c:v>349.95000000000005</c:v>
                </c:pt>
                <c:pt idx="3433">
                  <c:v>279.90000000000003</c:v>
                </c:pt>
                <c:pt idx="3434">
                  <c:v>14.850000000000001</c:v>
                </c:pt>
                <c:pt idx="3435">
                  <c:v>149.9</c:v>
                </c:pt>
                <c:pt idx="3436">
                  <c:v>1249.95</c:v>
                </c:pt>
                <c:pt idx="3437">
                  <c:v>839.88</c:v>
                </c:pt>
                <c:pt idx="3438">
                  <c:v>449.95000000000005</c:v>
                </c:pt>
                <c:pt idx="3439">
                  <c:v>64.95</c:v>
                </c:pt>
                <c:pt idx="3440">
                  <c:v>839.92000000000007</c:v>
                </c:pt>
                <c:pt idx="3441">
                  <c:v>4.95</c:v>
                </c:pt>
                <c:pt idx="3442">
                  <c:v>849.90000000000009</c:v>
                </c:pt>
                <c:pt idx="3443">
                  <c:v>524.95000000000005</c:v>
                </c:pt>
                <c:pt idx="3444">
                  <c:v>524.85</c:v>
                </c:pt>
                <c:pt idx="3445">
                  <c:v>899.90000000000009</c:v>
                </c:pt>
                <c:pt idx="3446">
                  <c:v>13.96</c:v>
                </c:pt>
                <c:pt idx="3447">
                  <c:v>1049.8500000000001</c:v>
                </c:pt>
                <c:pt idx="3448">
                  <c:v>59.85</c:v>
                </c:pt>
                <c:pt idx="3449">
                  <c:v>1299.9000000000001</c:v>
                </c:pt>
                <c:pt idx="3450">
                  <c:v>1574.8500000000001</c:v>
                </c:pt>
                <c:pt idx="3451">
                  <c:v>549.9</c:v>
                </c:pt>
                <c:pt idx="3452">
                  <c:v>219.9</c:v>
                </c:pt>
                <c:pt idx="3453">
                  <c:v>13499.85</c:v>
                </c:pt>
                <c:pt idx="3454">
                  <c:v>524.95000000000005</c:v>
                </c:pt>
                <c:pt idx="3455">
                  <c:v>149.9</c:v>
                </c:pt>
                <c:pt idx="3456">
                  <c:v>11999.85</c:v>
                </c:pt>
                <c:pt idx="3457">
                  <c:v>899.85</c:v>
                </c:pt>
                <c:pt idx="3458">
                  <c:v>74.95</c:v>
                </c:pt>
                <c:pt idx="3459">
                  <c:v>13499.85</c:v>
                </c:pt>
                <c:pt idx="3460">
                  <c:v>679.92000000000007</c:v>
                </c:pt>
                <c:pt idx="3461">
                  <c:v>6499.9000000000005</c:v>
                </c:pt>
                <c:pt idx="3462">
                  <c:v>13874.85</c:v>
                </c:pt>
                <c:pt idx="3463">
                  <c:v>224.85000000000002</c:v>
                </c:pt>
                <c:pt idx="3464">
                  <c:v>1124.8500000000001</c:v>
                </c:pt>
                <c:pt idx="3465">
                  <c:v>4.95</c:v>
                </c:pt>
                <c:pt idx="3466">
                  <c:v>349.90000000000003</c:v>
                </c:pt>
                <c:pt idx="3467">
                  <c:v>344.85</c:v>
                </c:pt>
                <c:pt idx="3468">
                  <c:v>824.85</c:v>
                </c:pt>
                <c:pt idx="3469">
                  <c:v>274.95</c:v>
                </c:pt>
                <c:pt idx="3470">
                  <c:v>5199.92</c:v>
                </c:pt>
                <c:pt idx="3471">
                  <c:v>449.95000000000005</c:v>
                </c:pt>
                <c:pt idx="3472">
                  <c:v>174.95000000000002</c:v>
                </c:pt>
                <c:pt idx="3473">
                  <c:v>199.9</c:v>
                </c:pt>
                <c:pt idx="3474">
                  <c:v>274.95</c:v>
                </c:pt>
                <c:pt idx="3475">
                  <c:v>69.900000000000006</c:v>
                </c:pt>
                <c:pt idx="3476">
                  <c:v>74.95</c:v>
                </c:pt>
                <c:pt idx="3477">
                  <c:v>1299.9000000000001</c:v>
                </c:pt>
                <c:pt idx="3478">
                  <c:v>649.95000000000005</c:v>
                </c:pt>
                <c:pt idx="3479">
                  <c:v>899.88</c:v>
                </c:pt>
                <c:pt idx="3480">
                  <c:v>10499.85</c:v>
                </c:pt>
                <c:pt idx="3481">
                  <c:v>349.95000000000005</c:v>
                </c:pt>
                <c:pt idx="3482">
                  <c:v>349.90000000000003</c:v>
                </c:pt>
                <c:pt idx="3483">
                  <c:v>6499.9000000000005</c:v>
                </c:pt>
                <c:pt idx="3484">
                  <c:v>249.95000000000002</c:v>
                </c:pt>
                <c:pt idx="3485">
                  <c:v>1299.9000000000001</c:v>
                </c:pt>
                <c:pt idx="3486">
                  <c:v>1049.9000000000001</c:v>
                </c:pt>
                <c:pt idx="3487">
                  <c:v>112.42500000000001</c:v>
                </c:pt>
                <c:pt idx="3488">
                  <c:v>139.95000000000002</c:v>
                </c:pt>
                <c:pt idx="3489">
                  <c:v>224.85000000000002</c:v>
                </c:pt>
                <c:pt idx="3490">
                  <c:v>349.95000000000005</c:v>
                </c:pt>
                <c:pt idx="3491">
                  <c:v>1299.9000000000001</c:v>
                </c:pt>
                <c:pt idx="3492">
                  <c:v>64.95</c:v>
                </c:pt>
                <c:pt idx="3493">
                  <c:v>4.95</c:v>
                </c:pt>
                <c:pt idx="3494">
                  <c:v>519.96</c:v>
                </c:pt>
                <c:pt idx="3495">
                  <c:v>1949.8500000000001</c:v>
                </c:pt>
                <c:pt idx="3496">
                  <c:v>899.88</c:v>
                </c:pt>
                <c:pt idx="3497">
                  <c:v>27.92</c:v>
                </c:pt>
                <c:pt idx="3498">
                  <c:v>839.88</c:v>
                </c:pt>
                <c:pt idx="3499">
                  <c:v>419.85</c:v>
                </c:pt>
                <c:pt idx="3500">
                  <c:v>9599.880000000001</c:v>
                </c:pt>
                <c:pt idx="3501">
                  <c:v>899.90000000000009</c:v>
                </c:pt>
                <c:pt idx="3502">
                  <c:v>7199.92</c:v>
                </c:pt>
                <c:pt idx="3503">
                  <c:v>7999.9000000000005</c:v>
                </c:pt>
                <c:pt idx="3504">
                  <c:v>549.9</c:v>
                </c:pt>
                <c:pt idx="3505">
                  <c:v>7999.9000000000005</c:v>
                </c:pt>
                <c:pt idx="3506">
                  <c:v>111.96</c:v>
                </c:pt>
                <c:pt idx="3507">
                  <c:v>17.45</c:v>
                </c:pt>
                <c:pt idx="3508">
                  <c:v>324.97500000000002</c:v>
                </c:pt>
                <c:pt idx="3509">
                  <c:v>599.9</c:v>
                </c:pt>
              </c:numCache>
            </c:numRef>
          </c:yVal>
          <c:smooth val="0"/>
          <c:extLst>
            <c:ext xmlns:c16="http://schemas.microsoft.com/office/drawing/2014/chart" uri="{C3380CC4-5D6E-409C-BE32-E72D297353CC}">
              <c16:uniqueId val="{00000000-B758-45F2-B029-B09B06081A33}"/>
            </c:ext>
          </c:extLst>
        </c:ser>
        <c:dLbls>
          <c:showLegendKey val="0"/>
          <c:showVal val="0"/>
          <c:showCatName val="0"/>
          <c:showSerName val="0"/>
          <c:showPercent val="0"/>
          <c:showBubbleSize val="0"/>
        </c:dLbls>
        <c:axId val="1195582944"/>
        <c:axId val="1195582584"/>
      </c:scatterChart>
      <c:valAx>
        <c:axId val="1195582944"/>
        <c:scaling>
          <c:orientation val="minMax"/>
        </c:scaling>
        <c:delete val="0"/>
        <c:axPos val="b"/>
        <c:numFmt formatCode="General" sourceLinked="1"/>
        <c:majorTickMark val="none"/>
        <c:minorTickMark val="none"/>
        <c:tickLblPos val="nextTo"/>
        <c:spPr>
          <a:noFill/>
          <a:ln w="9525" cap="rnd">
            <a:solidFill>
              <a:schemeClr val="dk1">
                <a:lumMod val="20000"/>
                <a:lumOff val="80000"/>
              </a:schemeClr>
            </a:solidFill>
            <a:round/>
          </a:ln>
          <a:effectLst/>
        </c:spPr>
        <c:txPr>
          <a:bodyPr rot="-60000000" spcFirstLastPara="1" vertOverflow="ellipsis" vert="horz" wrap="square" anchor="ctr" anchorCtr="1"/>
          <a:lstStyle/>
          <a:p>
            <a:pPr>
              <a:defRPr sz="1200" b="1" i="0" u="none" strike="noStrike" kern="120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5582584"/>
        <c:crosses val="autoZero"/>
        <c:crossBetween val="midCat"/>
      </c:valAx>
      <c:valAx>
        <c:axId val="1195582584"/>
        <c:scaling>
          <c:orientation val="minMax"/>
        </c:scaling>
        <c:delete val="0"/>
        <c:axPos val="l"/>
        <c:numFmt formatCode="General" sourceLinked="1"/>
        <c:majorTickMark val="none"/>
        <c:minorTickMark val="none"/>
        <c:tickLblPos val="nextTo"/>
        <c:spPr>
          <a:noFill/>
          <a:ln w="9525" cap="rnd">
            <a:solidFill>
              <a:schemeClr val="dk1">
                <a:lumMod val="25000"/>
                <a:lumOff val="75000"/>
              </a:schemeClr>
            </a:solidFill>
            <a:round/>
          </a:ln>
          <a:effectLst/>
        </c:spPr>
        <c:txPr>
          <a:bodyPr rot="-60000000" spcFirstLastPara="1" vertOverflow="ellipsis" vert="horz" wrap="square" anchor="ctr" anchorCtr="1"/>
          <a:lstStyle/>
          <a:p>
            <a:pPr>
              <a:defRPr sz="1200" b="1" i="0" u="none" strike="noStrike" kern="1200" spc="0" baseline="0">
                <a:solidFill>
                  <a:schemeClr val="dk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5582944"/>
        <c:crosses val="autoZero"/>
        <c:crossBetween val="midCat"/>
      </c:valAx>
      <c:spPr>
        <a:gradFill>
          <a:gsLst>
            <a:gs pos="100000">
              <a:schemeClr val="lt1">
                <a:lumMod val="95000"/>
              </a:schemeClr>
            </a:gs>
            <a:gs pos="0">
              <a:schemeClr val="lt1">
                <a:alpha val="0"/>
              </a:schemeClr>
            </a:gs>
          </a:gsLst>
          <a:lin ang="5400000" scaled="0"/>
        </a:gradFill>
        <a:ln>
          <a:noFill/>
        </a:ln>
        <a:effectLst/>
      </c:spPr>
    </c:plotArea>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i="1">
                <a:latin typeface="Times New Roman" panose="02020603050405020304" pitchFamily="18" charset="0"/>
                <a:cs typeface="Times New Roman" panose="02020603050405020304" pitchFamily="18" charset="0"/>
              </a:rPr>
              <a:t>Top 5 Products</a:t>
            </a:r>
          </a:p>
        </c:rich>
      </c:tx>
      <c:overlay val="0"/>
      <c:spPr>
        <a:noFill/>
        <a:ln>
          <a:noFill/>
        </a:ln>
        <a:effectLst/>
      </c:spPr>
    </c:title>
    <c:autoTitleDeleted val="0"/>
    <c:plotArea>
      <c:layout/>
      <c:barChart>
        <c:barDir val="bar"/>
        <c:grouping val="clustered"/>
        <c:varyColors val="0"/>
        <c:ser>
          <c:idx val="0"/>
          <c:order val="0"/>
          <c:tx>
            <c:strRef>
              <c:f>'Top 5- Bottom 5'!$G$3</c:f>
              <c:strCache>
                <c:ptCount val="1"/>
                <c:pt idx="0">
                  <c:v>Total Sales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a:solidFill>
                        <a:schemeClr val="tx1">
                          <a:lumMod val="35000"/>
                          <a:lumOff val="65000"/>
                        </a:schemeClr>
                      </a:solidFill>
                    </a:ln>
                    <a:effectLst/>
                  </c:spPr>
                </c15:leaderLines>
              </c:ext>
            </c:extLst>
          </c:dLbls>
          <c:cat>
            <c:strRef>
              <c:f>'Top 5- Bottom 5'!$F$4:$F$8</c:f>
              <c:strCache>
                <c:ptCount val="5"/>
                <c:pt idx="0">
                  <c:v>Apple iPhone 14</c:v>
                </c:pt>
                <c:pt idx="1">
                  <c:v>Apple MacBook Air</c:v>
                </c:pt>
                <c:pt idx="2">
                  <c:v>Sony Bravia 55" TV</c:v>
                </c:pt>
                <c:pt idx="3">
                  <c:v>Samsung Galaxy S21</c:v>
                </c:pt>
                <c:pt idx="4">
                  <c:v>HP Pavilion Laptop</c:v>
                </c:pt>
              </c:strCache>
            </c:strRef>
          </c:cat>
          <c:val>
            <c:numRef>
              <c:f>'Top 5- Bottom 5'!$G$4:$G$8</c:f>
              <c:numCache>
                <c:formatCode>_-* #,##0_-;\-* #,##0_-;_-* "-"??_-;_-@_-</c:formatCode>
                <c:ptCount val="5"/>
                <c:pt idx="0">
                  <c:v>22479719</c:v>
                </c:pt>
                <c:pt idx="1">
                  <c:v>20812275</c:v>
                </c:pt>
                <c:pt idx="2">
                  <c:v>20519772</c:v>
                </c:pt>
                <c:pt idx="3">
                  <c:v>16099770</c:v>
                </c:pt>
                <c:pt idx="4">
                  <c:v>15469762</c:v>
                </c:pt>
              </c:numCache>
            </c:numRef>
          </c:val>
          <c:extLst>
            <c:ext xmlns:c16="http://schemas.microsoft.com/office/drawing/2014/chart" uri="{C3380CC4-5D6E-409C-BE32-E72D297353CC}">
              <c16:uniqueId val="{00000000-DDC8-48DE-A379-533758F53C63}"/>
            </c:ext>
          </c:extLst>
        </c:ser>
        <c:dLbls>
          <c:dLblPos val="outEnd"/>
          <c:showLegendKey val="0"/>
          <c:showVal val="1"/>
          <c:showCatName val="0"/>
          <c:showSerName val="0"/>
          <c:showPercent val="0"/>
          <c:showBubbleSize val="0"/>
        </c:dLbls>
        <c:gapWidth val="326"/>
        <c:overlap val="-58"/>
        <c:axId val="1059888416"/>
        <c:axId val="1059890576"/>
      </c:barChart>
      <c:catAx>
        <c:axId val="1059888416"/>
        <c:scaling>
          <c:orientation val="maxMin"/>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059890576"/>
        <c:crosses val="autoZero"/>
        <c:auto val="1"/>
        <c:lblAlgn val="ctr"/>
        <c:lblOffset val="100"/>
        <c:noMultiLvlLbl val="0"/>
      </c:catAx>
      <c:valAx>
        <c:axId val="1059890576"/>
        <c:scaling>
          <c:orientation val="minMax"/>
        </c:scaling>
        <c:delete val="1"/>
        <c:axPos val="b"/>
        <c:numFmt formatCode="_-* #,##0_-;\-* #,##0_-;_-* &quot;-&quot;??_-;_-@_-" sourceLinked="1"/>
        <c:majorTickMark val="none"/>
        <c:minorTickMark val="none"/>
        <c:tickLblPos val="nextTo"/>
        <c:crossAx val="1059888416"/>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US" i="1">
                <a:latin typeface="Times New Roman" panose="02020603050405020304" pitchFamily="18" charset="0"/>
                <a:cs typeface="Times New Roman" panose="02020603050405020304" pitchFamily="18" charset="0"/>
              </a:rPr>
              <a:t>Bottom</a:t>
            </a:r>
            <a:r>
              <a:rPr lang="en-US" i="1" baseline="0">
                <a:latin typeface="Times New Roman" panose="02020603050405020304" pitchFamily="18" charset="0"/>
                <a:cs typeface="Times New Roman" panose="02020603050405020304" pitchFamily="18" charset="0"/>
              </a:rPr>
              <a:t> 5 Products</a:t>
            </a:r>
            <a:endParaRPr lang="en-US"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800" b="1" i="1" u="none" strike="noStrike" kern="1200" cap="all" spc="5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bar"/>
        <c:grouping val="clustered"/>
        <c:varyColors val="0"/>
        <c:ser>
          <c:idx val="0"/>
          <c:order val="0"/>
          <c:tx>
            <c:strRef>
              <c:f>'Top 5- Bottom 5'!$G$13</c:f>
              <c:strCache>
                <c:ptCount val="1"/>
                <c:pt idx="0">
                  <c:v>Total Sales</c:v>
                </c:pt>
              </c:strCache>
            </c:strRef>
          </c:tx>
          <c:spPr>
            <a:gradFill flip="none" rotWithShape="1">
              <a:gsLst>
                <a:gs pos="0">
                  <a:schemeClr val="accent1"/>
                </a:gs>
                <a:gs pos="75000">
                  <a:schemeClr val="accent1">
                    <a:lumMod val="60000"/>
                    <a:lumOff val="40000"/>
                  </a:schemeClr>
                </a:gs>
                <a:gs pos="51000">
                  <a:schemeClr val="accent1">
                    <a:alpha val="75000"/>
                  </a:schemeClr>
                </a:gs>
                <a:gs pos="100000">
                  <a:schemeClr val="accent1">
                    <a:lumMod val="20000"/>
                    <a:lumOff val="80000"/>
                    <a:alpha val="15000"/>
                  </a:schemeClr>
                </a:gs>
              </a:gsLst>
              <a:lin ang="108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'Top 5- Bottom 5'!$F$14:$F$18</c:f>
              <c:strCache>
                <c:ptCount val="5"/>
                <c:pt idx="0">
                  <c:v>Colgate Toothpaste</c:v>
                </c:pt>
                <c:pt idx="1">
                  <c:v>Dove Soap Pack</c:v>
                </c:pt>
                <c:pt idx="2">
                  <c:v>Nivea Body Lotion</c:v>
                </c:pt>
                <c:pt idx="3">
                  <c:v>L'Oreal Shampoo</c:v>
                </c:pt>
                <c:pt idx="4">
                  <c:v>Tupperware Lunch Box</c:v>
                </c:pt>
              </c:strCache>
            </c:strRef>
          </c:cat>
          <c:val>
            <c:numRef>
              <c:f>'Top 5- Bottom 5'!$G$14:$G$18</c:f>
              <c:numCache>
                <c:formatCode>General</c:formatCode>
                <c:ptCount val="5"/>
                <c:pt idx="0">
                  <c:v>22374</c:v>
                </c:pt>
                <c:pt idx="1">
                  <c:v>86552</c:v>
                </c:pt>
                <c:pt idx="2">
                  <c:v>87381</c:v>
                </c:pt>
                <c:pt idx="3">
                  <c:v>173352</c:v>
                </c:pt>
                <c:pt idx="4">
                  <c:v>279285</c:v>
                </c:pt>
              </c:numCache>
            </c:numRef>
          </c:val>
          <c:extLst>
            <c:ext xmlns:c16="http://schemas.microsoft.com/office/drawing/2014/chart" uri="{C3380CC4-5D6E-409C-BE32-E72D297353CC}">
              <c16:uniqueId val="{00000000-0D06-4662-9DA2-314A7743781A}"/>
            </c:ext>
          </c:extLst>
        </c:ser>
        <c:dLbls>
          <c:dLblPos val="outEnd"/>
          <c:showLegendKey val="0"/>
          <c:showVal val="1"/>
          <c:showCatName val="0"/>
          <c:showSerName val="0"/>
          <c:showPercent val="0"/>
          <c:showBubbleSize val="0"/>
        </c:dLbls>
        <c:gapWidth val="326"/>
        <c:overlap val="-58"/>
        <c:axId val="1199110528"/>
        <c:axId val="1199105128"/>
      </c:barChart>
      <c:catAx>
        <c:axId val="1199110528"/>
        <c:scaling>
          <c:orientation val="maxMin"/>
        </c:scaling>
        <c:delete val="0"/>
        <c:axPos val="l"/>
        <c:numFmt formatCode="General" sourceLinked="1"/>
        <c:majorTickMark val="none"/>
        <c:minorTickMark val="none"/>
        <c:tickLblPos val="nextTo"/>
        <c:spPr>
          <a:noFill/>
          <a:ln w="19050" cap="flat" cmpd="sng" algn="ctr">
            <a:solidFill>
              <a:schemeClr val="tx1">
                <a:lumMod val="15000"/>
                <a:lumOff val="85000"/>
              </a:schemeClr>
            </a:solidFill>
            <a:round/>
            <a:headEnd type="none" w="sm" len="sm"/>
            <a:tailEnd type="none" w="sm" len="sm"/>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1199105128"/>
        <c:crosses val="autoZero"/>
        <c:auto val="1"/>
        <c:lblAlgn val="ctr"/>
        <c:lblOffset val="100"/>
        <c:noMultiLvlLbl val="0"/>
      </c:catAx>
      <c:valAx>
        <c:axId val="1199105128"/>
        <c:scaling>
          <c:orientation val="minMax"/>
        </c:scaling>
        <c:delete val="1"/>
        <c:axPos val="b"/>
        <c:numFmt formatCode="General" sourceLinked="1"/>
        <c:majorTickMark val="none"/>
        <c:minorTickMark val="none"/>
        <c:tickLblPos val="nextTo"/>
        <c:crossAx val="1199110528"/>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[Store+Data.xlsx]Total Sales By Year!PivotTable7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i="1">
                <a:latin typeface="Times New Roman" panose="02020603050405020304" pitchFamily="18" charset="0"/>
                <a:cs typeface="Times New Roman" panose="02020603050405020304" pitchFamily="18" charset="0"/>
              </a:rPr>
              <a:t>Total</a:t>
            </a:r>
            <a:r>
              <a:rPr lang="en-US" b="1" i="1" baseline="0">
                <a:latin typeface="Times New Roman" panose="02020603050405020304" pitchFamily="18" charset="0"/>
                <a:cs typeface="Times New Roman" panose="02020603050405020304" pitchFamily="18" charset="0"/>
              </a:rPr>
              <a:t> Sales By Year</a:t>
            </a:r>
            <a:endParaRPr lang="en-US" b="1" i="1">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dLbl>
          <c:idx val="0"/>
          <c:layout>
            <c:manualLayout>
              <c:x val="-1.0185067526415994E-16"/>
              <c:y val="-0.38425925925925924"/>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dLbl>
          <c:idx val="0"/>
          <c:layout>
            <c:manualLayout>
              <c:x val="8.3333333333333332E-3"/>
              <c:y val="-0.12500000000000008"/>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dLbl>
          <c:idx val="0"/>
          <c:layout>
            <c:manualLayout>
              <c:x val="1.1111111111111162E-2"/>
              <c:y val="-0.36574074074074081"/>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dLbl>
          <c:idx val="0"/>
          <c:layout>
            <c:manualLayout>
              <c:x val="5.5555555555555428E-3"/>
              <c:y val="-0.3611111111111111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dLbl>
          <c:idx val="0"/>
          <c:layout>
            <c:manualLayout>
              <c:x val="8.3333333333333332E-3"/>
              <c:y val="-0.36574074074074076"/>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'Total Sales By Year'!$B$3</c:f>
              <c:strCache>
                <c:ptCount val="1"/>
                <c:pt idx="0">
                  <c:v>Total</c:v>
                </c:pt>
              </c:strCache>
            </c:strRef>
          </c:tx>
          <c:spPr>
            <a:solidFill>
              <a:schemeClr val="accent1"/>
            </a:solidFill>
            <a:ln>
              <a:noFill/>
            </a:ln>
            <a:effectLst/>
            <a:sp3d/>
          </c:spPr>
          <c:invertIfNegative val="0"/>
          <c:dPt>
            <c:idx val="0"/>
            <c:invertIfNegative val="0"/>
            <c:bubble3D val="0"/>
            <c:spPr>
              <a:solidFill>
                <a:schemeClr val="accent1"/>
              </a:solidFill>
              <a:ln>
                <a:noFill/>
              </a:ln>
              <a:effectLst/>
              <a:sp3d/>
            </c:spPr>
            <c:extLst>
              <c:ext xmlns:c16="http://schemas.microsoft.com/office/drawing/2014/chart" uri="{C3380CC4-5D6E-409C-BE32-E72D297353CC}">
                <c16:uniqueId val="{00000005-83B2-4A52-9263-699C8B390558}"/>
              </c:ext>
            </c:extLst>
          </c:dPt>
          <c:dPt>
            <c:idx val="1"/>
            <c:invertIfNegative val="0"/>
            <c:bubble3D val="0"/>
            <c:spPr>
              <a:solidFill>
                <a:schemeClr val="accent1"/>
              </a:solidFill>
              <a:ln>
                <a:noFill/>
              </a:ln>
              <a:effectLst/>
              <a:sp3d/>
            </c:spPr>
            <c:extLst>
              <c:ext xmlns:c16="http://schemas.microsoft.com/office/drawing/2014/chart" uri="{C3380CC4-5D6E-409C-BE32-E72D297353CC}">
                <c16:uniqueId val="{00000006-83B2-4A52-9263-699C8B390558}"/>
              </c:ext>
            </c:extLst>
          </c:dPt>
          <c:dPt>
            <c:idx val="2"/>
            <c:invertIfNegative val="0"/>
            <c:bubble3D val="0"/>
            <c:spPr>
              <a:solidFill>
                <a:schemeClr val="accent1"/>
              </a:solidFill>
              <a:ln>
                <a:noFill/>
              </a:ln>
              <a:effectLst/>
              <a:sp3d/>
            </c:spPr>
            <c:extLst>
              <c:ext xmlns:c16="http://schemas.microsoft.com/office/drawing/2014/chart" uri="{C3380CC4-5D6E-409C-BE32-E72D297353CC}">
                <c16:uniqueId val="{00000004-83B2-4A52-9263-699C8B390558}"/>
              </c:ext>
            </c:extLst>
          </c:dPt>
          <c:dPt>
            <c:idx val="3"/>
            <c:invertIfNegative val="0"/>
            <c:bubble3D val="0"/>
            <c:spPr>
              <a:solidFill>
                <a:schemeClr val="accent1"/>
              </a:solidFill>
              <a:ln>
                <a:noFill/>
              </a:ln>
              <a:effectLst/>
              <a:sp3d/>
            </c:spPr>
            <c:extLst>
              <c:ext xmlns:c16="http://schemas.microsoft.com/office/drawing/2014/chart" uri="{C3380CC4-5D6E-409C-BE32-E72D297353CC}">
                <c16:uniqueId val="{00000002-83B2-4A52-9263-699C8B390558}"/>
              </c:ext>
            </c:extLst>
          </c:dPt>
          <c:dLbls>
            <c:dLbl>
              <c:idx val="0"/>
              <c:layout>
                <c:manualLayout>
                  <c:x val="5.5555555555555428E-3"/>
                  <c:y val="-0.3611111111111111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83B2-4A52-9263-699C8B390558}"/>
                </c:ext>
              </c:extLst>
            </c:dLbl>
            <c:dLbl>
              <c:idx val="1"/>
              <c:layout>
                <c:manualLayout>
                  <c:x val="8.3333333333333332E-3"/>
                  <c:y val="-0.36574074074074076"/>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83B2-4A52-9263-699C8B390558}"/>
                </c:ext>
              </c:extLst>
            </c:dLbl>
            <c:dLbl>
              <c:idx val="2"/>
              <c:layout>
                <c:manualLayout>
                  <c:x val="1.1111111111111162E-2"/>
                  <c:y val="-0.36574074074074081"/>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83B2-4A52-9263-699C8B390558}"/>
                </c:ext>
              </c:extLst>
            </c:dLbl>
            <c:dLbl>
              <c:idx val="3"/>
              <c:layout>
                <c:manualLayout>
                  <c:x val="-1.0185067526415994E-16"/>
                  <c:y val="-0.3842592592592592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83B2-4A52-9263-699C8B390558}"/>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Times New Roman" panose="02020603050405020304" pitchFamily="18" charset="0"/>
                    <a:ea typeface="+mn-ea"/>
                    <a:cs typeface="Times New Roman" panose="02020603050405020304" pitchFamily="18"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'Total Sales By Year'!$A$4:$A$8</c:f>
              <c:strCache>
                <c:ptCount val="4"/>
                <c:pt idx="0">
                  <c:v>2020</c:v>
                </c:pt>
                <c:pt idx="1">
                  <c:v>2021</c:v>
                </c:pt>
                <c:pt idx="2">
                  <c:v>2022</c:v>
                </c:pt>
                <c:pt idx="3">
                  <c:v>2023</c:v>
                </c:pt>
              </c:strCache>
            </c:strRef>
          </c:cat>
          <c:val>
            <c:numRef>
              <c:f>'Total Sales By Year'!$B$4:$B$8</c:f>
              <c:numCache>
                <c:formatCode>General</c:formatCode>
                <c:ptCount val="4"/>
                <c:pt idx="0">
                  <c:v>1812924</c:v>
                </c:pt>
                <c:pt idx="1">
                  <c:v>3279290</c:v>
                </c:pt>
                <c:pt idx="2">
                  <c:v>2141121</c:v>
                </c:pt>
                <c:pt idx="3">
                  <c:v>4250942</c:v>
                </c:pt>
              </c:numCache>
            </c:numRef>
          </c:val>
          <c:extLst>
            <c:ext xmlns:c16="http://schemas.microsoft.com/office/drawing/2014/chart" uri="{C3380CC4-5D6E-409C-BE32-E72D297353CC}">
              <c16:uniqueId val="{00000000-83B2-4A52-9263-699C8B390558}"/>
            </c:ext>
          </c:extLst>
        </c:ser>
        <c:dLbls>
          <c:showLegendKey val="0"/>
          <c:showVal val="1"/>
          <c:showCatName val="0"/>
          <c:showSerName val="0"/>
          <c:showPercent val="0"/>
          <c:showBubbleSize val="0"/>
        </c:dLbls>
        <c:gapWidth val="150"/>
        <c:shape val="box"/>
        <c:axId val="899223672"/>
        <c:axId val="899225832"/>
        <c:axId val="0"/>
      </c:bar3DChart>
      <c:catAx>
        <c:axId val="89922367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899225832"/>
        <c:crosses val="autoZero"/>
        <c:auto val="1"/>
        <c:lblAlgn val="ctr"/>
        <c:lblOffset val="100"/>
        <c:noMultiLvlLbl val="0"/>
      </c:catAx>
      <c:valAx>
        <c:axId val="899225832"/>
        <c:scaling>
          <c:orientation val="minMax"/>
        </c:scaling>
        <c:delete val="1"/>
        <c:axPos val="l"/>
        <c:numFmt formatCode="General" sourceLinked="1"/>
        <c:majorTickMark val="none"/>
        <c:minorTickMark val="none"/>
        <c:tickLblPos val="nextTo"/>
        <c:crossAx val="8992236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title pos="t" align="ctr" overlay="0">
      <cx:tx>
        <cx:txData>
          <cx:v>Top 5 Most Spending Customers</cx:v>
        </cx:txData>
      </cx:tx>
      <cx:spPr>
        <a:solidFill>
          <a:schemeClr val="bg1"/>
        </a:solidFill>
      </cx:spPr>
      <cx:txPr>
        <a:bodyPr spcFirstLastPara="1" vertOverflow="ellipsis" horzOverflow="overflow" wrap="square" lIns="0" tIns="0" rIns="0" bIns="0" anchor="ctr" anchorCtr="1"/>
        <a:lstStyle/>
        <a:p>
          <a:pPr algn="ctr" rtl="0">
            <a:defRPr/>
          </a:pPr>
          <a:r>
            <a:rPr lang="en-US" sz="1600" b="1" i="0" u="none" strike="noStrike" cap="none" spc="20" baseline="0">
              <a:solidFill>
                <a:sysClr val="windowText" lastClr="000000"/>
              </a:solidFill>
              <a:latin typeface="Times New Roman" panose="02020603050405020304" pitchFamily="18" charset="0"/>
              <a:cs typeface="Times New Roman" panose="02020603050405020304" pitchFamily="18" charset="0"/>
            </a:rPr>
            <a:t>Top 5 Most Spending Customers</a:t>
          </a:r>
        </a:p>
      </cx:txPr>
    </cx:title>
    <cx:plotArea>
      <cx:plotAreaRegion>
        <cx:plotSurface>
          <cx:spPr>
            <a:ln>
              <a:noFill/>
            </a:ln>
          </cx:spPr>
        </cx:plotSurface>
        <cx:series layoutId="funnel" uniqueId="{E8668A7F-C730-4B54-B318-BDE0EC7EE75A}">
          <cx:tx>
            <cx:txData>
              <cx:f>_xlchart.v2.1</cx:f>
              <cx:v>Purchase Amount</cx:v>
            </cx:txData>
          </cx:tx>
          <cx:dataLabels>
            <cx:txPr>
              <a:bodyPr spcFirstLastPara="1" vertOverflow="ellipsis" horzOverflow="overflow" wrap="square" lIns="0" tIns="0" rIns="0" bIns="0" anchor="ctr" anchorCtr="1"/>
              <a:lstStyle/>
              <a:p>
                <a:pPr algn="ctr" rtl="0">
                  <a:defRPr sz="1400" b="1">
                    <a:solidFill>
                      <a:sysClr val="windowText" lastClr="000000"/>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1" i="0" u="none" strike="noStrike" baseline="0">
                  <a:solidFill>
                    <a:sysClr val="windowText" lastClr="000000"/>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5"/>
        <cx:tickLabels/>
        <cx:spPr>
          <a:ln>
            <a:noFill/>
          </a:ln>
        </cx:spPr>
        <cx:txPr>
          <a:bodyPr spcFirstLastPara="1" vertOverflow="ellipsis" horzOverflow="overflow" wrap="square" lIns="0" tIns="0" rIns="0" bIns="0" anchor="ctr" anchorCtr="1"/>
          <a:lstStyle/>
          <a:p>
            <a:pPr algn="ctr" rtl="0">
              <a:defRPr sz="1000" b="1">
                <a:solidFill>
                  <a:sysClr val="windowText" lastClr="000000"/>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ysClr val="windowText" lastClr="000000"/>
              </a:solidFill>
              <a:latin typeface="Times New Roman" panose="02020603050405020304" pitchFamily="18" charset="0"/>
              <a:cs typeface="Times New Roman" panose="02020603050405020304" pitchFamily="18" charset="0"/>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_xlchart.v2.5</cx:f>
      </cx:numDim>
    </cx:data>
  </cx:chartData>
  <cx:chart>
    <cx:title pos="t" align="ctr" overlay="0">
      <cx:tx>
        <cx:txData>
          <cx:v>Top 5 Most Spending Customers</cx:v>
        </cx:txData>
      </cx:tx>
      <cx:spPr>
        <a:solidFill>
          <a:schemeClr val="bg1"/>
        </a:solidFill>
      </cx:spPr>
      <cx:txPr>
        <a:bodyPr spcFirstLastPara="1" vertOverflow="ellipsis" horzOverflow="overflow" wrap="square" lIns="0" tIns="0" rIns="0" bIns="0" anchor="ctr" anchorCtr="1"/>
        <a:lstStyle/>
        <a:p>
          <a:pPr algn="ctr" rtl="0">
            <a:defRPr/>
          </a:pPr>
          <a:r>
            <a:rPr lang="en-US" sz="1600" b="1" i="0" u="none" strike="noStrike" cap="none" spc="20" baseline="0">
              <a:solidFill>
                <a:sysClr val="windowText" lastClr="000000"/>
              </a:solidFill>
              <a:latin typeface="Times New Roman" panose="02020603050405020304" pitchFamily="18" charset="0"/>
              <a:cs typeface="Times New Roman" panose="02020603050405020304" pitchFamily="18" charset="0"/>
            </a:rPr>
            <a:t>Top 5 Most Spending Customers</a:t>
          </a:r>
        </a:p>
      </cx:txPr>
    </cx:title>
    <cx:plotArea>
      <cx:plotAreaRegion>
        <cx:plotSurface>
          <cx:spPr>
            <a:ln>
              <a:noFill/>
            </a:ln>
          </cx:spPr>
        </cx:plotSurface>
        <cx:series layoutId="funnel" uniqueId="{E8668A7F-C730-4B54-B318-BDE0EC7EE75A}">
          <cx:tx>
            <cx:txData>
              <cx:f>_xlchart.v2.4</cx:f>
              <cx:v>Purchase Amount</cx:v>
            </cx:txData>
          </cx:tx>
          <cx:dataLabels>
            <cx:txPr>
              <a:bodyPr spcFirstLastPara="1" vertOverflow="ellipsis" horzOverflow="overflow" wrap="square" lIns="0" tIns="0" rIns="0" bIns="0" anchor="ctr" anchorCtr="1"/>
              <a:lstStyle/>
              <a:p>
                <a:pPr algn="ctr" rtl="0">
                  <a:defRPr sz="1400" b="1">
                    <a:solidFill>
                      <a:sysClr val="windowText" lastClr="000000"/>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400" b="1" i="0" u="none" strike="noStrike" baseline="0">
                  <a:solidFill>
                    <a:sysClr val="windowText" lastClr="000000"/>
                  </a:solidFill>
                  <a:latin typeface="Times New Roman" panose="02020603050405020304" pitchFamily="18" charset="0"/>
                  <a:cs typeface="Times New Roman" panose="02020603050405020304" pitchFamily="18" charset="0"/>
                </a:endParaRPr>
              </a:p>
            </cx:txPr>
            <cx:visibility seriesName="0" categoryName="0" value="1"/>
          </cx:dataLabels>
          <cx:dataId val="0"/>
        </cx:series>
      </cx:plotAreaRegion>
      <cx:axis id="0">
        <cx:catScaling gapWidth="0.5"/>
        <cx:tickLabels/>
        <cx:spPr>
          <a:ln>
            <a:noFill/>
          </a:ln>
        </cx:spPr>
        <cx:txPr>
          <a:bodyPr spcFirstLastPara="1" vertOverflow="ellipsis" horzOverflow="overflow" wrap="square" lIns="0" tIns="0" rIns="0" bIns="0" anchor="ctr" anchorCtr="1"/>
          <a:lstStyle/>
          <a:p>
            <a:pPr algn="ctr" rtl="0">
              <a:defRPr sz="1000" b="1">
                <a:solidFill>
                  <a:sysClr val="windowText" lastClr="000000"/>
                </a:solidFill>
                <a:latin typeface="Times New Roman" panose="02020603050405020304" pitchFamily="18" charset="0"/>
                <a:ea typeface="Times New Roman" panose="02020603050405020304" pitchFamily="18" charset="0"/>
                <a:cs typeface="Times New Roman" panose="02020603050405020304" pitchFamily="18" charset="0"/>
              </a:defRPr>
            </a:pPr>
            <a:endParaRPr lang="en-US" sz="1000" b="1" i="0" u="none" strike="noStrike" baseline="0">
              <a:solidFill>
                <a:sysClr val="windowText" lastClr="000000"/>
              </a:solidFill>
              <a:latin typeface="Times New Roman" panose="02020603050405020304" pitchFamily="18" charset="0"/>
              <a:cs typeface="Times New Roman" panose="02020603050405020304" pitchFamily="18"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46">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effectRef idx="1"/>
    <cs:fontRef idx="minor">
      <a:schemeClr val="dk1"/>
    </cs:fontRef>
    <cs:spPr>
      <a:ln w="9525" cap="flat" cmpd="sng" algn="ctr">
        <a:solidFill>
          <a:schemeClr val="phClr">
            <a:alpha val="70000"/>
          </a:schemeClr>
        </a:solidFill>
        <a:prstDash val="sysDot"/>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rnd">
        <a:solidFill>
          <a:schemeClr val="dk1">
            <a:lumMod val="15000"/>
            <a:lumOff val="85000"/>
          </a:schemeClr>
        </a:solidFill>
        <a:round/>
      </a:ln>
    </cs:spPr>
    <cs:defRPr sz="900" kern="1200"/>
  </cs:dataTable>
  <cs:downBar>
    <cs:lnRef idx="0"/>
    <cs:fillRef idx="0"/>
    <cs:effectRef idx="0"/>
    <cs:fontRef idx="minor">
      <a:schemeClr val="dk1"/>
    </cs:fontRef>
    <cs:spPr>
      <a:solidFill>
        <a:schemeClr val="dk1">
          <a:lumMod val="75000"/>
          <a:lumOff val="25000"/>
        </a:schemeClr>
      </a:solidFill>
      <a:ln w="9525" cap="rnd">
        <a:solidFill>
          <a:schemeClr val="dk1">
            <a:lumMod val="65000"/>
            <a:lumOff val="35000"/>
          </a:schemeClr>
        </a:solidFill>
        <a:round/>
      </a:ln>
    </cs:spPr>
  </cs:downBar>
  <cs:dropLine>
    <cs:lnRef idx="0"/>
    <cs:fillRef idx="0"/>
    <cs:effectRef idx="0"/>
    <cs:fontRef idx="minor">
      <a:schemeClr val="dk1"/>
    </cs:fontRef>
    <cs:spPr>
      <a:ln w="9525" cap="rnd">
        <a:solidFill>
          <a:schemeClr val="dk1">
            <a:lumMod val="35000"/>
            <a:lumOff val="65000"/>
          </a:schemeClr>
        </a:solidFill>
        <a:round/>
      </a:ln>
    </cs:spPr>
  </cs:dropLine>
  <cs:errorBar>
    <cs:lnRef idx="0"/>
    <cs:fillRef idx="0"/>
    <cs:effectRef idx="0"/>
    <cs:fontRef idx="minor">
      <a:schemeClr val="dk1"/>
    </cs:fontRef>
    <cs:spPr>
      <a:ln w="9525" cap="rnd">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rnd">
        <a:solidFill>
          <a:schemeClr val="dk1">
            <a:lumMod val="35000"/>
            <a:lumOff val="65000"/>
          </a:schemeClr>
        </a:solidFill>
        <a:round/>
      </a:ln>
    </cs:spPr>
  </cs:hiLoLine>
  <cs:leaderLine>
    <cs:lnRef idx="0"/>
    <cs:fillRef idx="0"/>
    <cs:effectRef idx="0"/>
    <cs:fontRef idx="minor">
      <a:schemeClr val="dk1"/>
    </cs:fontRef>
    <cs:spPr>
      <a:ln w="9525" cap="rnd">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spc="0" baseline="0"/>
  </cs:legend>
  <cs:plotArea>
    <cs:lnRef idx="0"/>
    <cs:fillRef idx="0"/>
    <cs:effectRef idx="0"/>
    <cs:fontRef idx="minor">
      <a:schemeClr val="dk1"/>
    </cs:fontRef>
    <cs:spPr>
      <a:gradFill>
        <a:gsLst>
          <a:gs pos="100000">
            <a:schemeClr val="lt1">
              <a:lumMod val="95000"/>
            </a:schemeClr>
          </a:gs>
          <a:gs pos="0">
            <a:schemeClr val="lt1">
              <a:alpha val="0"/>
            </a:schemeClr>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rnd">
        <a:solidFill>
          <a:schemeClr val="dk1">
            <a:lumMod val="20000"/>
            <a:lumOff val="80000"/>
          </a:schemeClr>
        </a:solidFill>
        <a:round/>
      </a:ln>
    </cs:spPr>
    <cs:defRPr sz="900" kern="1200"/>
  </cs:seriesAxis>
  <cs:seriesLine>
    <cs:lnRef idx="0"/>
    <cs:fillRef idx="0"/>
    <cs:effectRef idx="0"/>
    <cs:fontRef idx="minor">
      <a:schemeClr val="dk1"/>
    </cs:fontRef>
    <cs:spPr>
      <a:ln w="9525" cap="rnd">
        <a:solidFill>
          <a:schemeClr val="dk1">
            <a:lumMod val="35000"/>
            <a:lumOff val="65000"/>
          </a:schemeClr>
        </a:solidFill>
        <a:round/>
      </a:ln>
    </cs:spPr>
  </cs:seriesLine>
  <cs:title>
    <cs:lnRef idx="0"/>
    <cs:fillRef idx="0"/>
    <cs:effectRef idx="0"/>
    <cs:fontRef idx="minor">
      <a:schemeClr val="dk1">
        <a:lumMod val="50000"/>
        <a:lumOff val="50000"/>
      </a:schemeClr>
    </cs:fontRef>
    <cs:defRPr sz="1400"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65000"/>
        <a:lumOff val="35000"/>
      </a:schemeClr>
    </cs:fontRef>
    <cs:spPr>
      <a:ln w="9525" cap="rnd">
        <a:solidFill>
          <a:schemeClr val="dk1">
            <a:lumMod val="25000"/>
            <a:lumOff val="75000"/>
          </a:schemeClr>
        </a:solidFill>
        <a:round/>
      </a:ln>
    </cs:spPr>
    <cs:defRPr sz="900" kern="1200" spc="0" baseline="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25">
  <cs:axisTitle>
    <cs:lnRef idx="0"/>
    <cs:fillRef idx="0"/>
    <cs:effectRef idx="0"/>
    <cs:fontRef idx="minor">
      <a:schemeClr val="tx1">
        <a:lumMod val="50000"/>
        <a:lumOff val="50000"/>
      </a:schemeClr>
    </cs:fontRef>
    <cs:defRPr sz="900"/>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50000"/>
        <a:lumOff val="50000"/>
      </a:schemeClr>
    </cs:fontRef>
    <cs:defRPr sz="900"/>
  </cs:dataLabel>
  <cs:dataLabelCallout>
    <cs:lnRef idx="0"/>
    <cs:fillRef idx="0"/>
    <cs:effectRef idx="0"/>
    <cs:fontRef idx="minor">
      <a:schemeClr val="dk1">
        <a:lumMod val="50000"/>
        <a:lumOff val="50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ln w="9525" cap="flat" cmpd="sng" algn="ctr">
        <a:solidFill>
          <a:schemeClr val="phClr">
            <a:alpha val="50000"/>
          </a:schemeClr>
        </a:solidFill>
        <a:round/>
      </a:ln>
    </cs:spPr>
  </cs:dataPoint>
  <cs:dataPoint3D>
    <cs:lnRef idx="0">
      <cs:styleClr val="auto"/>
    </cs:lnRef>
    <cs:fillRef idx="0">
      <cs:styleClr val="auto"/>
    </cs:fillRef>
    <cs:effectRef idx="0"/>
    <cs:fontRef idx="minor">
      <a:schemeClr val="dk1"/>
    </cs:fontRef>
    <cs:spPr>
      <a:solidFill>
        <a:schemeClr val="phClr"/>
      </a:solidFill>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4"/>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15000"/>
            <a:lumOff val="85000"/>
            <a:lumOff val="10000"/>
          </a:schemeClr>
        </a:solidFill>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400" cap="none" spc="2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50000"/>
        <a:lumOff val="50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50000"/>
        <a:lumOff val="50000"/>
      </a:schemeClr>
    </cs:fontRef>
    <cs:defRPr sz="9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9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cs:spPr>
  </cs:dataPoint>
  <cs:dataPoint3D>
    <cs:lnRef idx="0"/>
    <cs:fillRef idx="0">
      <cs:styleClr val="auto"/>
    </cs:fillRef>
    <cs:effectRef idx="0"/>
    <cs:fontRef idx="minor">
      <a:schemeClr val="tx1"/>
    </cs:fontRef>
    <cs:spPr>
      <a:gradFill>
        <a:gsLst>
          <a:gs pos="100000">
            <a:schemeClr val="phClr">
              <a:alpha val="0"/>
            </a:schemeClr>
          </a:gs>
          <a:gs pos="50000">
            <a:schemeClr val="phClr"/>
          </a:gs>
        </a:gsLst>
        <a:lin ang="5400000" scaled="0"/>
      </a:gradFill>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5400000" scaled="0"/>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tx1">
            <a:lumMod val="5000"/>
            <a:lumOff val="9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23">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9050" cap="flat" cmpd="sng" algn="ctr">
        <a:solidFill>
          <a:schemeClr val="tx1">
            <a:lumMod val="15000"/>
            <a:lumOff val="8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
  <cs:dataPoint3D>
    <cs:lnRef idx="0"/>
    <cs:fillRef idx="0">
      <cs:styleClr val="auto"/>
    </cs:fillRef>
    <cs:effectRef idx="0"/>
    <cs:fontRef idx="minor">
      <a:schemeClr val="dk1"/>
    </cs:fontRef>
    <cs:spPr>
      <a:gradFill flip="none" rotWithShape="1">
        <a:gsLst>
          <a:gs pos="0">
            <a:schemeClr val="phClr"/>
          </a:gs>
          <a:gs pos="75000">
            <a:schemeClr val="phClr">
              <a:lumMod val="60000"/>
              <a:lumOff val="40000"/>
            </a:schemeClr>
          </a:gs>
          <a:gs pos="51000">
            <a:schemeClr val="phClr">
              <a:alpha val="75000"/>
            </a:schemeClr>
          </a:gs>
          <a:gs pos="100000">
            <a:schemeClr val="phClr">
              <a:lumMod val="20000"/>
              <a:lumOff val="80000"/>
              <a:alpha val="15000"/>
            </a:schemeClr>
          </a:gs>
        </a:gsLst>
        <a:lin ang="10800000" scaled="1"/>
        <a:tileRect/>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99000">
              <a:schemeClr val="tx1">
                <a:lumMod val="25000"/>
                <a:lumOff val="75000"/>
              </a:schemeClr>
            </a:gs>
            <a:gs pos="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tx1">
                <a:lumMod val="15000"/>
                <a:lumOff val="85000"/>
              </a:schemeClr>
            </a:gs>
            <a:gs pos="0">
              <a:schemeClr val="tx1">
                <a:lumMod val="5000"/>
                <a:lumOff val="9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microsoft.com/office/2014/relationships/chartEx" Target="../charts/chartEx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0</xdr:col>
      <xdr:colOff>470239</xdr:colOff>
      <xdr:row>6</xdr:row>
      <xdr:rowOff>0</xdr:rowOff>
    </xdr:from>
    <xdr:to>
      <xdr:col>5</xdr:col>
      <xdr:colOff>160986</xdr:colOff>
      <xdr:row>21</xdr:row>
      <xdr:rowOff>0</xdr:rowOff>
    </xdr:to>
    <xdr:graphicFrame macro="">
      <xdr:nvGraphicFramePr>
        <xdr:cNvPr id="2" name="Chart 1">
          <a:extLst>
            <a:ext uri="{FF2B5EF4-FFF2-40B4-BE49-F238E27FC236}">
              <a16:creationId xmlns:a16="http://schemas.microsoft.com/office/drawing/2014/main" id="{0107D723-8476-40CB-93BF-397CECCF40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0</xdr:colOff>
      <xdr:row>5</xdr:row>
      <xdr:rowOff>148442</xdr:rowOff>
    </xdr:from>
    <xdr:to>
      <xdr:col>22</xdr:col>
      <xdr:colOff>0</xdr:colOff>
      <xdr:row>20</xdr:row>
      <xdr:rowOff>148442</xdr:rowOff>
    </xdr:to>
    <xdr:graphicFrame macro="">
      <xdr:nvGraphicFramePr>
        <xdr:cNvPr id="3" name="Chart 2">
          <a:extLst>
            <a:ext uri="{FF2B5EF4-FFF2-40B4-BE49-F238E27FC236}">
              <a16:creationId xmlns:a16="http://schemas.microsoft.com/office/drawing/2014/main" id="{450D7360-62E7-4BA7-AFBA-E932956BA20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222662</xdr:colOff>
      <xdr:row>22</xdr:row>
      <xdr:rowOff>136072</xdr:rowOff>
    </xdr:from>
    <xdr:to>
      <xdr:col>7</xdr:col>
      <xdr:colOff>0</xdr:colOff>
      <xdr:row>37</xdr:row>
      <xdr:rowOff>128148</xdr:rowOff>
    </xdr:to>
    <mc:AlternateContent xmlns:mc="http://schemas.openxmlformats.org/markup-compatibility/2006">
      <mc:Choice xmlns:cx2="http://schemas.microsoft.com/office/drawing/2015/10/21/chartex" Requires="cx2">
        <xdr:graphicFrame macro="">
          <xdr:nvGraphicFramePr>
            <xdr:cNvPr id="4" name="Chart 3">
              <a:extLst>
                <a:ext uri="{FF2B5EF4-FFF2-40B4-BE49-F238E27FC236}">
                  <a16:creationId xmlns:a16="http://schemas.microsoft.com/office/drawing/2014/main" id="{B0F01873-31BB-464B-8457-8AA4EE53BA6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22662" y="4327072"/>
              <a:ext cx="4044538" cy="2849576"/>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581891</xdr:colOff>
      <xdr:row>5</xdr:row>
      <xdr:rowOff>148442</xdr:rowOff>
    </xdr:from>
    <xdr:to>
      <xdr:col>13</xdr:col>
      <xdr:colOff>0</xdr:colOff>
      <xdr:row>20</xdr:row>
      <xdr:rowOff>108363</xdr:rowOff>
    </xdr:to>
    <xdr:graphicFrame macro="">
      <xdr:nvGraphicFramePr>
        <xdr:cNvPr id="5" name="Chart 4">
          <a:extLst>
            <a:ext uri="{FF2B5EF4-FFF2-40B4-BE49-F238E27FC236}">
              <a16:creationId xmlns:a16="http://schemas.microsoft.com/office/drawing/2014/main" id="{9C67AEA6-D452-4D2D-883E-BA4986192A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285753</xdr:colOff>
      <xdr:row>22</xdr:row>
      <xdr:rowOff>130970</xdr:rowOff>
    </xdr:from>
    <xdr:to>
      <xdr:col>15</xdr:col>
      <xdr:colOff>1</xdr:colOff>
      <xdr:row>37</xdr:row>
      <xdr:rowOff>130969</xdr:rowOff>
    </xdr:to>
    <xdr:graphicFrame macro="">
      <xdr:nvGraphicFramePr>
        <xdr:cNvPr id="7" name="Chart 6">
          <a:extLst>
            <a:ext uri="{FF2B5EF4-FFF2-40B4-BE49-F238E27FC236}">
              <a16:creationId xmlns:a16="http://schemas.microsoft.com/office/drawing/2014/main" id="{FF5D8F79-4D5A-4536-8CB4-5AF0AB8382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0</xdr:colOff>
      <xdr:row>23</xdr:row>
      <xdr:rowOff>0</xdr:rowOff>
    </xdr:from>
    <xdr:to>
      <xdr:col>22</xdr:col>
      <xdr:colOff>0</xdr:colOff>
      <xdr:row>37</xdr:row>
      <xdr:rowOff>76200</xdr:rowOff>
    </xdr:to>
    <xdr:graphicFrame macro="">
      <xdr:nvGraphicFramePr>
        <xdr:cNvPr id="8" name="Chart 7">
          <a:extLst>
            <a:ext uri="{FF2B5EF4-FFF2-40B4-BE49-F238E27FC236}">
              <a16:creationId xmlns:a16="http://schemas.microsoft.com/office/drawing/2014/main" id="{2D98C636-A03A-4709-A3C7-1EE428BC4C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-1</xdr:colOff>
      <xdr:row>40</xdr:row>
      <xdr:rowOff>1</xdr:rowOff>
    </xdr:from>
    <xdr:to>
      <xdr:col>17</xdr:col>
      <xdr:colOff>601578</xdr:colOff>
      <xdr:row>57</xdr:row>
      <xdr:rowOff>59323</xdr:rowOff>
    </xdr:to>
    <xdr:graphicFrame macro="">
      <xdr:nvGraphicFramePr>
        <xdr:cNvPr id="9" name="Chart 8">
          <a:extLst>
            <a:ext uri="{FF2B5EF4-FFF2-40B4-BE49-F238E27FC236}">
              <a16:creationId xmlns:a16="http://schemas.microsoft.com/office/drawing/2014/main" id="{4F75BEDC-CC06-47EA-A6BC-2D3FE3AB07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128587</xdr:rowOff>
    </xdr:from>
    <xdr:to>
      <xdr:col>11</xdr:col>
      <xdr:colOff>0</xdr:colOff>
      <xdr:row>16</xdr:row>
      <xdr:rowOff>0</xdr:rowOff>
    </xdr:to>
    <xdr:graphicFrame macro="">
      <xdr:nvGraphicFramePr>
        <xdr:cNvPr id="2" name="Chart 1">
          <a:extLst>
            <a:ext uri="{FF2B5EF4-FFF2-40B4-BE49-F238E27FC236}">
              <a16:creationId xmlns:a16="http://schemas.microsoft.com/office/drawing/2014/main" id="{1B970010-DF2E-5192-D376-465CD79714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2</xdr:row>
      <xdr:rowOff>114300</xdr:rowOff>
    </xdr:from>
    <xdr:to>
      <xdr:col>10</xdr:col>
      <xdr:colOff>600075</xdr:colOff>
      <xdr:row>17</xdr:row>
      <xdr:rowOff>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789BEC15-0599-300F-FA7D-1300FB46604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467225" y="495300"/>
              <a:ext cx="4572000" cy="2743200"/>
            </a:xfrm>
            <a:prstGeom prst="rect">
              <a:avLst/>
            </a:prstGeom>
            <a:solidFill>
              <a:prstClr val="white"/>
            </a:solidFill>
            <a:ln w="1">
              <a:solidFill>
                <a:prstClr val="green"/>
              </a:solidFill>
            </a:ln>
          </xdr:spPr>
          <xdr:txBody>
            <a:bodyPr vertOverflow="clip" horzOverflow="clip"/>
            <a:lstStyle/>
            <a:p>
              <a:r>
                <a:rPr lang="en-AU"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2</xdr:col>
      <xdr:colOff>866775</xdr:colOff>
      <xdr:row>10</xdr:row>
      <xdr:rowOff>123825</xdr:rowOff>
    </xdr:from>
    <xdr:to>
      <xdr:col>10</xdr:col>
      <xdr:colOff>142875</xdr:colOff>
      <xdr:row>26</xdr:row>
      <xdr:rowOff>76200</xdr:rowOff>
    </xdr:to>
    <xdr:graphicFrame macro="">
      <xdr:nvGraphicFramePr>
        <xdr:cNvPr id="2" name="Chart 1">
          <a:extLst>
            <a:ext uri="{FF2B5EF4-FFF2-40B4-BE49-F238E27FC236}">
              <a16:creationId xmlns:a16="http://schemas.microsoft.com/office/drawing/2014/main" id="{D8C5B2D9-B0FC-04D3-7BA5-E8B2ADD570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276225</xdr:colOff>
      <xdr:row>2</xdr:row>
      <xdr:rowOff>0</xdr:rowOff>
    </xdr:from>
    <xdr:to>
      <xdr:col>12</xdr:col>
      <xdr:colOff>581025</xdr:colOff>
      <xdr:row>16</xdr:row>
      <xdr:rowOff>76200</xdr:rowOff>
    </xdr:to>
    <xdr:graphicFrame macro="">
      <xdr:nvGraphicFramePr>
        <xdr:cNvPr id="2" name="Chart 1">
          <a:extLst>
            <a:ext uri="{FF2B5EF4-FFF2-40B4-BE49-F238E27FC236}">
              <a16:creationId xmlns:a16="http://schemas.microsoft.com/office/drawing/2014/main" id="{ACBF87BB-D9B7-2B91-DC27-23723F5452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8</xdr:col>
      <xdr:colOff>66673</xdr:colOff>
      <xdr:row>1</xdr:row>
      <xdr:rowOff>90486</xdr:rowOff>
    </xdr:from>
    <xdr:to>
      <xdr:col>27</xdr:col>
      <xdr:colOff>276225</xdr:colOff>
      <xdr:row>20</xdr:row>
      <xdr:rowOff>9525</xdr:rowOff>
    </xdr:to>
    <xdr:graphicFrame macro="">
      <xdr:nvGraphicFramePr>
        <xdr:cNvPr id="2" name="Chart 1">
          <a:extLst>
            <a:ext uri="{FF2B5EF4-FFF2-40B4-BE49-F238E27FC236}">
              <a16:creationId xmlns:a16="http://schemas.microsoft.com/office/drawing/2014/main" id="{D729C912-A689-E147-2B9F-980ADD5341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80962</xdr:colOff>
      <xdr:row>21</xdr:row>
      <xdr:rowOff>23811</xdr:rowOff>
    </xdr:from>
    <xdr:to>
      <xdr:col>27</xdr:col>
      <xdr:colOff>276226</xdr:colOff>
      <xdr:row>39</xdr:row>
      <xdr:rowOff>38100</xdr:rowOff>
    </xdr:to>
    <xdr:graphicFrame macro="">
      <xdr:nvGraphicFramePr>
        <xdr:cNvPr id="3" name="Chart 2">
          <a:extLst>
            <a:ext uri="{FF2B5EF4-FFF2-40B4-BE49-F238E27FC236}">
              <a16:creationId xmlns:a16="http://schemas.microsoft.com/office/drawing/2014/main" id="{531E0D67-904A-CEE4-7ECC-50F3F7611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8</xdr:row>
      <xdr:rowOff>0</xdr:rowOff>
    </xdr:from>
    <xdr:to>
      <xdr:col>10</xdr:col>
      <xdr:colOff>0</xdr:colOff>
      <xdr:row>22</xdr:row>
      <xdr:rowOff>76200</xdr:rowOff>
    </xdr:to>
    <xdr:graphicFrame macro="">
      <xdr:nvGraphicFramePr>
        <xdr:cNvPr id="3" name="Chart 2">
          <a:extLst>
            <a:ext uri="{FF2B5EF4-FFF2-40B4-BE49-F238E27FC236}">
              <a16:creationId xmlns:a16="http://schemas.microsoft.com/office/drawing/2014/main" id="{AFDCD833-0662-8EC2-754E-8456BF29EB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3</xdr:col>
      <xdr:colOff>0</xdr:colOff>
      <xdr:row>0</xdr:row>
      <xdr:rowOff>76200</xdr:rowOff>
    </xdr:from>
    <xdr:to>
      <xdr:col>10</xdr:col>
      <xdr:colOff>0</xdr:colOff>
      <xdr:row>7</xdr:row>
      <xdr:rowOff>0</xdr:rowOff>
    </xdr:to>
    <mc:AlternateContent xmlns:mc="http://schemas.openxmlformats.org/markup-compatibility/2006" xmlns:a14="http://schemas.microsoft.com/office/drawing/2010/main">
      <mc:Choice Requires="a14">
        <xdr:graphicFrame macro="">
          <xdr:nvGraphicFramePr>
            <xdr:cNvPr id="6" name="Months (Date (dd/mm/yyyy))">
              <a:extLst>
                <a:ext uri="{FF2B5EF4-FFF2-40B4-BE49-F238E27FC236}">
                  <a16:creationId xmlns:a16="http://schemas.microsoft.com/office/drawing/2014/main" id="{CFBF8D25-1167-690D-F15B-7E82BEF0FCA6}"/>
                </a:ext>
              </a:extLst>
            </xdr:cNvPr>
            <xdr:cNvGraphicFramePr/>
          </xdr:nvGraphicFramePr>
          <xdr:xfrm>
            <a:off x="0" y="0"/>
            <a:ext cx="0" cy="0"/>
          </xdr:xfrm>
          <a:graphic>
            <a:graphicData uri="http://schemas.microsoft.com/office/drawing/2010/slicer">
              <sle:slicer xmlns:sle="http://schemas.microsoft.com/office/drawing/2010/slicer" name="Months (Date (dd/mm/yyyy))"/>
            </a:graphicData>
          </a:graphic>
        </xdr:graphicFrame>
      </mc:Choice>
      <mc:Fallback xmlns="">
        <xdr:sp macro="" textlink="">
          <xdr:nvSpPr>
            <xdr:cNvPr id="0" name=""/>
            <xdr:cNvSpPr>
              <a:spLocks noTextEdit="1"/>
            </xdr:cNvSpPr>
          </xdr:nvSpPr>
          <xdr:spPr>
            <a:xfrm>
              <a:off x="2638425" y="76200"/>
              <a:ext cx="4267200" cy="12573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81.588459375002" createdVersion="8" refreshedVersion="8" minRefreshableVersion="3" recordCount="3510" xr:uid="{9511C640-F37B-4FE6-9EBA-160A1E42BF74}">
  <cacheSource type="worksheet">
    <worksheetSource name="Sales_Table"/>
  </cacheSource>
  <cacheFields count="19">
    <cacheField name="Date (dd/mm/yyyy)" numFmtId="22">
      <sharedItems containsSemiMixedTypes="0" containsNonDate="0" containsDate="1" containsString="0" minDate="2020-01-01T00:00:00" maxDate="2024-01-02T00:00:00" count="1322">
        <d v="2020-02-04T00:00:00"/>
        <d v="2020-01-30T00:00:00"/>
        <d v="2023-10-03T00:00:00"/>
        <d v="2021-09-22T00:00:00"/>
        <d v="2022-07-01T00:00:00"/>
        <d v="2022-03-10T00:00:00"/>
        <d v="2022-01-02T00:00:00"/>
        <d v="2020-04-26T00:00:00"/>
        <d v="2022-05-19T00:00:00"/>
        <d v="2023-07-08T00:00:00"/>
        <d v="2020-08-23T00:00:00"/>
        <d v="2023-05-29T00:00:00"/>
        <d v="2021-04-18T00:00:00"/>
        <d v="2022-04-07T00:00:00"/>
        <d v="2021-07-22T00:00:00"/>
        <d v="2022-12-13T00:00:00"/>
        <d v="2020-11-12T00:00:00"/>
        <d v="2022-01-01T00:00:00"/>
        <d v="2023-05-25T00:00:00"/>
        <d v="2022-05-03T00:00:00"/>
        <d v="2022-04-06T00:00:00"/>
        <d v="2022-09-09T00:00:00"/>
        <d v="2020-10-01T00:00:00"/>
        <d v="2023-02-11T00:00:00"/>
        <d v="2023-01-05T00:00:00"/>
        <d v="2022-05-25T00:00:00"/>
        <d v="2020-08-28T00:00:00"/>
        <d v="2020-09-18T00:00:00"/>
        <d v="2023-07-15T00:00:00"/>
        <d v="2022-10-30T00:00:00"/>
        <d v="2021-01-28T00:00:00"/>
        <d v="2020-03-29T00:00:00"/>
        <d v="2020-06-19T00:00:00"/>
        <d v="2021-06-10T00:00:00"/>
        <d v="2022-02-24T00:00:00"/>
        <d v="2021-11-08T00:00:00"/>
        <d v="2021-02-20T00:00:00"/>
        <d v="2023-02-02T00:00:00"/>
        <d v="2022-02-09T00:00:00"/>
        <d v="2020-02-20T00:00:00"/>
        <d v="2020-08-01T00:00:00"/>
        <d v="2022-12-15T00:00:00"/>
        <d v="2022-02-07T00:00:00"/>
        <d v="2021-09-19T00:00:00"/>
        <d v="2023-12-31T00:00:00"/>
        <d v="2021-05-16T00:00:00"/>
        <d v="2021-06-21T00:00:00"/>
        <d v="2022-04-03T00:00:00"/>
        <d v="2023-11-12T00:00:00"/>
        <d v="2020-07-04T00:00:00"/>
        <d v="2022-12-23T00:00:00"/>
        <d v="2022-09-11T00:00:00"/>
        <d v="2021-01-24T00:00:00"/>
        <d v="2022-09-19T00:00:00"/>
        <d v="2023-09-03T00:00:00"/>
        <d v="2023-09-07T00:00:00"/>
        <d v="2023-03-01T00:00:00"/>
        <d v="2020-02-11T00:00:00"/>
        <d v="2022-05-29T00:00:00"/>
        <d v="2020-04-15T00:00:00"/>
        <d v="2023-07-01T00:00:00"/>
        <d v="2021-11-24T00:00:00"/>
        <d v="2023-08-07T00:00:00"/>
        <d v="2023-10-02T00:00:00"/>
        <d v="2023-05-11T00:00:00"/>
        <d v="2023-05-17T00:00:00"/>
        <d v="2022-06-29T00:00:00"/>
        <d v="2020-01-04T00:00:00"/>
        <d v="2020-05-07T00:00:00"/>
        <d v="2023-07-22T00:00:00"/>
        <d v="2022-01-14T00:00:00"/>
        <d v="2023-04-14T00:00:00"/>
        <d v="2021-11-13T00:00:00"/>
        <d v="2020-01-26T00:00:00"/>
        <d v="2021-08-26T00:00:00"/>
        <d v="2022-03-22T00:00:00"/>
        <d v="2021-10-30T00:00:00"/>
        <d v="2020-06-05T00:00:00"/>
        <d v="2022-05-10T00:00:00"/>
        <d v="2023-06-07T00:00:00"/>
        <d v="2021-12-22T00:00:00"/>
        <d v="2020-02-28T00:00:00"/>
        <d v="2023-01-16T00:00:00"/>
        <d v="2023-10-22T00:00:00"/>
        <d v="2022-03-16T00:00:00"/>
        <d v="2021-08-22T00:00:00"/>
        <d v="2021-10-19T00:00:00"/>
        <d v="2023-04-20T00:00:00"/>
        <d v="2023-04-09T00:00:00"/>
        <d v="2023-12-30T00:00:00"/>
        <d v="2020-05-01T00:00:00"/>
        <d v="2023-11-18T00:00:00"/>
        <d v="2021-03-01T00:00:00"/>
        <d v="2021-03-02T00:00:00"/>
        <d v="2020-08-17T00:00:00"/>
        <d v="2021-12-16T00:00:00"/>
        <d v="2022-03-03T00:00:00"/>
        <d v="2022-06-17T00:00:00"/>
        <d v="2022-04-01T00:00:00"/>
        <d v="2021-04-20T00:00:00"/>
        <d v="2020-04-10T00:00:00"/>
        <d v="2021-04-06T00:00:00"/>
        <d v="2022-07-31T00:00:00"/>
        <d v="2022-01-22T00:00:00"/>
        <d v="2021-09-14T00:00:00"/>
        <d v="2023-08-01T00:00:00"/>
        <d v="2022-11-10T00:00:00"/>
        <d v="2020-11-30T00:00:00"/>
        <d v="2020-04-09T00:00:00"/>
        <d v="2020-07-31T00:00:00"/>
        <d v="2022-10-29T00:00:00"/>
        <d v="2023-06-26T00:00:00"/>
        <d v="2023-10-31T00:00:00"/>
        <d v="2021-05-22T00:00:00"/>
        <d v="2022-07-08T00:00:00"/>
        <d v="2021-10-23T00:00:00"/>
        <d v="2020-04-27T00:00:00"/>
        <d v="2023-11-05T00:00:00"/>
        <d v="2023-01-12T00:00:00"/>
        <d v="2023-09-13T00:00:00"/>
        <d v="2022-07-21T00:00:00"/>
        <d v="2021-12-29T00:00:00"/>
        <d v="2020-08-27T00:00:00"/>
        <d v="2020-10-08T00:00:00"/>
        <d v="2020-01-29T00:00:00"/>
        <d v="2022-08-26T00:00:00"/>
        <d v="2020-03-06T00:00:00"/>
        <d v="2023-01-07T00:00:00"/>
        <d v="2022-12-16T00:00:00"/>
        <d v="2020-03-30T00:00:00"/>
        <d v="2020-10-09T00:00:00"/>
        <d v="2022-03-23T00:00:00"/>
        <d v="2021-02-10T00:00:00"/>
        <d v="2021-06-22T00:00:00"/>
        <d v="2023-03-26T00:00:00"/>
        <d v="2023-11-21T00:00:00"/>
        <d v="2021-07-26T00:00:00"/>
        <d v="2021-09-05T00:00:00"/>
        <d v="2023-06-06T00:00:00"/>
        <d v="2020-02-09T00:00:00"/>
        <d v="2020-05-06T00:00:00"/>
        <d v="2020-03-27T00:00:00"/>
        <d v="2020-09-14T00:00:00"/>
        <d v="2020-08-09T00:00:00"/>
        <d v="2021-08-10T00:00:00"/>
        <d v="2020-06-28T00:00:00"/>
        <d v="2022-03-04T00:00:00"/>
        <d v="2020-03-07T00:00:00"/>
        <d v="2020-02-27T00:00:00"/>
        <d v="2020-12-02T00:00:00"/>
        <d v="2022-04-30T00:00:00"/>
        <d v="2022-01-11T00:00:00"/>
        <d v="2023-09-30T00:00:00"/>
        <d v="2023-03-25T00:00:00"/>
        <d v="2021-02-11T00:00:00"/>
        <d v="2020-07-27T00:00:00"/>
        <d v="2020-08-26T00:00:00"/>
        <d v="2021-09-09T00:00:00"/>
        <d v="2022-09-05T00:00:00"/>
        <d v="2021-12-14T00:00:00"/>
        <d v="2023-01-23T00:00:00"/>
        <d v="2022-05-20T00:00:00"/>
        <d v="2021-07-14T00:00:00"/>
        <d v="2020-06-20T00:00:00"/>
        <d v="2020-07-12T00:00:00"/>
        <d v="2023-07-18T00:00:00"/>
        <d v="2022-08-09T00:00:00"/>
        <d v="2023-05-10T00:00:00"/>
        <d v="2023-05-26T00:00:00"/>
        <d v="2021-01-05T00:00:00"/>
        <d v="2020-10-29T00:00:00"/>
        <d v="2022-05-14T00:00:00"/>
        <d v="2023-04-02T00:00:00"/>
        <d v="2020-07-11T00:00:00"/>
        <d v="2022-11-28T00:00:00"/>
        <d v="2023-01-06T00:00:00"/>
        <d v="2022-07-20T00:00:00"/>
        <d v="2021-01-22T00:00:00"/>
        <d v="2021-03-08T00:00:00"/>
        <d v="2022-06-13T00:00:00"/>
        <d v="2022-09-01T00:00:00"/>
        <d v="2022-05-15T00:00:00"/>
        <d v="2022-12-24T00:00:00"/>
        <d v="2023-05-01T00:00:00"/>
        <d v="2020-12-22T00:00:00"/>
        <d v="2023-09-20T00:00:00"/>
        <d v="2023-10-30T00:00:00"/>
        <d v="2020-03-17T00:00:00"/>
        <d v="2020-03-24T00:00:00"/>
        <d v="2023-03-03T00:00:00"/>
        <d v="2021-03-22T00:00:00"/>
        <d v="2023-07-31T00:00:00"/>
        <d v="2023-08-19T00:00:00"/>
        <d v="2020-10-25T00:00:00"/>
        <d v="2023-12-29T00:00:00"/>
        <d v="2020-04-20T00:00:00"/>
        <d v="2023-02-13T00:00:00"/>
        <d v="2023-05-31T00:00:00"/>
        <d v="2023-03-20T00:00:00"/>
        <d v="2023-01-03T00:00:00"/>
        <d v="2020-10-18T00:00:00"/>
        <d v="2020-10-03T00:00:00"/>
        <d v="2021-01-19T00:00:00"/>
        <d v="2021-01-29T00:00:00"/>
        <d v="2021-03-26T00:00:00"/>
        <d v="2022-11-24T00:00:00"/>
        <d v="2020-08-30T00:00:00"/>
        <d v="2021-10-02T00:00:00"/>
        <d v="2020-12-17T00:00:00"/>
        <d v="2022-12-19T00:00:00"/>
        <d v="2020-11-28T00:00:00"/>
        <d v="2023-05-23T00:00:00"/>
        <d v="2020-12-07T00:00:00"/>
        <d v="2020-01-06T00:00:00"/>
        <d v="2022-01-28T00:00:00"/>
        <d v="2021-07-29T00:00:00"/>
        <d v="2020-11-15T00:00:00"/>
        <d v="2020-01-20T00:00:00"/>
        <d v="2020-11-04T00:00:00"/>
        <d v="2023-01-29T00:00:00"/>
        <d v="2021-10-31T00:00:00"/>
        <d v="2022-12-05T00:00:00"/>
        <d v="2020-08-29T00:00:00"/>
        <d v="2023-07-26T00:00:00"/>
        <d v="2020-08-03T00:00:00"/>
        <d v="2020-07-26T00:00:00"/>
        <d v="2020-02-15T00:00:00"/>
        <d v="2023-06-16T00:00:00"/>
        <d v="2020-09-27T00:00:00"/>
        <d v="2020-08-05T00:00:00"/>
        <d v="2023-06-09T00:00:00"/>
        <d v="2020-08-02T00:00:00"/>
        <d v="2020-02-26T00:00:00"/>
        <d v="2022-07-19T00:00:00"/>
        <d v="2021-07-13T00:00:00"/>
        <d v="2020-04-30T00:00:00"/>
        <d v="2023-11-17T00:00:00"/>
        <d v="2020-06-11T00:00:00"/>
        <d v="2022-09-04T00:00:00"/>
        <d v="2020-07-16T00:00:00"/>
        <d v="2022-05-26T00:00:00"/>
        <d v="2022-10-28T00:00:00"/>
        <d v="2021-11-19T00:00:00"/>
        <d v="2023-04-23T00:00:00"/>
        <d v="2020-03-08T00:00:00"/>
        <d v="2022-04-27T00:00:00"/>
        <d v="2022-11-02T00:00:00"/>
        <d v="2023-08-04T00:00:00"/>
        <d v="2021-03-10T00:00:00"/>
        <d v="2023-10-29T00:00:00"/>
        <d v="2023-10-27T00:00:00"/>
        <d v="2022-02-18T00:00:00"/>
        <d v="2021-11-23T00:00:00"/>
        <d v="2020-07-05T00:00:00"/>
        <d v="2021-05-24T00:00:00"/>
        <d v="2022-03-14T00:00:00"/>
        <d v="2022-02-16T00:00:00"/>
        <d v="2020-12-18T00:00:00"/>
        <d v="2022-01-27T00:00:00"/>
        <d v="2021-04-12T00:00:00"/>
        <d v="2021-08-21T00:00:00"/>
        <d v="2023-09-12T00:00:00"/>
        <d v="2020-01-19T00:00:00"/>
        <d v="2022-06-23T00:00:00"/>
        <d v="2021-12-04T00:00:00"/>
        <d v="2020-05-02T00:00:00"/>
        <d v="2020-12-15T00:00:00"/>
        <d v="2021-01-03T00:00:00"/>
        <d v="2023-04-17T00:00:00"/>
        <d v="2021-11-12T00:00:00"/>
        <d v="2021-07-02T00:00:00"/>
        <d v="2023-06-28T00:00:00"/>
        <d v="2020-08-25T00:00:00"/>
        <d v="2022-07-11T00:00:00"/>
        <d v="2021-10-26T00:00:00"/>
        <d v="2020-05-18T00:00:00"/>
        <d v="2021-06-26T00:00:00"/>
        <d v="2020-12-21T00:00:00"/>
        <d v="2023-10-13T00:00:00"/>
        <d v="2022-04-21T00:00:00"/>
        <d v="2022-11-11T00:00:00"/>
        <d v="2020-04-17T00:00:00"/>
        <d v="2023-02-16T00:00:00"/>
        <d v="2020-03-15T00:00:00"/>
        <d v="2020-01-13T00:00:00"/>
        <d v="2023-10-28T00:00:00"/>
        <d v="2023-02-17T00:00:00"/>
        <d v="2023-09-11T00:00:00"/>
        <d v="2022-12-22T00:00:00"/>
        <d v="2023-12-28T00:00:00"/>
        <d v="2021-09-23T00:00:00"/>
        <d v="2020-04-16T00:00:00"/>
        <d v="2020-04-21T00:00:00"/>
        <d v="2022-08-12T00:00:00"/>
        <d v="2020-08-11T00:00:00"/>
        <d v="2020-05-11T00:00:00"/>
        <d v="2020-07-08T00:00:00"/>
        <d v="2020-11-03T00:00:00"/>
        <d v="2023-05-05T00:00:00"/>
        <d v="2021-08-29T00:00:00"/>
        <d v="2022-09-20T00:00:00"/>
        <d v="2022-06-11T00:00:00"/>
        <d v="2023-01-08T00:00:00"/>
        <d v="2022-06-10T00:00:00"/>
        <d v="2020-05-14T00:00:00"/>
        <d v="2023-01-28T00:00:00"/>
        <d v="2022-02-01T00:00:00"/>
        <d v="2023-08-12T00:00:00"/>
        <d v="2020-04-28T00:00:00"/>
        <d v="2020-05-26T00:00:00"/>
        <d v="2020-06-13T00:00:00"/>
        <d v="2021-05-17T00:00:00"/>
        <d v="2023-07-11T00:00:00"/>
        <d v="2021-05-21T00:00:00"/>
        <d v="2021-08-11T00:00:00"/>
        <d v="2020-09-25T00:00:00"/>
        <d v="2021-01-26T00:00:00"/>
        <d v="2021-07-12T00:00:00"/>
        <d v="2021-03-11T00:00:00"/>
        <d v="2020-04-29T00:00:00"/>
        <d v="2022-08-29T00:00:00"/>
        <d v="2023-06-27T00:00:00"/>
        <d v="2022-02-23T00:00:00"/>
        <d v="2023-09-16T00:00:00"/>
        <d v="2021-03-20T00:00:00"/>
        <d v="2023-02-14T00:00:00"/>
        <d v="2021-01-17T00:00:00"/>
        <d v="2021-09-18T00:00:00"/>
        <d v="2023-12-27T00:00:00"/>
        <d v="2023-08-20T00:00:00"/>
        <d v="2022-11-19T00:00:00"/>
        <d v="2022-11-29T00:00:00"/>
        <d v="2021-03-05T00:00:00"/>
        <d v="2021-01-12T00:00:00"/>
        <d v="2022-02-19T00:00:00"/>
        <d v="2023-06-05T00:00:00"/>
        <d v="2020-11-06T00:00:00"/>
        <d v="2022-01-19T00:00:00"/>
        <d v="2023-04-26T00:00:00"/>
        <d v="2021-05-28T00:00:00"/>
        <d v="2023-04-22T00:00:00"/>
        <d v="2023-03-19T00:00:00"/>
        <d v="2022-05-24T00:00:00"/>
        <d v="2021-04-16T00:00:00"/>
        <d v="2020-11-17T00:00:00"/>
        <d v="2021-07-11T00:00:00"/>
        <d v="2020-05-22T00:00:00"/>
        <d v="2023-10-01T00:00:00"/>
        <d v="2021-03-18T00:00:00"/>
        <d v="2023-11-13T00:00:00"/>
        <d v="2020-03-05T00:00:00"/>
        <d v="2023-02-21T00:00:00"/>
        <d v="2022-12-02T00:00:00"/>
        <d v="2020-06-01T00:00:00"/>
        <d v="2021-10-29T00:00:00"/>
        <d v="2022-12-10T00:00:00"/>
        <d v="2023-01-20T00:00:00"/>
        <d v="2021-09-29T00:00:00"/>
        <d v="2023-03-24T00:00:00"/>
        <d v="2020-10-12T00:00:00"/>
        <d v="2020-06-02T00:00:00"/>
        <d v="2022-12-29T00:00:00"/>
        <d v="2023-06-30T00:00:00"/>
        <d v="2022-07-18T00:00:00"/>
        <d v="2022-11-06T00:00:00"/>
        <d v="2020-08-31T00:00:00"/>
        <d v="2021-12-13T00:00:00"/>
        <d v="2023-09-27T00:00:00"/>
        <d v="2023-07-04T00:00:00"/>
        <d v="2020-04-11T00:00:00"/>
        <d v="2021-06-03T00:00:00"/>
        <d v="2021-03-27T00:00:00"/>
        <d v="2022-01-25T00:00:00"/>
        <d v="2021-05-05T00:00:00"/>
        <d v="2023-03-12T00:00:00"/>
        <d v="2022-10-27T00:00:00"/>
        <d v="2020-07-10T00:00:00"/>
        <d v="2021-03-28T00:00:00"/>
        <d v="2022-05-05T00:00:00"/>
        <d v="2022-03-09T00:00:00"/>
        <d v="2022-02-15T00:00:00"/>
        <d v="2023-10-20T00:00:00"/>
        <d v="2021-11-27T00:00:00"/>
        <d v="2022-05-28T00:00:00"/>
        <d v="2020-05-30T00:00:00"/>
        <d v="2023-02-07T00:00:00"/>
        <d v="2022-06-04T00:00:00"/>
        <d v="2020-03-22T00:00:00"/>
        <d v="2021-12-15T00:00:00"/>
        <d v="2021-10-18T00:00:00"/>
        <d v="2020-08-12T00:00:00"/>
        <d v="2022-02-21T00:00:00"/>
        <d v="2021-08-03T00:00:00"/>
        <d v="2022-06-18T00:00:00"/>
        <d v="2021-06-08T00:00:00"/>
        <d v="2021-07-18T00:00:00"/>
        <d v="2020-11-25T00:00:00"/>
        <d v="2020-01-31T00:00:00"/>
        <d v="2021-08-01T00:00:00"/>
        <d v="2020-09-26T00:00:00"/>
        <d v="2020-06-24T00:00:00"/>
        <d v="2023-08-10T00:00:00"/>
        <d v="2021-06-18T00:00:00"/>
        <d v="2021-04-04T00:00:00"/>
        <d v="2022-08-05T00:00:00"/>
        <d v="2020-06-15T00:00:00"/>
        <d v="2022-04-11T00:00:00"/>
        <d v="2023-10-26T00:00:00"/>
        <d v="2020-07-07T00:00:00"/>
        <d v="2022-06-22T00:00:00"/>
        <d v="2021-12-31T00:00:00"/>
        <d v="2023-07-03T00:00:00"/>
        <d v="2020-01-23T00:00:00"/>
        <d v="2023-09-10T00:00:00"/>
        <d v="2020-06-22T00:00:00"/>
        <d v="2020-04-23T00:00:00"/>
        <d v="2021-04-24T00:00:00"/>
        <d v="2021-02-27T00:00:00"/>
        <d v="2023-01-30T00:00:00"/>
        <d v="2020-02-07T00:00:00"/>
        <d v="2021-08-23T00:00:00"/>
        <d v="2022-09-29T00:00:00"/>
        <d v="2021-01-30T00:00:00"/>
        <d v="2020-07-14T00:00:00"/>
        <d v="2021-09-16T00:00:00"/>
        <d v="2023-08-27T00:00:00"/>
        <d v="2022-11-09T00:00:00"/>
        <d v="2022-07-04T00:00:00"/>
        <d v="2022-01-06T00:00:00"/>
        <d v="2021-08-27T00:00:00"/>
        <d v="2023-10-14T00:00:00"/>
        <d v="2022-04-17T00:00:00"/>
        <d v="2022-03-28T00:00:00"/>
        <d v="2022-01-13T00:00:00"/>
        <d v="2023-04-19T00:00:00"/>
        <d v="2022-02-13T00:00:00"/>
        <d v="2021-06-20T00:00:00"/>
        <d v="2021-10-07T00:00:00"/>
        <d v="2022-02-05T00:00:00"/>
        <d v="2023-11-15T00:00:00"/>
        <d v="2023-11-16T00:00:00"/>
        <d v="2022-05-17T00:00:00"/>
        <d v="2020-06-27T00:00:00"/>
        <d v="2021-06-04T00:00:00"/>
        <d v="2023-05-03T00:00:00"/>
        <d v="2022-02-02T00:00:00"/>
        <d v="2021-01-02T00:00:00"/>
        <d v="2023-04-24T00:00:00"/>
        <d v="2022-03-05T00:00:00"/>
        <d v="2022-08-18T00:00:00"/>
        <d v="2023-08-15T00:00:00"/>
        <d v="2023-08-17T00:00:00"/>
        <d v="2023-02-24T00:00:00"/>
        <d v="2021-12-08T00:00:00"/>
        <d v="2020-07-29T00:00:00"/>
        <d v="2023-06-10T00:00:00"/>
        <d v="2023-09-09T00:00:00"/>
        <d v="2021-06-01T00:00:00"/>
        <d v="2023-05-22T00:00:00"/>
        <d v="2020-03-11T00:00:00"/>
        <d v="2020-04-25T00:00:00"/>
        <d v="2023-01-27T00:00:00"/>
        <d v="2023-01-24T00:00:00"/>
        <d v="2020-01-10T00:00:00"/>
        <d v="2020-08-21T00:00:00"/>
        <d v="2022-06-25T00:00:00"/>
        <d v="2021-01-18T00:00:00"/>
        <d v="2021-03-30T00:00:00"/>
        <d v="2022-03-21T00:00:00"/>
        <d v="2021-05-31T00:00:00"/>
        <d v="2023-03-13T00:00:00"/>
        <d v="2021-05-07T00:00:00"/>
        <d v="2021-03-24T00:00:00"/>
        <d v="2023-09-14T00:00:00"/>
        <d v="2021-08-14T00:00:00"/>
        <d v="2021-05-20T00:00:00"/>
        <d v="2020-01-11T00:00:00"/>
        <d v="2023-01-10T00:00:00"/>
        <d v="2021-10-01T00:00:00"/>
        <d v="2023-04-11T00:00:00"/>
        <d v="2020-07-30T00:00:00"/>
        <d v="2020-01-14T00:00:00"/>
        <d v="2023-12-26T00:00:00"/>
        <d v="2022-07-24T00:00:00"/>
        <d v="2022-03-29T00:00:00"/>
        <d v="2023-02-28T00:00:00"/>
        <d v="2022-10-26T00:00:00"/>
        <d v="2023-09-19T00:00:00"/>
        <d v="2022-01-16T00:00:00"/>
        <d v="2020-11-10T00:00:00"/>
        <d v="2021-11-09T00:00:00"/>
        <d v="2022-03-20T00:00:00"/>
        <d v="2020-03-23T00:00:00"/>
        <d v="2020-02-01T00:00:00"/>
        <d v="2021-02-16T00:00:00"/>
        <d v="2023-07-25T00:00:00"/>
        <d v="2023-12-25T00:00:00"/>
        <d v="2022-03-27T00:00:00"/>
        <d v="2020-09-06T00:00:00"/>
        <d v="2021-11-20T00:00:00"/>
        <d v="2020-08-16T00:00:00"/>
        <d v="2022-09-14T00:00:00"/>
        <d v="2020-09-24T00:00:00"/>
        <d v="2023-11-29T00:00:00"/>
        <d v="2023-02-06T00:00:00"/>
        <d v="2023-11-24T00:00:00"/>
        <d v="2021-03-13T00:00:00"/>
        <d v="2021-06-11T00:00:00"/>
        <d v="2022-02-20T00:00:00"/>
        <d v="2020-07-20T00:00:00"/>
        <d v="2023-11-30T00:00:00"/>
        <d v="2023-01-21T00:00:00"/>
        <d v="2021-04-03T00:00:00"/>
        <d v="2020-12-25T00:00:00"/>
        <d v="2023-10-24T00:00:00"/>
        <d v="2020-03-31T00:00:00"/>
        <d v="2021-03-07T00:00:00"/>
        <d v="2023-01-18T00:00:00"/>
        <d v="2023-06-08T00:00:00"/>
        <d v="2022-03-24T00:00:00"/>
        <d v="2021-10-11T00:00:00"/>
        <d v="2020-07-24T00:00:00"/>
        <d v="2021-06-13T00:00:00"/>
        <d v="2023-10-16T00:00:00"/>
        <d v="2021-11-01T00:00:00"/>
        <d v="2021-04-09T00:00:00"/>
        <d v="2020-02-08T00:00:00"/>
        <d v="2021-05-18T00:00:00"/>
        <d v="2023-02-25T00:00:00"/>
        <d v="2021-02-14T00:00:00"/>
        <d v="2022-06-07T00:00:00"/>
        <d v="2020-05-16T00:00:00"/>
        <d v="2023-09-08T00:00:00"/>
        <d v="2021-04-30T00:00:00"/>
        <d v="2022-03-01T00:00:00"/>
        <d v="2021-10-25T00:00:00"/>
        <d v="2022-10-25T00:00:00"/>
        <d v="2022-07-25T00:00:00"/>
        <d v="2023-03-02T00:00:00"/>
        <d v="2022-04-05T00:00:00"/>
        <d v="2020-03-20T00:00:00"/>
        <d v="2022-07-26T00:00:00"/>
        <d v="2021-12-24T00:00:00"/>
        <d v="2020-02-16T00:00:00"/>
        <d v="2023-08-02T00:00:00"/>
        <d v="2023-06-01T00:00:00"/>
        <d v="2023-06-14T00:00:00"/>
        <d v="2021-06-25T00:00:00"/>
        <d v="2020-10-04T00:00:00"/>
        <d v="2023-03-07T00:00:00"/>
        <d v="2020-06-12T00:00:00"/>
        <d v="2020-12-20T00:00:00"/>
        <d v="2021-01-14T00:00:00"/>
        <d v="2021-11-05T00:00:00"/>
        <d v="2020-06-10T00:00:00"/>
        <d v="2023-02-15T00:00:00"/>
        <d v="2020-07-18T00:00:00"/>
        <d v="2023-07-24T00:00:00"/>
        <d v="2020-05-27T00:00:00"/>
        <d v="2023-01-17T00:00:00"/>
        <d v="2023-07-19T00:00:00"/>
        <d v="2020-01-07T00:00:00"/>
        <d v="2020-09-22T00:00:00"/>
        <d v="2022-03-30T00:00:00"/>
        <d v="2020-11-16T00:00:00"/>
        <d v="2020-08-24T00:00:00"/>
        <d v="2020-03-01T00:00:00"/>
        <d v="2020-02-29T00:00:00"/>
        <d v="2023-07-07T00:00:00"/>
        <d v="2020-08-10T00:00:00"/>
        <d v="2021-06-29T00:00:00"/>
        <d v="2021-12-07T00:00:00"/>
        <d v="2022-08-06T00:00:00"/>
        <d v="2023-07-21T00:00:00"/>
        <d v="2021-07-01T00:00:00"/>
        <d v="2023-08-28T00:00:00"/>
        <d v="2021-03-31T00:00:00"/>
        <d v="2020-11-09T00:00:00"/>
        <d v="2022-07-13T00:00:00"/>
        <d v="2021-05-06T00:00:00"/>
        <d v="2020-10-19T00:00:00"/>
        <d v="2022-02-26T00:00:00"/>
        <d v="2023-09-02T00:00:00"/>
        <d v="2021-06-07T00:00:00"/>
        <d v="2020-09-01T00:00:00"/>
        <d v="2022-09-24T00:00:00"/>
        <d v="2022-03-06T00:00:00"/>
        <d v="2020-01-08T00:00:00"/>
        <d v="2021-06-24T00:00:00"/>
        <d v="2020-09-20T00:00:00"/>
        <d v="2021-03-17T00:00:00"/>
        <d v="2023-12-24T00:00:00"/>
        <d v="2020-10-10T00:00:00"/>
        <d v="2021-05-03T00:00:00"/>
        <d v="2020-10-22T00:00:00"/>
        <d v="2021-12-02T00:00:00"/>
        <d v="2021-04-10T00:00:00"/>
        <d v="2022-11-15T00:00:00"/>
        <d v="2022-01-08T00:00:00"/>
        <d v="2023-11-11T00:00:00"/>
        <d v="2022-08-31T00:00:00"/>
        <d v="2021-01-25T00:00:00"/>
        <d v="2021-04-26T00:00:00"/>
        <d v="2023-05-14T00:00:00"/>
        <d v="2020-07-02T00:00:00"/>
        <d v="2022-08-15T00:00:00"/>
        <d v="2023-06-20T00:00:00"/>
        <d v="2023-08-14T00:00:00"/>
        <d v="2021-01-20T00:00:00"/>
        <d v="2022-01-07T00:00:00"/>
        <d v="2020-11-26T00:00:00"/>
        <d v="2023-08-16T00:00:00"/>
        <d v="2023-04-06T00:00:00"/>
        <d v="2022-07-28T00:00:00"/>
        <d v="2023-09-24T00:00:00"/>
        <d v="2020-08-15T00:00:00"/>
        <d v="2022-07-06T00:00:00"/>
        <d v="2020-06-14T00:00:00"/>
        <d v="2022-01-29T00:00:00"/>
        <d v="2021-01-09T00:00:00"/>
        <d v="2021-07-21T00:00:00"/>
        <d v="2021-12-17T00:00:00"/>
        <d v="2021-02-13T00:00:00"/>
        <d v="2020-11-29T00:00:00"/>
        <d v="2021-12-18T00:00:00"/>
        <d v="2022-10-24T00:00:00"/>
        <d v="2020-11-07T00:00:00"/>
        <d v="2020-08-18T00:00:00"/>
        <d v="2020-02-05T00:00:00"/>
        <d v="2022-04-04T00:00:00"/>
        <d v="2020-06-26T00:00:00"/>
        <d v="2020-12-08T00:00:00"/>
        <d v="2022-07-27T00:00:00"/>
        <d v="2023-11-28T00:00:00"/>
        <d v="2021-08-02T00:00:00"/>
        <d v="2020-02-02T00:00:00"/>
        <d v="2020-07-01T00:00:00"/>
        <d v="2021-01-15T00:00:00"/>
        <d v="2020-12-14T00:00:00"/>
        <d v="2021-07-19T00:00:00"/>
        <d v="2022-09-12T00:00:00"/>
        <d v="2020-01-17T00:00:00"/>
        <d v="2020-08-06T00:00:00"/>
        <d v="2023-08-09T00:00:00"/>
        <d v="2021-04-02T00:00:00"/>
        <d v="2020-12-16T00:00:00"/>
        <d v="2020-11-21T00:00:00"/>
        <d v="2021-02-17T00:00:00"/>
        <d v="2022-01-17T00:00:00"/>
        <d v="2021-12-03T00:00:00"/>
        <d v="2022-11-14T00:00:00"/>
        <d v="2022-07-02T00:00:00"/>
        <d v="2021-10-15T00:00:00"/>
        <d v="2021-08-13T00:00:00"/>
        <d v="2023-09-28T00:00:00"/>
        <d v="2021-10-04T00:00:00"/>
        <d v="2020-07-19T00:00:00"/>
        <d v="2020-04-07T00:00:00"/>
        <d v="2021-09-12T00:00:00"/>
        <d v="2023-07-05T00:00:00"/>
        <d v="2022-12-08T00:00:00"/>
        <d v="2021-05-26T00:00:00"/>
        <d v="2023-05-19T00:00:00"/>
        <d v="2020-12-19T00:00:00"/>
        <d v="2020-05-19T00:00:00"/>
        <d v="2021-03-06T00:00:00"/>
        <d v="2023-07-16T00:00:00"/>
        <d v="2020-11-05T00:00:00"/>
        <d v="2022-11-04T00:00:00"/>
        <d v="2023-04-10T00:00:00"/>
        <d v="2022-07-22T00:00:00"/>
        <d v="2022-08-23T00:00:00"/>
        <d v="2021-11-06T00:00:00"/>
        <d v="2020-05-31T00:00:00"/>
        <d v="2020-01-22T00:00:00"/>
        <d v="2023-02-03T00:00:00"/>
        <d v="2020-10-15T00:00:00"/>
        <d v="2022-12-17T00:00:00"/>
        <d v="2023-07-23T00:00:00"/>
        <d v="2022-11-07T00:00:00"/>
        <d v="2023-02-10T00:00:00"/>
        <d v="2021-04-21T00:00:00"/>
        <d v="2021-07-06T00:00:00"/>
        <d v="2020-08-04T00:00:00"/>
        <d v="2021-01-11T00:00:00"/>
        <d v="2021-02-06T00:00:00"/>
        <d v="2020-06-07T00:00:00"/>
        <d v="2020-04-08T00:00:00"/>
        <d v="2022-01-03T00:00:00"/>
        <d v="2020-01-01T00:00:00"/>
        <d v="2023-06-11T00:00:00"/>
        <d v="2022-10-23T00:00:00"/>
        <d v="2023-02-04T00:00:00"/>
        <d v="2022-11-13T00:00:00"/>
        <d v="2021-08-31T00:00:00"/>
        <d v="2020-07-09T00:00:00"/>
        <d v="2021-12-21T00:00:00"/>
        <d v="2021-11-25T00:00:00"/>
        <d v="2022-10-21T00:00:00"/>
        <d v="2022-04-28T00:00:00"/>
        <d v="2021-02-01T00:00:00"/>
        <d v="2023-03-16T00:00:00"/>
        <d v="2023-06-04T00:00:00"/>
        <d v="2023-10-06T00:00:00"/>
        <d v="2023-03-31T00:00:00"/>
        <d v="2021-04-15T00:00:00"/>
        <d v="2020-08-14T00:00:00"/>
        <d v="2021-02-03T00:00:00"/>
        <d v="2021-11-02T00:00:00"/>
        <d v="2023-09-23T00:00:00"/>
        <d v="2022-12-28T00:00:00"/>
        <d v="2023-03-18T00:00:00"/>
        <d v="2020-10-05T00:00:00"/>
        <d v="2023-05-12T00:00:00"/>
        <d v="2020-07-23T00:00:00"/>
        <d v="2023-03-15T00:00:00"/>
        <d v="2021-06-14T00:00:00"/>
        <d v="2020-08-20T00:00:00"/>
        <d v="2023-11-10T00:00:00"/>
        <d v="2022-01-15T00:00:00"/>
        <d v="2022-08-19T00:00:00"/>
        <d v="2023-12-23T00:00:00"/>
        <d v="2020-10-26T00:00:00"/>
        <d v="2021-01-16T00:00:00"/>
        <d v="2020-07-21T00:00:00"/>
        <d v="2023-03-28T00:00:00"/>
        <d v="2021-07-09T00:00:00"/>
        <d v="2023-05-20T00:00:00"/>
        <d v="2021-03-03T00:00:00"/>
        <d v="2020-09-23T00:00:00"/>
        <d v="2022-08-08T00:00:00"/>
        <d v="2022-10-18T00:00:00"/>
        <d v="2021-02-18T00:00:00"/>
        <d v="2021-02-22T00:00:00"/>
        <d v="2023-03-05T00:00:00"/>
        <d v="2021-02-08T00:00:00"/>
        <d v="2023-10-05T00:00:00"/>
        <d v="2022-03-12T00:00:00"/>
        <d v="2022-11-23T00:00:00"/>
        <d v="2021-05-13T00:00:00"/>
        <d v="2020-05-04T00:00:00"/>
        <d v="2022-10-16T00:00:00"/>
        <d v="2022-04-13T00:00:00"/>
        <d v="2021-05-25T00:00:00"/>
        <d v="2021-10-03T00:00:00"/>
        <d v="2020-12-30T00:00:00"/>
        <d v="2021-02-12T00:00:00"/>
        <d v="2020-12-12T00:00:00"/>
        <d v="2021-06-16T00:00:00"/>
        <d v="2021-05-04T00:00:00"/>
        <d v="2022-09-25T00:00:00"/>
        <d v="2020-10-11T00:00:00"/>
        <d v="2020-08-07T00:00:00"/>
        <d v="2021-08-28T00:00:00"/>
        <d v="2022-12-11T00:00:00"/>
        <d v="2020-05-13T00:00:00"/>
        <d v="2023-03-06T00:00:00"/>
        <d v="2020-07-15T00:00:00"/>
        <d v="2020-08-22T00:00:00"/>
        <d v="2021-07-27T00:00:00"/>
        <d v="2022-01-12T00:00:00"/>
        <d v="2023-11-22T00:00:00"/>
        <d v="2020-06-21T00:00:00"/>
        <d v="2020-10-02T00:00:00"/>
        <d v="2021-05-01T00:00:00"/>
        <d v="2021-08-16T00:00:00"/>
        <d v="2020-05-25T00:00:00"/>
        <d v="2021-09-24T00:00:00"/>
        <d v="2023-12-22T00:00:00"/>
        <d v="2023-11-26T00:00:00"/>
        <d v="2023-07-14T00:00:00"/>
        <d v="2023-10-15T00:00:00"/>
        <d v="2022-04-29T00:00:00"/>
        <d v="2023-04-16T00:00:00"/>
        <d v="2022-01-10T00:00:00"/>
        <d v="2021-07-10T00:00:00"/>
        <d v="2021-11-29T00:00:00"/>
        <d v="2022-02-11T00:00:00"/>
        <d v="2023-06-19T00:00:00"/>
        <d v="2023-03-09T00:00:00"/>
        <d v="2023-06-24T00:00:00"/>
        <d v="2023-08-24T00:00:00"/>
        <d v="2023-07-13T00:00:00"/>
        <d v="2021-12-11T00:00:00"/>
        <d v="2021-09-03T00:00:00"/>
        <d v="2023-05-24T00:00:00"/>
        <d v="2021-10-10T00:00:00"/>
        <d v="2023-09-29T00:00:00"/>
        <d v="2023-12-21T00:00:00"/>
        <d v="2023-10-21T00:00:00"/>
        <d v="2020-03-09T00:00:00"/>
        <d v="2020-03-02T00:00:00"/>
        <d v="2021-03-16T00:00:00"/>
        <d v="2021-06-09T00:00:00"/>
        <d v="2023-05-09T00:00:00"/>
        <d v="2023-02-27T00:00:00"/>
        <d v="2020-12-09T00:00:00"/>
        <d v="2022-06-28T00:00:00"/>
        <d v="2020-01-09T00:00:00"/>
        <d v="2022-12-31T00:00:00"/>
        <d v="2021-04-01T00:00:00"/>
        <d v="2021-11-30T00:00:00"/>
        <d v="2023-05-15T00:00:00"/>
        <d v="2022-07-10T00:00:00"/>
        <d v="2023-05-06T00:00:00"/>
        <d v="2023-11-27T00:00:00"/>
        <d v="2020-02-22T00:00:00"/>
        <d v="2022-08-04T00:00:00"/>
        <d v="2022-07-05T00:00:00"/>
        <d v="2021-02-19T00:00:00"/>
        <d v="2023-02-12T00:00:00"/>
        <d v="2021-10-21T00:00:00"/>
        <d v="2023-08-21T00:00:00"/>
        <d v="2021-04-11T00:00:00"/>
        <d v="2023-01-13T00:00:00"/>
        <d v="2023-02-18T00:00:00"/>
        <d v="2023-10-25T00:00:00"/>
        <d v="2021-04-23T00:00:00"/>
        <d v="2020-12-27T00:00:00"/>
        <d v="2021-10-13T00:00:00"/>
        <d v="2022-06-21T00:00:00"/>
        <d v="2021-08-20T00:00:00"/>
        <d v="2021-10-09T00:00:00"/>
        <d v="2023-08-05T00:00:00"/>
        <d v="2020-09-28T00:00:00"/>
        <d v="2021-01-13T00:00:00"/>
        <d v="2021-11-07T00:00:00"/>
        <d v="2022-05-07T00:00:00"/>
        <d v="2022-01-24T00:00:00"/>
        <d v="2022-10-15T00:00:00"/>
        <d v="2021-04-27T00:00:00"/>
        <d v="2021-07-07T00:00:00"/>
        <d v="2023-05-08T00:00:00"/>
        <d v="2020-11-19T00:00:00"/>
        <d v="2021-04-13T00:00:00"/>
        <d v="2020-11-27T00:00:00"/>
        <d v="2022-01-23T00:00:00"/>
        <d v="2020-04-24T00:00:00"/>
        <d v="2020-03-14T00:00:00"/>
        <d v="2022-04-15T00:00:00"/>
        <d v="2023-06-18T00:00:00"/>
        <d v="2021-08-06T00:00:00"/>
        <d v="2020-10-14T00:00:00"/>
        <d v="2023-04-15T00:00:00"/>
        <d v="2022-11-08T00:00:00"/>
        <d v="2021-05-11T00:00:00"/>
        <d v="2020-11-14T00:00:00"/>
        <d v="2022-05-31T00:00:00"/>
        <d v="2021-01-01T00:00:00"/>
        <d v="2021-11-15T00:00:00"/>
        <d v="2020-12-06T00:00:00"/>
        <d v="2020-04-22T00:00:00"/>
        <d v="2023-05-28T00:00:00"/>
        <d v="2021-05-12T00:00:00"/>
        <d v="2022-02-17T00:00:00"/>
        <d v="2022-04-23T00:00:00"/>
        <d v="2022-06-15T00:00:00"/>
        <d v="2022-11-20T00:00:00"/>
        <d v="2021-09-10T00:00:00"/>
        <d v="2020-06-17T00:00:00"/>
        <d v="2020-12-28T00:00:00"/>
        <d v="2023-10-12T00:00:00"/>
        <d v="2023-04-27T00:00:00"/>
        <d v="2020-12-10T00:00:00"/>
        <d v="2022-12-18T00:00:00"/>
        <d v="2021-11-16T00:00:00"/>
        <d v="2020-10-20T00:00:00"/>
        <d v="2022-07-07T00:00:00"/>
        <d v="2021-08-17T00:00:00"/>
        <d v="2023-12-20T00:00:00"/>
        <d v="2022-09-27T00:00:00"/>
        <d v="2022-06-06T00:00:00"/>
        <d v="2021-09-13T00:00:00"/>
        <d v="2021-06-12T00:00:00"/>
        <d v="2020-10-23T00:00:00"/>
        <d v="2020-04-02T00:00:00"/>
        <d v="2022-01-26T00:00:00"/>
        <d v="2022-03-25T00:00:00"/>
        <d v="2022-11-18T00:00:00"/>
        <d v="2021-09-15T00:00:00"/>
        <d v="2021-07-15T00:00:00"/>
        <d v="2021-10-20T00:00:00"/>
        <d v="2020-03-13T00:00:00"/>
        <d v="2020-01-21T00:00:00"/>
        <d v="2023-11-04T00:00:00"/>
        <d v="2021-02-05T00:00:00"/>
        <d v="2022-12-01T00:00:00"/>
        <d v="2023-05-16T00:00:00"/>
        <d v="2021-05-08T00:00:00"/>
        <d v="2020-07-13T00:00:00"/>
        <d v="2023-01-02T00:00:00"/>
        <d v="2020-09-17T00:00:00"/>
        <d v="2020-05-10T00:00:00"/>
        <d v="2023-09-04T00:00:00"/>
        <d v="2023-01-09T00:00:00"/>
        <d v="2023-07-12T00:00:00"/>
        <d v="2020-01-25T00:00:00"/>
        <d v="2022-11-21T00:00:00"/>
        <d v="2021-11-26T00:00:00"/>
        <d v="2021-03-04T00:00:00"/>
        <d v="2023-04-05T00:00:00"/>
        <d v="2021-07-20T00:00:00"/>
        <d v="2020-12-03T00:00:00"/>
        <d v="2023-03-10T00:00:00"/>
        <d v="2023-04-07T00:00:00"/>
        <d v="2022-05-18T00:00:00"/>
        <d v="2022-03-08T00:00:00"/>
        <d v="2023-07-02T00:00:00"/>
        <d v="2021-09-07T00:00:00"/>
        <d v="2023-10-10T00:00:00"/>
        <d v="2023-06-12T00:00:00"/>
        <d v="2022-04-25T00:00:00"/>
        <d v="2021-04-07T00:00:00"/>
        <d v="2022-10-13T00:00:00"/>
        <d v="2020-12-05T00:00:00"/>
        <d v="2020-12-11T00:00:00"/>
        <d v="2020-01-15T00:00:00"/>
        <d v="2023-10-18T00:00:00"/>
        <d v="2023-06-02T00:00:00"/>
        <d v="2023-09-21T00:00:00"/>
        <d v="2022-04-10T00:00:00"/>
        <d v="2021-05-30T00:00:00"/>
        <d v="2021-01-06T00:00:00"/>
        <d v="2021-05-10T00:00:00"/>
        <d v="2023-05-04T00:00:00"/>
        <d v="2020-09-16T00:00:00"/>
        <d v="2022-08-16T00:00:00"/>
        <d v="2021-01-10T00:00:00"/>
        <d v="2020-12-23T00:00:00"/>
        <d v="2022-11-26T00:00:00"/>
        <d v="2023-07-28T00:00:00"/>
        <d v="2022-12-07T00:00:00"/>
        <d v="2020-10-17T00:00:00"/>
        <d v="2021-08-18T00:00:00"/>
        <d v="2020-10-24T00:00:00"/>
        <d v="2020-08-08T00:00:00"/>
        <d v="2020-03-19T00:00:00"/>
        <d v="2021-11-22T00:00:00"/>
        <d v="2022-09-07T00:00:00"/>
        <d v="2023-02-01T00:00:00"/>
        <d v="2020-09-29T00:00:00"/>
        <d v="2021-11-14T00:00:00"/>
        <d v="2023-10-08T00:00:00"/>
        <d v="2023-11-19T00:00:00"/>
        <d v="2021-12-27T00:00:00"/>
        <d v="2021-04-17T00:00:00"/>
        <d v="2021-10-12T00:00:00"/>
        <d v="2023-01-11T00:00:00"/>
        <d v="2021-11-10T00:00:00"/>
        <d v="2022-12-26T00:00:00"/>
        <d v="2020-04-05T00:00:00"/>
        <d v="2021-12-28T00:00:00"/>
        <d v="2022-03-18T00:00:00"/>
        <d v="2021-08-04T00:00:00"/>
        <d v="2022-08-22T00:00:00"/>
        <d v="2020-02-14T00:00:00"/>
        <d v="2020-10-30T00:00:00"/>
        <d v="2021-08-25T00:00:00"/>
        <d v="2022-09-16T00:00:00"/>
        <d v="2021-10-27T00:00:00"/>
        <d v="2020-09-30T00:00:00"/>
        <d v="2022-11-12T00:00:00"/>
        <d v="2022-04-20T00:00:00"/>
        <d v="2022-03-02T00:00:00"/>
        <d v="2023-06-21T00:00:00"/>
        <d v="2020-09-07T00:00:00"/>
        <d v="2020-12-01T00:00:00"/>
        <d v="2020-10-07T00:00:00"/>
        <d v="2021-01-07T00:00:00"/>
        <d v="2020-12-13T00:00:00"/>
        <d v="2021-10-24T00:00:00"/>
        <d v="2021-07-08T00:00:00"/>
        <d v="2021-09-28T00:00:00"/>
        <d v="2020-05-28T00:00:00"/>
        <d v="2023-11-03T00:00:00"/>
        <d v="2021-10-17T00:00:00"/>
        <d v="2023-05-30T00:00:00"/>
        <d v="2022-11-03T00:00:00"/>
        <d v="2022-01-31T00:00:00"/>
        <d v="2021-12-30T00:00:00"/>
        <d v="2022-06-08T00:00:00"/>
        <d v="2020-11-24T00:00:00"/>
        <d v="2022-03-31T00:00:00"/>
        <d v="2022-05-11T00:00:00"/>
        <d v="2023-09-22T00:00:00"/>
        <d v="2021-06-19T00:00:00"/>
        <d v="2020-11-11T00:00:00"/>
        <d v="2023-12-19T00:00:00"/>
        <d v="2022-05-12T00:00:00"/>
        <d v="2021-09-20T00:00:00"/>
        <d v="2023-07-20T00:00:00"/>
        <d v="2023-10-19T00:00:00"/>
        <d v="2020-02-13T00:00:00"/>
        <d v="2022-10-12T00:00:00"/>
        <d v="2020-04-01T00:00:00"/>
        <d v="2022-08-27T00:00:00"/>
        <d v="2023-01-19T00:00:00"/>
        <d v="2020-04-13T00:00:00"/>
        <d v="2020-06-06T00:00:00"/>
        <d v="2021-11-18T00:00:00"/>
        <d v="2022-06-30T00:00:00"/>
        <d v="2020-01-27T00:00:00"/>
        <d v="2022-02-08T00:00:00"/>
        <d v="2020-10-16T00:00:00"/>
        <d v="2022-02-25T00:00:00"/>
        <d v="2022-10-11T00:00:00"/>
        <d v="2023-02-23T00:00:00"/>
        <d v="2023-05-02T00:00:00"/>
        <d v="2022-09-21T00:00:00"/>
        <d v="2023-03-08T00:00:00"/>
        <d v="2021-04-19T00:00:00"/>
        <d v="2022-08-21T00:00:00"/>
        <d v="2021-11-21T00:00:00"/>
        <d v="2020-04-03T00:00:00"/>
        <d v="2023-12-18T00:00:00"/>
        <d v="2022-06-16T00:00:00"/>
        <d v="2023-08-23T00:00:00"/>
        <d v="2022-10-10T00:00:00"/>
        <d v="2022-01-05T00:00:00"/>
        <d v="2022-11-05T00:00:00"/>
        <d v="2022-06-09T00:00:00"/>
        <d v="2023-09-25T00:00:00"/>
        <d v="2023-10-23T00:00:00"/>
        <d v="2023-01-31T00:00:00"/>
        <d v="2023-02-22T00:00:00"/>
        <d v="2020-06-23T00:00:00"/>
        <d v="2020-02-12T00:00:00"/>
        <d v="2020-09-10T00:00:00"/>
        <d v="2023-10-17T00:00:00"/>
        <d v="2023-02-19T00:00:00"/>
        <d v="2022-10-09T00:00:00"/>
        <d v="2023-07-06T00:00:00"/>
        <d v="2021-07-24T00:00:00"/>
        <d v="2022-04-26T00:00:00"/>
        <d v="2020-05-29T00:00:00"/>
        <d v="2022-11-25T00:00:00"/>
        <d v="2020-10-06T00:00:00"/>
        <d v="2022-11-22T00:00:00"/>
        <d v="2020-02-17T00:00:00"/>
        <d v="2020-12-31T00:00:00"/>
        <d v="2023-03-14T00:00:00"/>
        <d v="2022-06-05T00:00:00"/>
        <d v="2022-08-28T00:00:00"/>
        <d v="2022-03-15T00:00:00"/>
        <d v="2020-06-04T00:00:00"/>
        <d v="2020-01-18T00:00:00"/>
        <d v="2022-02-22T00:00:00"/>
        <d v="2020-01-24T00:00:00"/>
        <d v="2021-09-08T00:00:00"/>
        <d v="2022-06-02T00:00:00"/>
        <d v="2020-02-25T00:00:00"/>
        <d v="2024-01-01T00:00:00"/>
        <d v="2022-06-01T00:00:00"/>
        <d v="2020-03-28T00:00:00"/>
        <d v="2021-02-21T00:00:00"/>
        <d v="2023-11-23T00:00:00"/>
        <d v="2021-03-25T00:00:00"/>
        <d v="2023-08-06T00:00:00"/>
        <d v="2021-07-04T00:00:00"/>
        <d v="2022-07-03T00:00:00"/>
        <d v="2022-12-25T00:00:00"/>
        <d v="2022-07-29T00:00:00"/>
        <d v="2021-04-28T00:00:00"/>
        <d v="2020-01-28T00:00:00"/>
        <d v="2021-05-09T00:00:00"/>
        <d v="2023-12-16T00:00:00"/>
        <d v="2022-02-06T00:00:00"/>
        <d v="2022-01-21T00:00:00"/>
        <d v="2023-11-02T00:00:00"/>
        <d v="2021-09-17T00:00:00"/>
        <d v="2022-02-04T00:00:00"/>
        <d v="2023-08-11T00:00:00"/>
        <d v="2020-09-11T00:00:00"/>
        <d v="2020-09-09T00:00:00"/>
        <d v="2022-08-14T00:00:00"/>
        <d v="2021-09-27T00:00:00"/>
        <d v="2020-03-04T00:00:00"/>
        <d v="2020-01-03T00:00:00"/>
        <d v="2021-04-05T00:00:00"/>
        <d v="2020-05-20T00:00:00"/>
        <d v="2023-04-03T00:00:00"/>
        <d v="2022-08-10T00:00:00"/>
        <d v="2023-06-29T00:00:00"/>
        <d v="2021-08-07T00:00:00"/>
        <d v="2020-02-10T00:00:00"/>
        <d v="2021-09-06T00:00:00"/>
        <d v="2023-10-04T00:00:00"/>
        <d v="2020-02-06T00:00:00"/>
        <d v="2020-05-17T00:00:00"/>
        <d v="2021-11-03T00:00:00"/>
        <d v="2020-09-13T00:00:00"/>
        <d v="2022-04-02T00:00:00"/>
        <d v="2022-05-08T00:00:00"/>
        <d v="2021-12-19T00:00:00"/>
        <d v="2022-02-14T00:00:00"/>
        <d v="2020-06-08T00:00:00"/>
        <d v="2022-08-02T00:00:00"/>
        <d v="2023-09-05T00:00:00"/>
        <d v="2022-10-08T00:00:00"/>
        <d v="2023-08-25T00:00:00"/>
        <d v="2022-09-15T00:00:00"/>
        <d v="2021-09-21T00:00:00"/>
        <d v="2022-12-04T00:00:00"/>
        <d v="2021-09-25T00:00:00"/>
        <d v="2022-01-04T00:00:00"/>
        <d v="2022-06-14T00:00:00"/>
        <d v="2021-12-10T00:00:00"/>
        <d v="2020-04-19T00:00:00"/>
        <d v="2020-05-23T00:00:00"/>
        <d v="2022-12-03T00:00:00"/>
        <d v="2022-10-07T00:00:00"/>
        <d v="2022-05-02T00:00:00"/>
        <d v="2023-12-15T00:00:00"/>
        <d v="2020-12-04T00:00:00"/>
        <d v="2023-12-14T00:00:00"/>
        <d v="2021-05-15T00:00:00"/>
        <d v="2023-04-18T00:00:00"/>
        <d v="2023-08-08T00:00:00"/>
        <d v="2021-11-11T00:00:00"/>
        <d v="2021-03-14T00:00:00"/>
        <d v="2021-01-04T00:00:00"/>
        <d v="2021-08-05T00:00:00"/>
        <d v="2020-06-16T00:00:00"/>
        <d v="2022-08-11T00:00:00"/>
        <d v="2022-12-20T00:00:00"/>
        <d v="2022-02-12T00:00:00"/>
        <d v="2021-09-02T00:00:00"/>
        <d v="2021-03-29T00:00:00"/>
        <d v="2020-05-21T00:00:00"/>
        <d v="2023-06-22T00:00:00"/>
        <d v="2022-07-15T00:00:00"/>
        <d v="2020-07-25T00:00:00"/>
        <d v="2021-01-27T00:00:00"/>
        <d v="2021-07-28T00:00:00"/>
        <d v="2023-05-27T00:00:00"/>
        <d v="2023-08-29T00:00:00"/>
        <d v="2023-11-09T00:00:00"/>
        <d v="2023-04-01T00:00:00"/>
        <d v="2022-08-24T00:00:00"/>
        <d v="2022-05-04T00:00:00"/>
        <d v="2022-10-06T00:00:00"/>
        <d v="2023-02-26T00:00:00"/>
        <d v="2022-09-06T00:00:00"/>
        <d v="2023-12-13T00:00:00"/>
        <d v="2020-12-26T00:00:00"/>
        <d v="2020-06-29T00:00:00"/>
        <d v="2023-03-22T00:00:00"/>
        <d v="2022-04-19T00:00:00"/>
        <d v="2021-01-21T00:00:00"/>
        <d v="2020-06-18T00:00:00"/>
        <d v="2023-08-31T00:00:00"/>
        <d v="2023-07-09T00:00:00"/>
        <d v="2020-05-05T00:00:00"/>
        <d v="2022-09-23T00:00:00"/>
        <d v="2020-07-22T00:00:00"/>
        <d v="2020-04-12T00:00:00"/>
        <d v="2021-12-23T00:00:00"/>
        <d v="2021-09-11T00:00:00"/>
        <d v="2023-08-03T00:00:00"/>
        <d v="2022-05-21T00:00:00"/>
        <d v="2022-03-07T00:00:00"/>
        <d v="2020-07-28T00:00:00"/>
        <d v="2022-04-08T00:00:00"/>
        <d v="2022-08-25T00:00:00"/>
        <d v="2022-01-30T00:00:00"/>
        <d v="2020-11-13T00:00:00"/>
        <d v="2023-03-11T00:00:00"/>
        <d v="2023-11-25T00:00:00"/>
        <d v="2020-09-03T00:00:00"/>
        <d v="2021-06-27T00:00:00"/>
        <d v="2020-09-12T00:00:00"/>
        <d v="2020-02-23T00:00:00"/>
        <d v="2020-12-24T00:00:00"/>
        <d v="2023-10-11T00:00:00"/>
        <d v="2022-10-02T00:00:00"/>
        <d v="2023-09-18T00:00:00"/>
        <d v="2020-05-08T00:00:00"/>
        <d v="2022-01-18T00:00:00"/>
        <d v="2020-11-02T00:00:00"/>
        <d v="2022-12-12T00:00:00"/>
        <d v="2020-09-02T00:00:00"/>
        <d v="2023-07-17T00:00:00"/>
        <d v="2023-12-12T00:00:00"/>
        <d v="2021-06-28T00:00:00"/>
        <d v="2021-09-30T00:00:00"/>
        <d v="2022-02-10T00:00:00"/>
        <d v="2020-10-13T00:00:00"/>
        <d v="2022-12-09T00:00:00"/>
        <d v="2022-07-12T00:00:00"/>
        <d v="2020-04-18T00:00:00"/>
        <d v="2020-03-03T00:00:00"/>
        <d v="2022-08-30T00:00:00"/>
        <d v="2022-05-22T00:00:00"/>
        <d v="2022-09-13T00:00:00"/>
        <d v="2020-02-21T00:00:00"/>
        <d v="2023-05-13T00:00:00"/>
        <d v="2022-09-02T00:00:00"/>
        <d v="2022-09-28T00:00:00"/>
        <d v="2022-12-27T00:00:00"/>
        <d v="2020-06-30T00:00:00"/>
        <d v="2023-02-05T00:00:00"/>
        <d v="2021-10-05T00:00:00"/>
        <d v="2022-11-27T00:00:00"/>
        <d v="2021-11-04T00:00:00"/>
        <d v="2023-04-25T00:00:00"/>
        <d v="2020-11-22T00:00:00"/>
        <d v="2023-09-17T00:00:00"/>
        <d v="2020-05-03T00:00:00"/>
        <d v="2023-11-01T00:00:00"/>
        <d v="2021-12-12T00:00:00"/>
        <d v="2020-10-31T00:00:00"/>
        <d v="2023-07-27T00:00:00"/>
        <d v="2021-01-08T00:00:00"/>
        <d v="2023-09-15T00:00:00"/>
        <d v="2021-03-09T00:00:00"/>
        <d v="2022-05-23T00:00:00"/>
        <d v="2020-05-24T00:00:00"/>
        <d v="2021-03-12T00:00:00"/>
        <d v="2021-02-23T00:00:00"/>
        <d v="2023-03-30T00:00:00"/>
        <d v="2022-05-16T00:00:00"/>
        <d v="2023-12-11T00:00:00"/>
        <d v="2021-07-25T00:00:00"/>
        <d v="2021-08-09T00:00:00"/>
        <d v="2023-08-13T00:00:00"/>
        <d v="2021-06-06T00:00:00"/>
        <d v="2023-01-26T00:00:00"/>
        <d v="2023-06-23T00:00:00"/>
        <d v="2021-02-04T00:00:00"/>
        <d v="2020-09-21T00:00:00"/>
        <d v="2023-04-08T00:00:00"/>
        <d v="2023-10-07T00:00:00"/>
        <d v="2021-12-25T00:00:00"/>
        <d v="2021-10-08T00:00:00"/>
        <d v="2022-06-27T00:00:00"/>
        <d v="2020-03-12T00:00:00"/>
        <d v="2022-10-05T00:00:00"/>
        <d v="2023-03-21T00:00:00"/>
        <d v="2022-09-08T00:00:00"/>
        <d v="2023-09-06T00:00:00"/>
        <d v="2020-03-18T00:00:00"/>
        <d v="2023-03-29T00:00:00"/>
        <d v="2023-08-26T00:00:00"/>
        <d v="2023-01-25T00:00:00"/>
        <d v="2021-12-05T00:00:00"/>
        <d v="2020-04-04T00:00:00"/>
        <d v="2022-08-20T00:00:00"/>
        <d v="2020-06-09T00:00:00"/>
        <d v="2023-03-23T00:00:00"/>
        <d v="2022-03-17T00:00:00"/>
        <d v="2020-10-21T00:00:00"/>
        <d v="2023-01-22T00:00:00"/>
        <d v="2022-10-04T00:00:00"/>
        <d v="2023-11-20T00:00:00"/>
        <d v="2023-12-10T00:00:00"/>
        <d v="2022-05-13T00:00:00"/>
        <d v="2021-12-01T00:00:00"/>
        <d v="2021-04-29T00:00:00"/>
        <d v="2022-06-26T00:00:00"/>
        <d v="2022-08-07T00:00:00"/>
        <d v="2022-07-16T00:00:00"/>
        <d v="2020-09-08T00:00:00"/>
        <d v="2023-09-01T00:00:00"/>
        <d v="2021-04-25T00:00:00"/>
        <d v="2021-09-04T00:00:00"/>
        <d v="2023-04-04T00:00:00"/>
        <d v="2021-04-08T00:00:00"/>
        <d v="2022-10-03T00:00:00"/>
        <d v="2023-06-15T00:00:00"/>
        <d v="2023-12-09T00:00:00"/>
        <d v="2020-01-02T00:00:00"/>
        <d v="2022-11-16T00:00:00"/>
        <d v="2021-10-06T00:00:00"/>
        <d v="2020-05-15T00:00:00"/>
        <d v="2023-12-08T00:00:00"/>
        <d v="2021-11-17T00:00:00"/>
        <d v="2022-09-30T00:00:00"/>
        <d v="2023-12-07T00:00:00"/>
        <d v="2022-12-06T00:00:00"/>
        <d v="2023-03-17T00:00:00"/>
        <d v="2020-07-03T00:00:00"/>
        <d v="2023-07-10T00:00:00"/>
        <d v="2023-05-18T00:00:00"/>
        <d v="2020-11-18T00:00:00"/>
        <d v="2020-02-19T00:00:00"/>
        <d v="2023-12-06T00:00:00"/>
        <d v="2022-06-03T00:00:00"/>
        <d v="2021-04-22T00:00:00"/>
        <d v="2023-04-28T00:00:00"/>
        <d v="2023-11-14T00:00:00"/>
        <d v="2021-06-15T00:00:00"/>
        <d v="2022-04-12T00:00:00"/>
        <d v="2020-06-25T00:00:00"/>
        <d v="2020-09-19T00:00:00"/>
        <d v="2021-06-02T00:00:00"/>
        <d v="2023-12-05T00:00:00"/>
        <d v="2023-04-30T00:00:00"/>
        <d v="2022-04-14T00:00:00"/>
        <d v="2021-08-24T00:00:00"/>
        <d v="2022-09-22T00:00:00"/>
        <d v="2023-06-25T00:00:00"/>
        <d v="2023-12-04T00:00:00"/>
        <d v="2023-06-13T00:00:00"/>
        <d v="2020-11-08T00:00:00"/>
        <d v="2022-07-17T00:00:00"/>
        <d v="2021-02-28T00:00:00"/>
        <d v="2023-11-06T00:00:00"/>
        <d v="2022-07-09T00:00:00"/>
        <d v="2023-12-03T00:00:00"/>
        <d v="2020-02-18T00:00:00"/>
        <d v="2023-01-01T00:00:00"/>
        <d v="2021-07-03T00:00:00"/>
        <d v="2022-10-01T00:00:00"/>
        <d v="2020-04-14T00:00:00"/>
        <d v="2021-05-29T00:00:00"/>
        <d v="2021-03-21T00:00:00"/>
        <d v="2022-09-26T00:00:00"/>
        <d v="2022-05-06T00:00:00"/>
        <d v="2023-07-29T00:00:00"/>
        <d v="2022-02-03T00:00:00"/>
        <d v="2023-04-21T00:00:00"/>
        <d v="2022-05-09T00:00:00"/>
      </sharedItems>
      <fieldGroup par="18"/>
    </cacheField>
    <cacheField name="CustomerID" numFmtId="0">
      <sharedItems containsSemiMixedTypes="0" containsString="0" containsNumber="1" containsInteger="1" minValue="1" maxValue="50"/>
    </cacheField>
    <cacheField name="PromotionID" numFmtId="0">
      <sharedItems/>
    </cacheField>
    <cacheField name="Product ID" numFmtId="0">
      <sharedItems count="30">
        <s v="P004"/>
        <s v="P018"/>
        <s v="P001"/>
        <s v="P016"/>
        <s v="P011"/>
        <s v="P010"/>
        <s v="P002"/>
        <s v="P005"/>
        <s v="P027"/>
        <s v="P017"/>
        <s v="P023"/>
        <s v="P029"/>
        <s v="P009"/>
        <s v="P020"/>
        <s v="P019"/>
        <s v="P025"/>
        <s v="P014"/>
        <s v="P008"/>
        <s v="P013"/>
        <s v="P012"/>
        <s v="P022"/>
        <s v="P028"/>
        <s v="P007"/>
        <s v="P026"/>
        <s v="P021"/>
        <s v="P030"/>
        <s v="P024"/>
        <s v="P006"/>
        <s v="P015"/>
        <s v="P003"/>
      </sharedItems>
    </cacheField>
    <cacheField name="Units Sold" numFmtId="0">
      <sharedItems containsSemiMixedTypes="0" containsString="0" containsNumber="1" containsInteger="1" minValue="1" maxValue="3"/>
    </cacheField>
    <cacheField name="Product Name" numFmtId="0">
      <sharedItems count="30">
        <s v="HP Pavilion Laptop"/>
        <s v="Prestige Pressure Cooker"/>
        <s v="Apple iPhone 14"/>
        <s v="LG Washing Machine"/>
        <s v="H&amp;M T-Shirt"/>
        <s v="Zara Casual Shirt"/>
        <s v="Samsung Galaxy S21"/>
        <s v="Apple MacBook Air"/>
        <s v="L'Oreal Shampoo"/>
        <s v="IFB Microwave Oven"/>
        <s v="Milton Thermos Flask"/>
        <s v="Colgate Toothpaste"/>
        <s v="Levi's Denim Jeans"/>
        <s v="Fossil Smartwatch"/>
        <s v="Titan Wrist Watch"/>
        <s v="American Tourister Suitcase"/>
        <s v="Bajaj Mixer Grinder"/>
        <s v="Puma Sports Shoes"/>
        <s v="Raymond Suit"/>
        <s v="FabIndia Kurta"/>
        <s v="Borosil Glass Set"/>
        <s v="Dove Soap Pack"/>
        <s v="Adidas Sneakers"/>
        <s v="Wildcraft Hiking Bag"/>
        <s v="Tupperware Lunch Box"/>
        <s v="Nivea Body Lotion"/>
        <s v="Puma Backpack"/>
        <s v="Nike Running Shoes"/>
        <s v="Philips Air Fryer"/>
        <s v="Sony Bravia 55&quot; TV"/>
      </sharedItems>
    </cacheField>
    <cacheField name="Price (INR)" numFmtId="0">
      <sharedItems containsSemiMixedTypes="0" containsString="0" containsNumber="1" containsInteger="1" minValue="99" maxValue="92499"/>
    </cacheField>
    <cacheField name="Total Sales" numFmtId="0">
      <sharedItems containsSemiMixedTypes="0" containsString="0" containsNumber="1" containsInteger="1" minValue="99" maxValue="277497" count="84">
        <n v="129998"/>
        <n v="2299"/>
        <n v="79999"/>
        <n v="24999"/>
        <n v="4497"/>
        <n v="6597"/>
        <n v="69999"/>
        <n v="277497"/>
        <n v="2097"/>
        <n v="209997"/>
        <n v="4398"/>
        <n v="10499"/>
        <n v="2199"/>
        <n v="99"/>
        <n v="6998"/>
        <n v="38997"/>
        <n v="5999"/>
        <n v="49998"/>
        <n v="11998"/>
        <n v="31497"/>
        <n v="17998"/>
        <n v="9998"/>
        <n v="8999"/>
        <n v="10998"/>
        <n v="74997"/>
        <n v="4999"/>
        <n v="47997"/>
        <n v="2999"/>
        <n v="15999"/>
        <n v="198"/>
        <n v="25998"/>
        <n v="5997"/>
        <n v="698"/>
        <n v="239997"/>
        <n v="5499"/>
        <n v="17997"/>
        <n v="1499"/>
        <n v="20997"/>
        <n v="6999"/>
        <n v="4598"/>
        <n v="16497"/>
        <n v="6897"/>
        <n v="3499"/>
        <n v="3897"/>
        <n v="10497"/>
        <n v="1299"/>
        <n v="349"/>
        <n v="2998"/>
        <n v="399"/>
        <n v="8397"/>
        <n v="2799"/>
        <n v="14998"/>
        <n v="64999"/>
        <n v="13998"/>
        <n v="699"/>
        <n v="3998"/>
        <n v="1047"/>
        <n v="20998"/>
        <n v="5598"/>
        <n v="798"/>
        <n v="25497"/>
        <n v="159998"/>
        <n v="16998"/>
        <n v="1197"/>
        <n v="92499"/>
        <n v="26997"/>
        <n v="31998"/>
        <n v="12999"/>
        <n v="297"/>
        <n v="5998"/>
        <n v="194997"/>
        <n v="269997"/>
        <n v="7499"/>
        <n v="2598"/>
        <n v="8997"/>
        <n v="22497"/>
        <n v="139998"/>
        <n v="1999"/>
        <n v="184998"/>
        <n v="1398"/>
        <n v="14997"/>
        <n v="89999"/>
        <n v="179998"/>
        <n v="8499"/>
      </sharedItems>
    </cacheField>
    <cacheField name="Promotion Name" numFmtId="0">
      <sharedItems count="7">
        <s v="No Promotion"/>
        <s v="Summer Sale"/>
        <s v="Weekend Flash Sale"/>
        <s v="New Year Special"/>
        <s v="Clearance Sale"/>
        <s v="Festive Diwali"/>
        <s v="0" u="1"/>
      </sharedItems>
    </cacheField>
    <cacheField name="Discount" numFmtId="0">
      <sharedItems containsSemiMixedTypes="0" containsString="0" containsNumber="1" containsInteger="1" minValue="0" maxValue="70"/>
    </cacheField>
    <cacheField name="Discount Value" numFmtId="0">
      <sharedItems containsSemiMixedTypes="0" containsString="0" containsNumber="1" minValue="0" maxValue="194247.9" count="185">
        <n v="0"/>
        <n v="55499.4"/>
        <n v="419.40000000000003"/>
        <n v="104998.5"/>
        <n v="41999.4"/>
        <n v="2099.8000000000002"/>
        <n v="439.8"/>
        <n v="2248.5"/>
        <n v="25999.600000000002"/>
        <n v="1399.6000000000001"/>
        <n v="2399.6"/>
        <n v="4999"/>
        <n v="1609.3"/>
        <n v="47999.4"/>
        <n v="1099.8"/>
        <n v="12597.9"/>
        <n v="749.5"/>
        <n v="1379.4"/>
        <n v="899.40000000000009"/>
        <n v="23998.5"/>
        <n v="2099.4"/>
        <n v="1199.8"/>
        <n v="279.29999999999995"/>
        <n v="99"/>
        <n v="39.6"/>
        <n v="4198.5"/>
        <n v="12999.800000000001"/>
        <n v="34998.6"/>
        <n v="2799.6000000000004"/>
        <n v="919.6"/>
        <n v="2798.6"/>
        <n v="2199.6"/>
        <n v="999.80000000000007"/>
        <n v="1679.4"/>
        <n v="1119.6000000000001"/>
        <n v="3299.4"/>
        <n v="5499"/>
        <n v="1049.3"/>
        <n v="1799.8000000000002"/>
        <n v="6299.4000000000005"/>
        <n v="38999.4"/>
        <n v="5099.4000000000005"/>
        <n v="599.80000000000007"/>
        <n v="6999"/>
        <n v="3448.5"/>
        <n v="3218.6"/>
        <n v="1319.4"/>
        <n v="9099.2999999999993"/>
        <n v="699.80000000000007"/>
        <n v="13999.800000000001"/>
        <n v="139.6"/>
        <n v="36999.599999999999"/>
        <n v="837.9"/>
        <n v="2499.5"/>
        <n v="1818.6"/>
        <n v="879.6"/>
        <n v="59.400000000000006"/>
        <n v="7349.2999999999993"/>
        <n v="139.80000000000001"/>
        <n v="14999.400000000001"/>
        <n v="799.6"/>
        <n v="12748.5"/>
        <n v="10497.9"/>
        <n v="459.8"/>
        <n v="4199.3"/>
        <n v="1499.8000000000002"/>
        <n v="5199.6000000000004"/>
        <n v="10498.5"/>
        <n v="9999.6"/>
        <n v="2999.6000000000004"/>
        <n v="174.5"/>
        <n v="2099.2999999999997"/>
        <n v="4199.4000000000005"/>
        <n v="1199.6000000000001"/>
        <n v="259.8"/>
        <n v="1539.3"/>
        <n v="18499.8"/>
        <n v="299.8"/>
        <n v="244.29999999999998"/>
        <n v="19.8"/>
        <n v="209.4"/>
        <n v="31999.600000000002"/>
        <n v="999.5"/>
        <n v="2599.8000000000002"/>
        <n v="207.89999999999998"/>
        <n v="599.6"/>
        <n v="8248.5"/>
        <n v="1999.6000000000001"/>
        <n v="9599.4"/>
        <n v="519.6"/>
        <n v="69.8"/>
        <n v="1399.8000000000002"/>
        <n v="239.4"/>
        <n v="4827.8999999999996"/>
        <n v="3199.8"/>
        <n v="17999.8"/>
        <n v="11898.599999999999"/>
        <n v="15747.9"/>
        <n v="6399.6"/>
        <n v="1199.4000000000001"/>
        <n v="2999.4"/>
        <n v="11248.5"/>
        <n v="779.40000000000009"/>
        <n v="97998.599999999991"/>
        <n v="79.800000000000011"/>
        <n v="199.5"/>
        <n v="14698.599999999999"/>
        <n v="4199.6000000000004"/>
        <n v="9798.5999999999985"/>
        <n v="27999.600000000002"/>
        <n v="149.9"/>
        <n v="3599.4"/>
        <n v="136497.9"/>
        <n v="7799.4000000000005"/>
        <n v="5999"/>
        <n v="449.70000000000005"/>
        <n v="2799"/>
        <n v="159.60000000000002"/>
        <n v="64999"/>
        <n v="35999.599999999999"/>
        <n v="11199.3"/>
        <n v="4499.4000000000005"/>
        <n v="15999.800000000001"/>
        <n v="5399.4000000000005"/>
        <n v="909.3"/>
        <n v="53999.4"/>
        <n v="4617.8999999999996"/>
        <n v="125998.59999999999"/>
        <n v="10498.599999999999"/>
        <n v="6299.2999999999993"/>
        <n v="22047.899999999998"/>
        <n v="3399.6000000000004"/>
        <n v="3599.6000000000004"/>
        <n v="3499"/>
        <n v="732.9"/>
        <n v="5877.9"/>
        <n v="69999"/>
        <n v="92499"/>
        <n v="279.60000000000002"/>
        <n v="4999.8"/>
        <n v="1699.8000000000002"/>
        <n v="399.8"/>
        <n v="2098.6"/>
        <n v="69.3"/>
        <n v="55999.299999999996"/>
        <n v="4197.8999999999996"/>
        <n v="399"/>
        <n v="1749.5"/>
        <n v="1799.4"/>
        <n v="3849.2999999999997"/>
        <n v="194247.9"/>
        <n v="488.59999999999997"/>
        <n v="138748.5"/>
        <n v="27297.899999999998"/>
        <n v="44999.5"/>
        <n v="4899.2999999999993"/>
        <n v="97498.5"/>
        <n v="4249.5"/>
        <n v="119998.5"/>
        <n v="32499.5"/>
        <n v="5248.5"/>
        <n v="4898.5999999999995"/>
        <n v="2999.5"/>
        <n v="349.5"/>
        <n v="12999"/>
        <n v="649.5"/>
        <n v="2727.8999999999996"/>
        <n v="559.80000000000007"/>
        <n v="15748.5"/>
        <n v="6499.5"/>
        <n v="5249.5"/>
        <n v="8998.5"/>
        <n v="598.5"/>
        <n v="37498.5"/>
        <n v="523.5"/>
        <n v="1149.5"/>
        <n v="24999"/>
        <n v="2299"/>
        <n v="1499.5"/>
        <n v="1299"/>
        <n v="3749.5"/>
        <n v="134998.5"/>
        <n v="79999"/>
        <n v="2749.5"/>
        <n v="4498.5"/>
      </sharedItems>
    </cacheField>
    <cacheField name="Net Sales" numFmtId="0">
      <sharedItems containsSemiMixedTypes="0" containsString="0" containsNumber="1" minValue="29.700000000000003" maxValue="277497" count="252">
        <n v="129998"/>
        <n v="2299"/>
        <n v="79999"/>
        <n v="24999"/>
        <n v="4497"/>
        <n v="6597"/>
        <n v="69999"/>
        <n v="221997.6"/>
        <n v="1677.6"/>
        <n v="104998.5"/>
        <n v="4398"/>
        <n v="167997.6"/>
        <n v="8399.2000000000007"/>
        <n v="1759.2"/>
        <n v="209997"/>
        <n v="99"/>
        <n v="2248.5"/>
        <n v="103998.39999999999"/>
        <n v="5598.4"/>
        <n v="38997"/>
        <n v="2199"/>
        <n v="5999"/>
        <n v="49998"/>
        <n v="9598.4"/>
        <n v="31497"/>
        <n v="17998"/>
        <n v="4999"/>
        <n v="10499"/>
        <n v="8999"/>
        <n v="10998"/>
        <n v="74997"/>
        <n v="47997"/>
        <n v="2999"/>
        <n v="15999"/>
        <n v="198"/>
        <n v="25998"/>
        <n v="5997"/>
        <n v="698"/>
        <n v="689.7"/>
        <n v="191997.6"/>
        <n v="4399.2"/>
        <n v="5399.1"/>
        <n v="749.5"/>
        <n v="20997"/>
        <n v="6999"/>
        <n v="4598"/>
        <n v="16497"/>
        <n v="5517.6"/>
        <n v="3597.6"/>
        <n v="23998.5"/>
        <n v="3499"/>
        <n v="3897"/>
        <n v="8397.6"/>
        <n v="4799.2"/>
        <n v="1299"/>
        <n v="349"/>
        <n v="2998"/>
        <n v="119.70000000000005"/>
        <n v="158.4"/>
        <n v="6897"/>
        <n v="4198.5"/>
        <n v="2799"/>
        <n v="14998"/>
        <n v="51999.199999999997"/>
        <n v="13998"/>
        <n v="14999.400000000001"/>
        <n v="399"/>
        <n v="699"/>
        <n v="11198.4"/>
        <n v="3678.4"/>
        <n v="1199.4000000000001"/>
        <n v="8798.4"/>
        <n v="1047"/>
        <n v="20998"/>
        <n v="11998"/>
        <n v="3999.2"/>
        <n v="6717.6"/>
        <n v="4478.3999999999996"/>
        <n v="13197.6"/>
        <n v="5499"/>
        <n v="798"/>
        <n v="449.70000000000005"/>
        <n v="25497"/>
        <n v="7199.2"/>
        <n v="159998"/>
        <n v="25197.599999999999"/>
        <n v="16998"/>
        <n v="1197"/>
        <n v="92499"/>
        <n v="26997"/>
        <n v="31998"/>
        <n v="12999"/>
        <n v="297"/>
        <n v="5998"/>
        <n v="155997.6"/>
        <n v="269997"/>
        <n v="239997"/>
        <n v="20397.599999999999"/>
        <n v="1499"/>
        <n v="2399.1999999999998"/>
        <n v="2097"/>
        <n v="7499"/>
        <n v="2598"/>
        <n v="8997"/>
        <n v="3448.5"/>
        <n v="9998"/>
        <n v="1379.4"/>
        <n v="5277.6"/>
        <n v="194997"/>
        <n v="5598"/>
        <n v="3899.7000000000007"/>
        <n v="2799.2"/>
        <n v="22497"/>
        <n v="55999.199999999997"/>
        <n v="139998"/>
        <n v="558.4"/>
        <n v="1999"/>
        <n v="6998"/>
        <n v="147998.39999999999"/>
        <n v="1398"/>
        <n v="359.1"/>
        <n v="2499.5"/>
        <n v="779.40000000000009"/>
        <n v="3518.4"/>
        <n v="237.6"/>
        <n v="3149.7000000000007"/>
        <n v="559.20000000000005"/>
        <n v="59997.599999999999"/>
        <n v="3198.4"/>
        <n v="64999"/>
        <n v="12748.5"/>
        <n v="4499.1000000000004"/>
        <n v="1839.2"/>
        <n v="1799.6999999999998"/>
        <n v="89999"/>
        <n v="5999.2"/>
        <n v="17997"/>
        <n v="20798.400000000001"/>
        <n v="10498.5"/>
        <n v="39998.400000000001"/>
        <n v="11998.4"/>
        <n v="179998"/>
        <n v="174.5"/>
        <n v="899.70000000000027"/>
        <n v="184998"/>
        <n v="16797.599999999999"/>
        <n v="4798.3999999999996"/>
        <n v="1039.2"/>
        <n v="659.7"/>
        <n v="73999.199999999997"/>
        <n v="8499"/>
        <n v="1199.2"/>
        <n v="104.70000000000002"/>
        <n v="10497"/>
        <n v="277497"/>
        <n v="79.2"/>
        <n v="837.6"/>
        <n v="127998.39999999999"/>
        <n v="999.5"/>
        <n v="10399.200000000001"/>
        <n v="89.100000000000023"/>
        <n v="14997"/>
        <n v="8397"/>
        <n v="2398.4"/>
        <n v="8248.5"/>
        <n v="7998.4"/>
        <n v="38397.599999999999"/>
        <n v="2078.4"/>
        <n v="279.2"/>
        <n v="5599.2"/>
        <n v="957.6"/>
        <n v="2069.1000000000004"/>
        <n v="12799.2"/>
        <n v="71999.199999999997"/>
        <n v="5099.4000000000015"/>
        <n v="6749.1"/>
        <n v="25598.400000000001"/>
        <n v="4797.6000000000004"/>
        <n v="11997.6"/>
        <n v="11248.5"/>
        <n v="3117.6"/>
        <n v="41999.400000000009"/>
        <n v="3998"/>
        <n v="319.2"/>
        <n v="199.5"/>
        <n v="6299.4000000000015"/>
        <n v="16798.400000000001"/>
        <n v="4199.4000000000015"/>
        <n v="111998.39999999999"/>
        <n v="1349.1"/>
        <n v="14397.6"/>
        <n v="58499.100000000006"/>
        <n v="31197.599999999999"/>
        <n v="4047.3"/>
        <n v="638.4"/>
        <n v="143998.39999999999"/>
        <n v="4799.7000000000007"/>
        <n v="17997.599999999999"/>
        <n v="63999.199999999997"/>
        <n v="21597.599999999999"/>
        <n v="389.70000000000005"/>
        <n v="215997.6"/>
        <n v="1979.1000000000004"/>
        <n v="53999.400000000009"/>
        <n v="4499.4000000000015"/>
        <n v="2699.7000000000007"/>
        <n v="9449.1000000000022"/>
        <n v="13598.4"/>
        <n v="14398.4"/>
        <n v="314.10000000000002"/>
        <n v="2519.1000000000004"/>
        <n v="1118.4000000000001"/>
        <n v="19999.2"/>
        <n v="6799.2"/>
        <n v="1599.2"/>
        <n v="899.40000000000009"/>
        <n v="29.700000000000003"/>
        <n v="23999.700000000004"/>
        <n v="1799.1000000000004"/>
        <n v="1749.5"/>
        <n v="7197.6"/>
        <n v="1649.7000000000003"/>
        <n v="83249.100000000006"/>
        <n v="209.40000000000003"/>
        <n v="138748.5"/>
        <n v="11699.100000000002"/>
        <n v="44999.5"/>
        <n v="2099.7000000000007"/>
        <n v="97498.5"/>
        <n v="4249.5"/>
        <n v="119998.5"/>
        <n v="32499.5"/>
        <n v="5248.5"/>
        <n v="2099.4000000000005"/>
        <n v="2999.5"/>
        <n v="349.5"/>
        <n v="649.5"/>
        <n v="1169.1000000000004"/>
        <n v="2239.1999999999998"/>
        <n v="15748.5"/>
        <n v="6499.5"/>
        <n v="5249.5"/>
        <n v="8998.5"/>
        <n v="598.5"/>
        <n v="37498.5"/>
        <n v="523.5"/>
        <n v="1149.5"/>
        <n v="1499.5"/>
        <n v="3749.5"/>
        <n v="134998.5"/>
        <n v="2749.5"/>
        <n v="4498.5"/>
      </sharedItems>
    </cacheField>
    <cacheField name="Total Profit" numFmtId="0">
      <sharedItems containsSemiMixedTypes="0" containsString="0" containsNumber="1" minValue="1.4850000000000003" maxValue="13874.85"/>
    </cacheField>
    <cacheField name="Customer Name" numFmtId="0">
      <sharedItems count="50">
        <s v="Dhruv Desai"/>
        <s v="Aarav Singh"/>
        <s v="Karan Sethi"/>
        <s v="Aditi Patel"/>
        <s v="Rajeev Trivedi"/>
        <s v="Aman Verma"/>
        <s v="Nikhil Khanna"/>
        <s v="Kajal Bhatt"/>
        <s v="Anjali Rao"/>
        <s v="Meera Bansal"/>
        <s v="Aryan Gupta"/>
        <s v="Vikas Tiwari"/>
        <s v="Avni Iyer"/>
        <s v="Diya Kapoor"/>
        <s v="Gaurav Nair"/>
        <s v="Simran Kaur"/>
        <s v="Lavanya Jain"/>
        <s v="Ishaan Shah"/>
        <s v="Shikha Pandey"/>
        <s v="Tanvi Nair"/>
        <s v="Prachi Yadav"/>
        <s v="Krishnan Menon"/>
        <s v="Samir Ghosh"/>
        <s v="Naina Chauhan"/>
        <s v="Mohit Aggarwal"/>
        <s v="Sanjay Mathew"/>
        <s v="Nikita Ahuja"/>
        <s v="Palak Kapoor"/>
        <s v="Siddharth Reddy"/>
        <s v="Priya Arora"/>
        <s v="Rajat Saxena"/>
        <s v="Viraj Patel"/>
        <s v="Rhea Bakshi"/>
        <s v="Kabir Choudhary"/>
        <s v="Ananya Mehta"/>
        <s v="Arjun Joshi"/>
        <s v="Kavya Mishra"/>
        <s v="Sneha Sharma"/>
        <s v="Isha Reddy"/>
        <s v="Tanya Singh"/>
        <s v="Neha Sinha"/>
        <s v="Saanvi Pillai"/>
        <s v="Jaya Kumar"/>
        <s v="Rishi Kulkarni"/>
        <s v="Pooja Chatterjee"/>
        <s v="Aniket Sharma"/>
        <s v="Rohit Sen"/>
        <s v="Yash Malhotra"/>
        <s v="Sakshi Kaur"/>
        <s v="Manish Dubey"/>
      </sharedItems>
    </cacheField>
    <cacheField name="City" numFmtId="0">
      <sharedItems/>
    </cacheField>
    <cacheField name="State" numFmtId="0">
      <sharedItems/>
    </cacheField>
    <cacheField name="Months (Date (dd/mm/yyyy))" numFmtId="0" databaseField="0">
      <fieldGroup base="0">
        <rangePr groupBy="months" startDate="2020-01-01T00:00:00" endDate="2024-01-02T00:00:00"/>
        <groupItems count="14">
          <s v="&lt;1/01/2020"/>
          <s v="Jan"/>
          <s v="Feb"/>
          <s v="Mar"/>
          <s v="Apr"/>
          <s v="May"/>
          <s v="Jun"/>
          <s v="Jul"/>
          <s v="Aug"/>
          <s v="Sep"/>
          <s v="Oct"/>
          <s v="Nov"/>
          <s v="Dec"/>
          <s v="&gt;2/01/2024"/>
        </groupItems>
      </fieldGroup>
    </cacheField>
    <cacheField name="Quarters (Date (dd/mm/yyyy))" numFmtId="0" databaseField="0">
      <fieldGroup base="0">
        <rangePr groupBy="quarters" startDate="2020-01-01T00:00:00" endDate="2024-01-02T00:00:00"/>
        <groupItems count="6">
          <s v="&lt;1/01/2020"/>
          <s v="Qtr1"/>
          <s v="Qtr2"/>
          <s v="Qtr3"/>
          <s v="Qtr4"/>
          <s v="&gt;2/01/2024"/>
        </groupItems>
      </fieldGroup>
    </cacheField>
    <cacheField name="Years (Date (dd/mm/yyyy))" numFmtId="0" databaseField="0">
      <fieldGroup base="0">
        <rangePr groupBy="years" startDate="2020-01-01T00:00:00" endDate="2024-01-02T00:00:00"/>
        <groupItems count="7">
          <s v="&lt;1/01/2020"/>
          <s v="2020"/>
          <s v="2021"/>
          <s v="2022"/>
          <s v="2023"/>
          <s v="2024"/>
          <s v="&gt;2/01/2024"/>
        </groupItems>
      </fieldGroup>
    </cacheField>
  </cacheFields>
  <extLst>
    <ext xmlns:x14="http://schemas.microsoft.com/office/spreadsheetml/2009/9/main" uri="{725AE2AE-9491-48be-B2B4-4EB974FC3084}">
      <x14:pivotCacheDefinition pivotCacheId="138093840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510">
  <r>
    <x v="0"/>
    <n v="10"/>
    <s v="0"/>
    <x v="0"/>
    <n v="2"/>
    <x v="0"/>
    <n v="64999"/>
    <x v="0"/>
    <x v="0"/>
    <n v="0"/>
    <x v="0"/>
    <x v="0"/>
    <n v="6499.9000000000005"/>
    <x v="0"/>
    <s v="Pune         "/>
    <s v=" Maharashtra   "/>
  </r>
  <r>
    <x v="1"/>
    <n v="1"/>
    <s v="0"/>
    <x v="1"/>
    <n v="1"/>
    <x v="1"/>
    <n v="2299"/>
    <x v="1"/>
    <x v="0"/>
    <n v="0"/>
    <x v="0"/>
    <x v="1"/>
    <n v="114.95"/>
    <x v="1"/>
    <s v="Nagpur       "/>
    <s v=" Maharashtra   "/>
  </r>
  <r>
    <x v="2"/>
    <n v="18"/>
    <s v="0"/>
    <x v="2"/>
    <n v="1"/>
    <x v="2"/>
    <n v="79999"/>
    <x v="2"/>
    <x v="0"/>
    <n v="0"/>
    <x v="0"/>
    <x v="2"/>
    <n v="3999.9500000000003"/>
    <x v="2"/>
    <s v="Visakhapatnam"/>
    <s v=" Andhra Pradesh"/>
  </r>
  <r>
    <x v="3"/>
    <n v="18"/>
    <s v="0"/>
    <x v="3"/>
    <n v="1"/>
    <x v="3"/>
    <n v="24999"/>
    <x v="3"/>
    <x v="0"/>
    <n v="0"/>
    <x v="0"/>
    <x v="3"/>
    <n v="1249.95"/>
    <x v="2"/>
    <s v="Visakhapatnam"/>
    <s v=" Andhra Pradesh"/>
  </r>
  <r>
    <x v="4"/>
    <n v="2"/>
    <s v="0"/>
    <x v="4"/>
    <n v="3"/>
    <x v="4"/>
    <n v="1499"/>
    <x v="4"/>
    <x v="0"/>
    <n v="0"/>
    <x v="0"/>
    <x v="4"/>
    <n v="224.85000000000002"/>
    <x v="3"/>
    <s v="Bhopal       "/>
    <s v=" Madhya Pradesh"/>
  </r>
  <r>
    <x v="5"/>
    <n v="2"/>
    <s v="0"/>
    <x v="5"/>
    <n v="3"/>
    <x v="5"/>
    <n v="2199"/>
    <x v="5"/>
    <x v="0"/>
    <n v="0"/>
    <x v="0"/>
    <x v="5"/>
    <n v="329.85"/>
    <x v="3"/>
    <s v="Bhopal       "/>
    <s v=" Madhya Pradesh"/>
  </r>
  <r>
    <x v="6"/>
    <n v="34"/>
    <s v="0"/>
    <x v="6"/>
    <n v="1"/>
    <x v="6"/>
    <n v="69999"/>
    <x v="6"/>
    <x v="0"/>
    <n v="0"/>
    <x v="0"/>
    <x v="6"/>
    <n v="3499.9500000000003"/>
    <x v="4"/>
    <s v="Hyderabad    "/>
    <s v=" Telangana     "/>
  </r>
  <r>
    <x v="7"/>
    <n v="3"/>
    <s v="PR001"/>
    <x v="7"/>
    <n v="3"/>
    <x v="7"/>
    <n v="92499"/>
    <x v="7"/>
    <x v="1"/>
    <n v="20"/>
    <x v="1"/>
    <x v="7"/>
    <n v="11099.880000000001"/>
    <x v="5"/>
    <s v="Ahmedabad    "/>
    <s v=" Gujarat       "/>
  </r>
  <r>
    <x v="8"/>
    <n v="28"/>
    <s v="PR001"/>
    <x v="8"/>
    <n v="3"/>
    <x v="8"/>
    <n v="699"/>
    <x v="8"/>
    <x v="1"/>
    <n v="20"/>
    <x v="2"/>
    <x v="8"/>
    <n v="83.88"/>
    <x v="6"/>
    <s v="Indore       "/>
    <s v=" Madhya Pradesh"/>
  </r>
  <r>
    <x v="9"/>
    <n v="28"/>
    <s v="PR004"/>
    <x v="6"/>
    <n v="3"/>
    <x v="6"/>
    <n v="69999"/>
    <x v="9"/>
    <x v="2"/>
    <n v="50"/>
    <x v="3"/>
    <x v="9"/>
    <n v="5249.9250000000002"/>
    <x v="6"/>
    <s v="Indore       "/>
    <s v=" Madhya Pradesh"/>
  </r>
  <r>
    <x v="10"/>
    <n v="28"/>
    <s v="0"/>
    <x v="5"/>
    <n v="2"/>
    <x v="5"/>
    <n v="2199"/>
    <x v="10"/>
    <x v="0"/>
    <n v="0"/>
    <x v="0"/>
    <x v="10"/>
    <n v="219.9"/>
    <x v="6"/>
    <s v="Indore       "/>
    <s v=" Madhya Pradesh"/>
  </r>
  <r>
    <x v="11"/>
    <n v="17"/>
    <s v="PR001"/>
    <x v="6"/>
    <n v="3"/>
    <x v="6"/>
    <n v="69999"/>
    <x v="9"/>
    <x v="1"/>
    <n v="20"/>
    <x v="4"/>
    <x v="11"/>
    <n v="8399.880000000001"/>
    <x v="7"/>
    <s v="Delhi        "/>
    <s v=" Delhi         "/>
  </r>
  <r>
    <x v="12"/>
    <n v="17"/>
    <s v="PR001"/>
    <x v="9"/>
    <n v="1"/>
    <x v="9"/>
    <n v="10499"/>
    <x v="11"/>
    <x v="1"/>
    <n v="20"/>
    <x v="5"/>
    <x v="12"/>
    <n v="419.96000000000004"/>
    <x v="7"/>
    <s v="Delhi        "/>
    <s v=" Delhi         "/>
  </r>
  <r>
    <x v="13"/>
    <n v="17"/>
    <s v="PR001"/>
    <x v="5"/>
    <n v="1"/>
    <x v="5"/>
    <n v="2199"/>
    <x v="12"/>
    <x v="1"/>
    <n v="20"/>
    <x v="6"/>
    <x v="13"/>
    <n v="87.960000000000008"/>
    <x v="7"/>
    <s v="Delhi        "/>
    <s v=" Delhi         "/>
  </r>
  <r>
    <x v="14"/>
    <n v="6"/>
    <s v="0"/>
    <x v="10"/>
    <n v="3"/>
    <x v="10"/>
    <n v="1499"/>
    <x v="4"/>
    <x v="0"/>
    <n v="0"/>
    <x v="0"/>
    <x v="4"/>
    <n v="224.85000000000002"/>
    <x v="8"/>
    <s v="Bhopal       "/>
    <s v=" Madhya Pradesh"/>
  </r>
  <r>
    <x v="15"/>
    <n v="23"/>
    <s v="0"/>
    <x v="6"/>
    <n v="3"/>
    <x v="6"/>
    <n v="69999"/>
    <x v="9"/>
    <x v="0"/>
    <n v="0"/>
    <x v="0"/>
    <x v="14"/>
    <n v="10499.85"/>
    <x v="9"/>
    <s v="Hyderabad    "/>
    <s v=" Telangana     "/>
  </r>
  <r>
    <x v="16"/>
    <n v="8"/>
    <s v="0"/>
    <x v="11"/>
    <n v="1"/>
    <x v="11"/>
    <n v="99"/>
    <x v="13"/>
    <x v="0"/>
    <n v="0"/>
    <x v="0"/>
    <x v="15"/>
    <n v="4.95"/>
    <x v="10"/>
    <s v="Mumbai       "/>
    <s v=" Maharashtra   "/>
  </r>
  <r>
    <x v="17"/>
    <n v="48"/>
    <s v="PR003"/>
    <x v="4"/>
    <n v="3"/>
    <x v="4"/>
    <n v="1499"/>
    <x v="4"/>
    <x v="3"/>
    <n v="50"/>
    <x v="7"/>
    <x v="16"/>
    <n v="112.42500000000001"/>
    <x v="11"/>
    <s v="Bhopal       "/>
    <s v=" Madhya Pradesh"/>
  </r>
  <r>
    <x v="18"/>
    <n v="48"/>
    <s v="PR001"/>
    <x v="7"/>
    <n v="3"/>
    <x v="7"/>
    <n v="92499"/>
    <x v="7"/>
    <x v="1"/>
    <n v="20"/>
    <x v="1"/>
    <x v="7"/>
    <n v="11099.880000000001"/>
    <x v="11"/>
    <s v="Bhopal       "/>
    <s v=" Madhya Pradesh"/>
  </r>
  <r>
    <x v="19"/>
    <n v="9"/>
    <s v="PR001"/>
    <x v="0"/>
    <n v="2"/>
    <x v="0"/>
    <n v="64999"/>
    <x v="0"/>
    <x v="1"/>
    <n v="20"/>
    <x v="8"/>
    <x v="17"/>
    <n v="5199.92"/>
    <x v="12"/>
    <s v="Kanpur       "/>
    <s v=" Uttar Pradesh "/>
  </r>
  <r>
    <x v="20"/>
    <n v="11"/>
    <s v="PR001"/>
    <x v="12"/>
    <n v="2"/>
    <x v="12"/>
    <n v="3499"/>
    <x v="14"/>
    <x v="1"/>
    <n v="20"/>
    <x v="9"/>
    <x v="18"/>
    <n v="279.92"/>
    <x v="13"/>
    <s v="Mumbai       "/>
    <s v=" Maharashtra   "/>
  </r>
  <r>
    <x v="21"/>
    <n v="11"/>
    <s v="0"/>
    <x v="13"/>
    <n v="3"/>
    <x v="13"/>
    <n v="12999"/>
    <x v="15"/>
    <x v="0"/>
    <n v="0"/>
    <x v="0"/>
    <x v="19"/>
    <n v="1949.8500000000001"/>
    <x v="13"/>
    <s v="Mumbai       "/>
    <s v=" Maharashtra   "/>
  </r>
  <r>
    <x v="22"/>
    <n v="12"/>
    <s v="0"/>
    <x v="5"/>
    <n v="1"/>
    <x v="5"/>
    <n v="2199"/>
    <x v="12"/>
    <x v="0"/>
    <n v="0"/>
    <x v="0"/>
    <x v="20"/>
    <n v="109.95"/>
    <x v="14"/>
    <s v="Pune         "/>
    <s v=" Maharashtra   "/>
  </r>
  <r>
    <x v="23"/>
    <n v="44"/>
    <s v="0"/>
    <x v="14"/>
    <n v="1"/>
    <x v="14"/>
    <n v="5999"/>
    <x v="16"/>
    <x v="0"/>
    <n v="0"/>
    <x v="0"/>
    <x v="21"/>
    <n v="299.95"/>
    <x v="15"/>
    <s v="Mumbai       "/>
    <s v=" Maharashtra   "/>
  </r>
  <r>
    <x v="24"/>
    <n v="44"/>
    <s v="0"/>
    <x v="3"/>
    <n v="2"/>
    <x v="3"/>
    <n v="24999"/>
    <x v="17"/>
    <x v="0"/>
    <n v="0"/>
    <x v="0"/>
    <x v="22"/>
    <n v="2499.9"/>
    <x v="15"/>
    <s v="Mumbai       "/>
    <s v=" Maharashtra   "/>
  </r>
  <r>
    <x v="25"/>
    <n v="21"/>
    <s v="PR001"/>
    <x v="14"/>
    <n v="2"/>
    <x v="14"/>
    <n v="5999"/>
    <x v="18"/>
    <x v="1"/>
    <n v="20"/>
    <x v="10"/>
    <x v="23"/>
    <n v="479.92"/>
    <x v="16"/>
    <s v="Indore       "/>
    <s v=" Madhya Pradesh"/>
  </r>
  <r>
    <x v="26"/>
    <n v="14"/>
    <s v="0"/>
    <x v="9"/>
    <n v="3"/>
    <x v="9"/>
    <n v="10499"/>
    <x v="19"/>
    <x v="0"/>
    <n v="0"/>
    <x v="0"/>
    <x v="24"/>
    <n v="1574.8500000000001"/>
    <x v="17"/>
    <s v="Pune         "/>
    <s v=" Maharashtra   "/>
  </r>
  <r>
    <x v="27"/>
    <n v="14"/>
    <s v="0"/>
    <x v="15"/>
    <n v="2"/>
    <x v="15"/>
    <n v="8999"/>
    <x v="20"/>
    <x v="0"/>
    <n v="0"/>
    <x v="0"/>
    <x v="25"/>
    <n v="899.90000000000009"/>
    <x v="17"/>
    <s v="Pune         "/>
    <s v=" Maharashtra   "/>
  </r>
  <r>
    <x v="28"/>
    <n v="42"/>
    <s v="PR004"/>
    <x v="16"/>
    <n v="2"/>
    <x v="16"/>
    <n v="4999"/>
    <x v="21"/>
    <x v="2"/>
    <n v="50"/>
    <x v="11"/>
    <x v="26"/>
    <n v="249.95000000000002"/>
    <x v="18"/>
    <s v="Lucknow      "/>
    <s v=" Uttar Pradesh "/>
  </r>
  <r>
    <x v="29"/>
    <n v="42"/>
    <s v="0"/>
    <x v="9"/>
    <n v="1"/>
    <x v="9"/>
    <n v="10499"/>
    <x v="11"/>
    <x v="0"/>
    <n v="0"/>
    <x v="0"/>
    <x v="27"/>
    <n v="524.95000000000005"/>
    <x v="18"/>
    <s v="Lucknow      "/>
    <s v=" Uttar Pradesh "/>
  </r>
  <r>
    <x v="30"/>
    <n v="46"/>
    <s v="0"/>
    <x v="15"/>
    <n v="1"/>
    <x v="15"/>
    <n v="8999"/>
    <x v="22"/>
    <x v="0"/>
    <n v="0"/>
    <x v="0"/>
    <x v="28"/>
    <n v="449.95000000000005"/>
    <x v="19"/>
    <s v="Indore       "/>
    <s v=" Madhya Pradesh"/>
  </r>
  <r>
    <x v="31"/>
    <n v="31"/>
    <s v="0"/>
    <x v="17"/>
    <n v="2"/>
    <x v="17"/>
    <n v="5499"/>
    <x v="23"/>
    <x v="0"/>
    <n v="0"/>
    <x v="0"/>
    <x v="29"/>
    <n v="549.9"/>
    <x v="20"/>
    <s v="Kanpur       "/>
    <s v=" Uttar Pradesh "/>
  </r>
  <r>
    <x v="32"/>
    <n v="31"/>
    <s v="0"/>
    <x v="3"/>
    <n v="3"/>
    <x v="3"/>
    <n v="24999"/>
    <x v="24"/>
    <x v="0"/>
    <n v="0"/>
    <x v="0"/>
    <x v="30"/>
    <n v="3749.8500000000004"/>
    <x v="20"/>
    <s v="Kanpur       "/>
    <s v=" Uttar Pradesh "/>
  </r>
  <r>
    <x v="33"/>
    <n v="31"/>
    <s v="0"/>
    <x v="16"/>
    <n v="1"/>
    <x v="16"/>
    <n v="4999"/>
    <x v="25"/>
    <x v="0"/>
    <n v="0"/>
    <x v="0"/>
    <x v="26"/>
    <n v="249.95000000000002"/>
    <x v="20"/>
    <s v="Kanpur       "/>
    <s v=" Uttar Pradesh "/>
  </r>
  <r>
    <x v="34"/>
    <n v="20"/>
    <s v="0"/>
    <x v="18"/>
    <n v="3"/>
    <x v="18"/>
    <n v="15999"/>
    <x v="26"/>
    <x v="0"/>
    <n v="0"/>
    <x v="0"/>
    <x v="31"/>
    <n v="2399.85"/>
    <x v="21"/>
    <s v="Chennai      "/>
    <s v=" Tamil Nadu    "/>
  </r>
  <r>
    <x v="35"/>
    <n v="40"/>
    <s v="0"/>
    <x v="19"/>
    <n v="1"/>
    <x v="19"/>
    <n v="2999"/>
    <x v="27"/>
    <x v="0"/>
    <n v="0"/>
    <x v="0"/>
    <x v="32"/>
    <n v="149.95000000000002"/>
    <x v="22"/>
    <s v="Jaipur       "/>
    <s v=" Rajasthan     "/>
  </r>
  <r>
    <x v="36"/>
    <n v="40"/>
    <s v="0"/>
    <x v="18"/>
    <n v="1"/>
    <x v="18"/>
    <n v="15999"/>
    <x v="28"/>
    <x v="0"/>
    <n v="0"/>
    <x v="0"/>
    <x v="33"/>
    <n v="799.95"/>
    <x v="22"/>
    <s v="Jaipur       "/>
    <s v=" Rajasthan     "/>
  </r>
  <r>
    <x v="37"/>
    <n v="25"/>
    <s v="0"/>
    <x v="11"/>
    <n v="2"/>
    <x v="11"/>
    <n v="99"/>
    <x v="29"/>
    <x v="0"/>
    <n v="0"/>
    <x v="0"/>
    <x v="34"/>
    <n v="9.9"/>
    <x v="23"/>
    <s v="Kanpur       "/>
    <s v=" Uttar Pradesh "/>
  </r>
  <r>
    <x v="38"/>
    <n v="25"/>
    <s v="0"/>
    <x v="6"/>
    <n v="1"/>
    <x v="6"/>
    <n v="69999"/>
    <x v="6"/>
    <x v="0"/>
    <n v="0"/>
    <x v="0"/>
    <x v="6"/>
    <n v="3499.9500000000003"/>
    <x v="23"/>
    <s v="Kanpur       "/>
    <s v=" Uttar Pradesh "/>
  </r>
  <r>
    <x v="39"/>
    <n v="24"/>
    <s v="0"/>
    <x v="13"/>
    <n v="2"/>
    <x v="13"/>
    <n v="12999"/>
    <x v="30"/>
    <x v="0"/>
    <n v="0"/>
    <x v="0"/>
    <x v="35"/>
    <n v="1299.9000000000001"/>
    <x v="24"/>
    <s v="Patna        "/>
    <s v=" Bihar         "/>
  </r>
  <r>
    <x v="40"/>
    <n v="24"/>
    <s v="0"/>
    <x v="10"/>
    <n v="3"/>
    <x v="10"/>
    <n v="1499"/>
    <x v="4"/>
    <x v="0"/>
    <n v="0"/>
    <x v="0"/>
    <x v="4"/>
    <n v="224.85000000000002"/>
    <x v="24"/>
    <s v="Patna        "/>
    <s v=" Bihar         "/>
  </r>
  <r>
    <x v="41"/>
    <n v="41"/>
    <s v="0"/>
    <x v="20"/>
    <n v="3"/>
    <x v="20"/>
    <n v="1999"/>
    <x v="31"/>
    <x v="0"/>
    <n v="0"/>
    <x v="0"/>
    <x v="36"/>
    <n v="299.85000000000002"/>
    <x v="25"/>
    <s v="Nagpur       "/>
    <s v=" Maharashtra   "/>
  </r>
  <r>
    <x v="42"/>
    <n v="27"/>
    <s v="0"/>
    <x v="21"/>
    <n v="2"/>
    <x v="21"/>
    <n v="349"/>
    <x v="32"/>
    <x v="0"/>
    <n v="0"/>
    <x v="0"/>
    <x v="37"/>
    <n v="34.9"/>
    <x v="26"/>
    <s v="Mumbai       "/>
    <s v=" Maharashtra   "/>
  </r>
  <r>
    <x v="43"/>
    <n v="27"/>
    <s v="0"/>
    <x v="10"/>
    <n v="3"/>
    <x v="10"/>
    <n v="1499"/>
    <x v="4"/>
    <x v="0"/>
    <n v="0"/>
    <x v="0"/>
    <x v="4"/>
    <n v="224.85000000000002"/>
    <x v="26"/>
    <s v="Mumbai       "/>
    <s v=" Maharashtra   "/>
  </r>
  <r>
    <x v="44"/>
    <n v="29"/>
    <s v="PR005"/>
    <x v="1"/>
    <n v="1"/>
    <x v="1"/>
    <n v="2299"/>
    <x v="1"/>
    <x v="4"/>
    <n v="70"/>
    <x v="12"/>
    <x v="38"/>
    <n v="34.485000000000007"/>
    <x v="27"/>
    <s v="Mumbai       "/>
    <s v=" Maharashtra   "/>
  </r>
  <r>
    <x v="45"/>
    <n v="43"/>
    <s v="PR001"/>
    <x v="2"/>
    <n v="3"/>
    <x v="2"/>
    <n v="79999"/>
    <x v="33"/>
    <x v="1"/>
    <n v="20"/>
    <x v="13"/>
    <x v="39"/>
    <n v="9599.880000000001"/>
    <x v="28"/>
    <s v="Pune         "/>
    <s v=" Maharashtra   "/>
  </r>
  <r>
    <x v="46"/>
    <n v="43"/>
    <s v="0"/>
    <x v="13"/>
    <n v="3"/>
    <x v="13"/>
    <n v="12999"/>
    <x v="15"/>
    <x v="0"/>
    <n v="0"/>
    <x v="0"/>
    <x v="19"/>
    <n v="1949.8500000000001"/>
    <x v="28"/>
    <s v="Pune         "/>
    <s v=" Maharashtra   "/>
  </r>
  <r>
    <x v="47"/>
    <n v="32"/>
    <s v="PR001"/>
    <x v="17"/>
    <n v="1"/>
    <x v="17"/>
    <n v="5499"/>
    <x v="34"/>
    <x v="1"/>
    <n v="20"/>
    <x v="14"/>
    <x v="40"/>
    <n v="219.96"/>
    <x v="29"/>
    <s v="Kolkata      "/>
    <s v=" West Bengal   "/>
  </r>
  <r>
    <x v="48"/>
    <n v="32"/>
    <s v="0"/>
    <x v="5"/>
    <n v="2"/>
    <x v="5"/>
    <n v="2199"/>
    <x v="10"/>
    <x v="0"/>
    <n v="0"/>
    <x v="0"/>
    <x v="10"/>
    <n v="219.9"/>
    <x v="29"/>
    <s v="Kolkata      "/>
    <s v=" West Bengal   "/>
  </r>
  <r>
    <x v="44"/>
    <n v="33"/>
    <s v="PR005"/>
    <x v="14"/>
    <n v="3"/>
    <x v="14"/>
    <n v="5999"/>
    <x v="35"/>
    <x v="4"/>
    <n v="70"/>
    <x v="15"/>
    <x v="41"/>
    <n v="269.95500000000004"/>
    <x v="30"/>
    <s v="Kanpur       "/>
    <s v=" Uttar Pradesh "/>
  </r>
  <r>
    <x v="49"/>
    <n v="49"/>
    <s v="PR004"/>
    <x v="10"/>
    <n v="1"/>
    <x v="10"/>
    <n v="1499"/>
    <x v="36"/>
    <x v="2"/>
    <n v="50"/>
    <x v="16"/>
    <x v="42"/>
    <n v="37.475000000000001"/>
    <x v="31"/>
    <s v="Lucknow      "/>
    <s v=" Uttar Pradesh "/>
  </r>
  <r>
    <x v="50"/>
    <n v="35"/>
    <s v="0"/>
    <x v="21"/>
    <n v="2"/>
    <x v="21"/>
    <n v="349"/>
    <x v="32"/>
    <x v="0"/>
    <n v="0"/>
    <x v="0"/>
    <x v="37"/>
    <n v="34.9"/>
    <x v="32"/>
    <s v="Kanpur       "/>
    <s v=" Uttar Pradesh "/>
  </r>
  <r>
    <x v="51"/>
    <n v="10"/>
    <s v="0"/>
    <x v="14"/>
    <n v="1"/>
    <x v="14"/>
    <n v="5999"/>
    <x v="16"/>
    <x v="0"/>
    <n v="0"/>
    <x v="0"/>
    <x v="21"/>
    <n v="299.95"/>
    <x v="0"/>
    <s v="Pune         "/>
    <s v=" Maharashtra   "/>
  </r>
  <r>
    <x v="52"/>
    <n v="3"/>
    <s v="0"/>
    <x v="6"/>
    <n v="3"/>
    <x v="6"/>
    <n v="69999"/>
    <x v="9"/>
    <x v="0"/>
    <n v="0"/>
    <x v="0"/>
    <x v="14"/>
    <n v="10499.85"/>
    <x v="5"/>
    <s v="Ahmedabad    "/>
    <s v=" Gujarat       "/>
  </r>
  <r>
    <x v="53"/>
    <n v="49"/>
    <s v="0"/>
    <x v="22"/>
    <n v="3"/>
    <x v="22"/>
    <n v="6999"/>
    <x v="37"/>
    <x v="0"/>
    <n v="0"/>
    <x v="0"/>
    <x v="43"/>
    <n v="1049.8500000000001"/>
    <x v="31"/>
    <s v="Lucknow      "/>
    <s v=" Uttar Pradesh "/>
  </r>
  <r>
    <x v="54"/>
    <n v="42"/>
    <s v="0"/>
    <x v="22"/>
    <n v="1"/>
    <x v="22"/>
    <n v="6999"/>
    <x v="38"/>
    <x v="0"/>
    <n v="0"/>
    <x v="0"/>
    <x v="44"/>
    <n v="349.95000000000005"/>
    <x v="18"/>
    <s v="Lucknow      "/>
    <s v=" Uttar Pradesh "/>
  </r>
  <r>
    <x v="55"/>
    <n v="16"/>
    <s v="0"/>
    <x v="1"/>
    <n v="2"/>
    <x v="1"/>
    <n v="2299"/>
    <x v="39"/>
    <x v="0"/>
    <n v="0"/>
    <x v="0"/>
    <x v="45"/>
    <n v="229.9"/>
    <x v="33"/>
    <s v="Jaipur       "/>
    <s v=" Rajasthan     "/>
  </r>
  <r>
    <x v="56"/>
    <n v="46"/>
    <s v="0"/>
    <x v="23"/>
    <n v="3"/>
    <x v="23"/>
    <n v="5499"/>
    <x v="40"/>
    <x v="0"/>
    <n v="0"/>
    <x v="0"/>
    <x v="46"/>
    <n v="824.85"/>
    <x v="19"/>
    <s v="Indore       "/>
    <s v=" Madhya Pradesh"/>
  </r>
  <r>
    <x v="57"/>
    <n v="1"/>
    <s v="0"/>
    <x v="4"/>
    <n v="3"/>
    <x v="4"/>
    <n v="1499"/>
    <x v="4"/>
    <x v="0"/>
    <n v="0"/>
    <x v="0"/>
    <x v="4"/>
    <n v="224.85000000000002"/>
    <x v="1"/>
    <s v="Nagpur       "/>
    <s v=" Maharashtra   "/>
  </r>
  <r>
    <x v="58"/>
    <n v="4"/>
    <s v="PR001"/>
    <x v="1"/>
    <n v="3"/>
    <x v="1"/>
    <n v="2299"/>
    <x v="41"/>
    <x v="1"/>
    <n v="20"/>
    <x v="17"/>
    <x v="47"/>
    <n v="275.88000000000005"/>
    <x v="34"/>
    <s v="Bhopal       "/>
    <s v=" Madhya Pradesh"/>
  </r>
  <r>
    <x v="59"/>
    <n v="18"/>
    <s v="PR001"/>
    <x v="10"/>
    <n v="3"/>
    <x v="10"/>
    <n v="1499"/>
    <x v="4"/>
    <x v="1"/>
    <n v="20"/>
    <x v="18"/>
    <x v="48"/>
    <n v="179.88"/>
    <x v="2"/>
    <s v="Visakhapatnam"/>
    <s v=" Andhra Pradesh"/>
  </r>
  <r>
    <x v="60"/>
    <n v="7"/>
    <s v="PR004"/>
    <x v="18"/>
    <n v="3"/>
    <x v="18"/>
    <n v="15999"/>
    <x v="26"/>
    <x v="2"/>
    <n v="50"/>
    <x v="19"/>
    <x v="49"/>
    <n v="1199.925"/>
    <x v="35"/>
    <s v="Kanpur       "/>
    <s v=" Uttar Pradesh "/>
  </r>
  <r>
    <x v="61"/>
    <n v="19"/>
    <s v="0"/>
    <x v="20"/>
    <n v="3"/>
    <x v="20"/>
    <n v="1999"/>
    <x v="31"/>
    <x v="0"/>
    <n v="0"/>
    <x v="0"/>
    <x v="36"/>
    <n v="299.85000000000002"/>
    <x v="36"/>
    <s v="Indore       "/>
    <s v=" Madhya Pradesh"/>
  </r>
  <r>
    <x v="62"/>
    <n v="45"/>
    <s v="0"/>
    <x v="12"/>
    <n v="1"/>
    <x v="12"/>
    <n v="3499"/>
    <x v="42"/>
    <x v="0"/>
    <n v="0"/>
    <x v="0"/>
    <x v="50"/>
    <n v="174.95000000000002"/>
    <x v="37"/>
    <s v="Jaipur       "/>
    <s v=" Rajasthan     "/>
  </r>
  <r>
    <x v="63"/>
    <n v="33"/>
    <s v="0"/>
    <x v="24"/>
    <n v="3"/>
    <x v="24"/>
    <n v="1299"/>
    <x v="43"/>
    <x v="0"/>
    <n v="0"/>
    <x v="0"/>
    <x v="51"/>
    <n v="194.85000000000002"/>
    <x v="30"/>
    <s v="Kanpur       "/>
    <s v=" Uttar Pradesh "/>
  </r>
  <r>
    <x v="64"/>
    <n v="13"/>
    <s v="PR001"/>
    <x v="12"/>
    <n v="3"/>
    <x v="12"/>
    <n v="3499"/>
    <x v="44"/>
    <x v="1"/>
    <n v="20"/>
    <x v="20"/>
    <x v="52"/>
    <n v="419.88000000000005"/>
    <x v="38"/>
    <s v="Bhopal       "/>
    <s v=" Madhya Pradesh"/>
  </r>
  <r>
    <x v="65"/>
    <n v="47"/>
    <s v="PR001"/>
    <x v="14"/>
    <n v="1"/>
    <x v="14"/>
    <n v="5999"/>
    <x v="16"/>
    <x v="1"/>
    <n v="20"/>
    <x v="21"/>
    <x v="53"/>
    <n v="239.96"/>
    <x v="39"/>
    <s v="Delhi        "/>
    <s v=" Delhi         "/>
  </r>
  <r>
    <x v="66"/>
    <n v="44"/>
    <s v="0"/>
    <x v="24"/>
    <n v="1"/>
    <x v="24"/>
    <n v="1299"/>
    <x v="45"/>
    <x v="0"/>
    <n v="0"/>
    <x v="0"/>
    <x v="54"/>
    <n v="64.95"/>
    <x v="15"/>
    <s v="Mumbai       "/>
    <s v=" Maharashtra   "/>
  </r>
  <r>
    <x v="63"/>
    <n v="35"/>
    <s v="0"/>
    <x v="21"/>
    <n v="1"/>
    <x v="21"/>
    <n v="349"/>
    <x v="46"/>
    <x v="0"/>
    <n v="0"/>
    <x v="0"/>
    <x v="55"/>
    <n v="17.45"/>
    <x v="32"/>
    <s v="Kanpur       "/>
    <s v=" Uttar Pradesh "/>
  </r>
  <r>
    <x v="67"/>
    <n v="34"/>
    <s v="0"/>
    <x v="10"/>
    <n v="2"/>
    <x v="10"/>
    <n v="1499"/>
    <x v="47"/>
    <x v="0"/>
    <n v="0"/>
    <x v="0"/>
    <x v="56"/>
    <n v="149.9"/>
    <x v="4"/>
    <s v="Hyderabad    "/>
    <s v=" Telangana     "/>
  </r>
  <r>
    <x v="68"/>
    <n v="20"/>
    <s v="PR001"/>
    <x v="10"/>
    <n v="3"/>
    <x v="10"/>
    <n v="1499"/>
    <x v="4"/>
    <x v="1"/>
    <n v="20"/>
    <x v="18"/>
    <x v="48"/>
    <n v="179.88"/>
    <x v="21"/>
    <s v="Chennai      "/>
    <s v=" Tamil Nadu    "/>
  </r>
  <r>
    <x v="44"/>
    <n v="2"/>
    <s v="PR005"/>
    <x v="25"/>
    <n v="1"/>
    <x v="25"/>
    <n v="399"/>
    <x v="48"/>
    <x v="4"/>
    <n v="70"/>
    <x v="22"/>
    <x v="57"/>
    <n v="5.985000000000003"/>
    <x v="3"/>
    <s v="Bhopal       "/>
    <s v=" Madhya Pradesh"/>
  </r>
  <r>
    <x v="69"/>
    <n v="20"/>
    <s v="PR004"/>
    <x v="11"/>
    <n v="2"/>
    <x v="11"/>
    <n v="99"/>
    <x v="29"/>
    <x v="2"/>
    <n v="50"/>
    <x v="23"/>
    <x v="15"/>
    <n v="4.95"/>
    <x v="21"/>
    <s v="Chennai      "/>
    <s v=" Tamil Nadu    "/>
  </r>
  <r>
    <x v="70"/>
    <n v="6"/>
    <s v="0"/>
    <x v="5"/>
    <n v="1"/>
    <x v="5"/>
    <n v="2199"/>
    <x v="12"/>
    <x v="0"/>
    <n v="0"/>
    <x v="0"/>
    <x v="20"/>
    <n v="109.95"/>
    <x v="8"/>
    <s v="Bhopal       "/>
    <s v=" Madhya Pradesh"/>
  </r>
  <r>
    <x v="71"/>
    <n v="14"/>
    <s v="PR001"/>
    <x v="11"/>
    <n v="2"/>
    <x v="11"/>
    <n v="99"/>
    <x v="29"/>
    <x v="1"/>
    <n v="20"/>
    <x v="24"/>
    <x v="58"/>
    <n v="7.9200000000000008"/>
    <x v="17"/>
    <s v="Pune         "/>
    <s v=" Maharashtra   "/>
  </r>
  <r>
    <x v="72"/>
    <n v="10"/>
    <s v="0"/>
    <x v="1"/>
    <n v="3"/>
    <x v="1"/>
    <n v="2299"/>
    <x v="41"/>
    <x v="0"/>
    <n v="0"/>
    <x v="0"/>
    <x v="59"/>
    <n v="344.85"/>
    <x v="0"/>
    <s v="Pune         "/>
    <s v=" Maharashtra   "/>
  </r>
  <r>
    <x v="73"/>
    <n v="48"/>
    <s v="0"/>
    <x v="24"/>
    <n v="1"/>
    <x v="24"/>
    <n v="1299"/>
    <x v="45"/>
    <x v="0"/>
    <n v="0"/>
    <x v="0"/>
    <x v="54"/>
    <n v="64.95"/>
    <x v="11"/>
    <s v="Bhopal       "/>
    <s v=" Madhya Pradesh"/>
  </r>
  <r>
    <x v="74"/>
    <n v="32"/>
    <s v="0"/>
    <x v="23"/>
    <n v="3"/>
    <x v="23"/>
    <n v="5499"/>
    <x v="40"/>
    <x v="0"/>
    <n v="0"/>
    <x v="0"/>
    <x v="46"/>
    <n v="824.85"/>
    <x v="29"/>
    <s v="Kolkata      "/>
    <s v=" West Bengal   "/>
  </r>
  <r>
    <x v="17"/>
    <n v="32"/>
    <s v="PR003"/>
    <x v="26"/>
    <n v="3"/>
    <x v="26"/>
    <n v="2799"/>
    <x v="49"/>
    <x v="3"/>
    <n v="50"/>
    <x v="25"/>
    <x v="60"/>
    <n v="209.92500000000001"/>
    <x v="29"/>
    <s v="Kolkata      "/>
    <s v=" West Bengal   "/>
  </r>
  <r>
    <x v="75"/>
    <n v="35"/>
    <s v="0"/>
    <x v="26"/>
    <n v="1"/>
    <x v="26"/>
    <n v="2799"/>
    <x v="50"/>
    <x v="0"/>
    <n v="0"/>
    <x v="0"/>
    <x v="61"/>
    <n v="139.95000000000002"/>
    <x v="32"/>
    <s v="Kanpur       "/>
    <s v=" Uttar Pradesh "/>
  </r>
  <r>
    <x v="76"/>
    <n v="26"/>
    <s v="0"/>
    <x v="24"/>
    <n v="3"/>
    <x v="24"/>
    <n v="1299"/>
    <x v="43"/>
    <x v="0"/>
    <n v="0"/>
    <x v="0"/>
    <x v="51"/>
    <n v="194.85000000000002"/>
    <x v="40"/>
    <s v="Kolkata      "/>
    <s v=" West Bengal   "/>
  </r>
  <r>
    <x v="77"/>
    <n v="24"/>
    <s v="0"/>
    <x v="27"/>
    <n v="2"/>
    <x v="27"/>
    <n v="7499"/>
    <x v="51"/>
    <x v="0"/>
    <n v="0"/>
    <x v="0"/>
    <x v="62"/>
    <n v="749.90000000000009"/>
    <x v="24"/>
    <s v="Patna        "/>
    <s v=" Bihar         "/>
  </r>
  <r>
    <x v="78"/>
    <n v="6"/>
    <s v="PR001"/>
    <x v="0"/>
    <n v="1"/>
    <x v="0"/>
    <n v="64999"/>
    <x v="52"/>
    <x v="1"/>
    <n v="20"/>
    <x v="26"/>
    <x v="63"/>
    <n v="2599.96"/>
    <x v="8"/>
    <s v="Bhopal       "/>
    <s v=" Madhya Pradesh"/>
  </r>
  <r>
    <x v="79"/>
    <n v="17"/>
    <s v="0"/>
    <x v="9"/>
    <n v="1"/>
    <x v="9"/>
    <n v="10499"/>
    <x v="11"/>
    <x v="0"/>
    <n v="0"/>
    <x v="0"/>
    <x v="27"/>
    <n v="524.95000000000005"/>
    <x v="7"/>
    <s v="Delhi        "/>
    <s v=" Delhi         "/>
  </r>
  <r>
    <x v="80"/>
    <n v="38"/>
    <s v="0"/>
    <x v="22"/>
    <n v="2"/>
    <x v="22"/>
    <n v="6999"/>
    <x v="53"/>
    <x v="0"/>
    <n v="0"/>
    <x v="0"/>
    <x v="64"/>
    <n v="699.90000000000009"/>
    <x v="41"/>
    <s v="Lucknow      "/>
    <s v=" Uttar Pradesh "/>
  </r>
  <r>
    <x v="44"/>
    <n v="2"/>
    <s v="PR005"/>
    <x v="3"/>
    <n v="2"/>
    <x v="3"/>
    <n v="24999"/>
    <x v="17"/>
    <x v="4"/>
    <n v="70"/>
    <x v="27"/>
    <x v="65"/>
    <n v="749.97000000000014"/>
    <x v="3"/>
    <s v="Bhopal       "/>
    <s v=" Madhya Pradesh"/>
  </r>
  <r>
    <x v="81"/>
    <n v="1"/>
    <s v="0"/>
    <x v="5"/>
    <n v="2"/>
    <x v="5"/>
    <n v="2199"/>
    <x v="10"/>
    <x v="0"/>
    <n v="0"/>
    <x v="0"/>
    <x v="10"/>
    <n v="219.9"/>
    <x v="1"/>
    <s v="Nagpur       "/>
    <s v=" Maharashtra   "/>
  </r>
  <r>
    <x v="82"/>
    <n v="14"/>
    <s v="0"/>
    <x v="22"/>
    <n v="2"/>
    <x v="22"/>
    <n v="6999"/>
    <x v="53"/>
    <x v="0"/>
    <n v="0"/>
    <x v="0"/>
    <x v="64"/>
    <n v="699.90000000000009"/>
    <x v="17"/>
    <s v="Pune         "/>
    <s v=" Maharashtra   "/>
  </r>
  <r>
    <x v="83"/>
    <n v="44"/>
    <s v="0"/>
    <x v="25"/>
    <n v="1"/>
    <x v="25"/>
    <n v="399"/>
    <x v="48"/>
    <x v="0"/>
    <n v="0"/>
    <x v="0"/>
    <x v="66"/>
    <n v="19.950000000000003"/>
    <x v="15"/>
    <s v="Mumbai       "/>
    <s v=" Maharashtra   "/>
  </r>
  <r>
    <x v="84"/>
    <n v="18"/>
    <s v="0"/>
    <x v="9"/>
    <n v="1"/>
    <x v="9"/>
    <n v="10499"/>
    <x v="11"/>
    <x v="0"/>
    <n v="0"/>
    <x v="0"/>
    <x v="27"/>
    <n v="524.95000000000005"/>
    <x v="2"/>
    <s v="Visakhapatnam"/>
    <s v=" Andhra Pradesh"/>
  </r>
  <r>
    <x v="85"/>
    <n v="15"/>
    <s v="0"/>
    <x v="23"/>
    <n v="2"/>
    <x v="23"/>
    <n v="5499"/>
    <x v="23"/>
    <x v="0"/>
    <n v="0"/>
    <x v="0"/>
    <x v="29"/>
    <n v="549.9"/>
    <x v="42"/>
    <s v="Chennai      "/>
    <s v=" Tamil Nadu    "/>
  </r>
  <r>
    <x v="86"/>
    <n v="8"/>
    <s v="0"/>
    <x v="8"/>
    <n v="1"/>
    <x v="8"/>
    <n v="699"/>
    <x v="54"/>
    <x v="0"/>
    <n v="0"/>
    <x v="0"/>
    <x v="67"/>
    <n v="34.950000000000003"/>
    <x v="10"/>
    <s v="Mumbai       "/>
    <s v=" Maharashtra   "/>
  </r>
  <r>
    <x v="87"/>
    <n v="19"/>
    <s v="PR001"/>
    <x v="22"/>
    <n v="2"/>
    <x v="22"/>
    <n v="6999"/>
    <x v="53"/>
    <x v="1"/>
    <n v="20"/>
    <x v="28"/>
    <x v="68"/>
    <n v="559.91999999999996"/>
    <x v="36"/>
    <s v="Indore       "/>
    <s v=" Madhya Pradesh"/>
  </r>
  <r>
    <x v="88"/>
    <n v="13"/>
    <s v="PR001"/>
    <x v="1"/>
    <n v="2"/>
    <x v="1"/>
    <n v="2299"/>
    <x v="39"/>
    <x v="1"/>
    <n v="20"/>
    <x v="29"/>
    <x v="69"/>
    <n v="183.92000000000002"/>
    <x v="38"/>
    <s v="Bhopal       "/>
    <s v=" Madhya Pradesh"/>
  </r>
  <r>
    <x v="89"/>
    <n v="36"/>
    <s v="PR005"/>
    <x v="20"/>
    <n v="2"/>
    <x v="20"/>
    <n v="1999"/>
    <x v="55"/>
    <x v="4"/>
    <n v="70"/>
    <x v="30"/>
    <x v="70"/>
    <n v="59.970000000000006"/>
    <x v="43"/>
    <s v="Visakhapatnam"/>
    <s v=" Andhra Pradesh"/>
  </r>
  <r>
    <x v="90"/>
    <n v="30"/>
    <s v="PR001"/>
    <x v="23"/>
    <n v="2"/>
    <x v="23"/>
    <n v="5499"/>
    <x v="23"/>
    <x v="1"/>
    <n v="20"/>
    <x v="31"/>
    <x v="71"/>
    <n v="439.92"/>
    <x v="44"/>
    <s v="Patna        "/>
    <s v=" Bihar         "/>
  </r>
  <r>
    <x v="91"/>
    <n v="28"/>
    <s v="0"/>
    <x v="21"/>
    <n v="3"/>
    <x v="21"/>
    <n v="349"/>
    <x v="56"/>
    <x v="0"/>
    <n v="0"/>
    <x v="0"/>
    <x v="72"/>
    <n v="52.35"/>
    <x v="6"/>
    <s v="Indore       "/>
    <s v=" Madhya Pradesh"/>
  </r>
  <r>
    <x v="92"/>
    <n v="8"/>
    <s v="0"/>
    <x v="1"/>
    <n v="3"/>
    <x v="1"/>
    <n v="2299"/>
    <x v="41"/>
    <x v="0"/>
    <n v="0"/>
    <x v="0"/>
    <x v="59"/>
    <n v="344.85"/>
    <x v="10"/>
    <s v="Mumbai       "/>
    <s v=" Maharashtra   "/>
  </r>
  <r>
    <x v="93"/>
    <n v="45"/>
    <s v="0"/>
    <x v="9"/>
    <n v="2"/>
    <x v="9"/>
    <n v="10499"/>
    <x v="57"/>
    <x v="0"/>
    <n v="0"/>
    <x v="0"/>
    <x v="73"/>
    <n v="1049.9000000000001"/>
    <x v="37"/>
    <s v="Jaipur       "/>
    <s v=" Rajasthan     "/>
  </r>
  <r>
    <x v="94"/>
    <n v="42"/>
    <s v="0"/>
    <x v="14"/>
    <n v="1"/>
    <x v="14"/>
    <n v="5999"/>
    <x v="16"/>
    <x v="0"/>
    <n v="0"/>
    <x v="0"/>
    <x v="21"/>
    <n v="299.95"/>
    <x v="18"/>
    <s v="Lucknow      "/>
    <s v=" Uttar Pradesh "/>
  </r>
  <r>
    <x v="95"/>
    <n v="38"/>
    <s v="0"/>
    <x v="14"/>
    <n v="2"/>
    <x v="14"/>
    <n v="5999"/>
    <x v="18"/>
    <x v="0"/>
    <n v="0"/>
    <x v="0"/>
    <x v="74"/>
    <n v="599.9"/>
    <x v="41"/>
    <s v="Lucknow      "/>
    <s v=" Uttar Pradesh "/>
  </r>
  <r>
    <x v="96"/>
    <n v="20"/>
    <s v="0"/>
    <x v="5"/>
    <n v="2"/>
    <x v="5"/>
    <n v="2199"/>
    <x v="10"/>
    <x v="0"/>
    <n v="0"/>
    <x v="0"/>
    <x v="10"/>
    <n v="219.9"/>
    <x v="21"/>
    <s v="Chennai      "/>
    <s v=" Tamil Nadu    "/>
  </r>
  <r>
    <x v="97"/>
    <n v="45"/>
    <s v="0"/>
    <x v="1"/>
    <n v="1"/>
    <x v="1"/>
    <n v="2299"/>
    <x v="1"/>
    <x v="0"/>
    <n v="0"/>
    <x v="0"/>
    <x v="1"/>
    <n v="114.95"/>
    <x v="37"/>
    <s v="Jaipur       "/>
    <s v=" Rajasthan     "/>
  </r>
  <r>
    <x v="98"/>
    <n v="4"/>
    <s v="PR001"/>
    <x v="16"/>
    <n v="1"/>
    <x v="16"/>
    <n v="4999"/>
    <x v="25"/>
    <x v="1"/>
    <n v="20"/>
    <x v="32"/>
    <x v="75"/>
    <n v="199.96"/>
    <x v="34"/>
    <s v="Bhopal       "/>
    <s v=" Madhya Pradesh"/>
  </r>
  <r>
    <x v="99"/>
    <n v="13"/>
    <s v="PR001"/>
    <x v="26"/>
    <n v="3"/>
    <x v="26"/>
    <n v="2799"/>
    <x v="49"/>
    <x v="1"/>
    <n v="20"/>
    <x v="33"/>
    <x v="76"/>
    <n v="335.88000000000005"/>
    <x v="38"/>
    <s v="Bhopal       "/>
    <s v=" Madhya Pradesh"/>
  </r>
  <r>
    <x v="100"/>
    <n v="12"/>
    <s v="PR001"/>
    <x v="26"/>
    <n v="2"/>
    <x v="26"/>
    <n v="2799"/>
    <x v="58"/>
    <x v="1"/>
    <n v="20"/>
    <x v="34"/>
    <x v="77"/>
    <n v="223.92"/>
    <x v="14"/>
    <s v="Pune         "/>
    <s v=" Maharashtra   "/>
  </r>
  <r>
    <x v="101"/>
    <n v="15"/>
    <s v="PR001"/>
    <x v="23"/>
    <n v="3"/>
    <x v="23"/>
    <n v="5499"/>
    <x v="40"/>
    <x v="1"/>
    <n v="20"/>
    <x v="35"/>
    <x v="78"/>
    <n v="659.88000000000011"/>
    <x v="42"/>
    <s v="Chennai      "/>
    <s v=" Tamil Nadu    "/>
  </r>
  <r>
    <x v="102"/>
    <n v="27"/>
    <s v="PR004"/>
    <x v="23"/>
    <n v="2"/>
    <x v="23"/>
    <n v="5499"/>
    <x v="23"/>
    <x v="2"/>
    <n v="50"/>
    <x v="36"/>
    <x v="79"/>
    <n v="274.95"/>
    <x v="26"/>
    <s v="Mumbai       "/>
    <s v=" Maharashtra   "/>
  </r>
  <r>
    <x v="103"/>
    <n v="13"/>
    <s v="0"/>
    <x v="26"/>
    <n v="1"/>
    <x v="26"/>
    <n v="2799"/>
    <x v="50"/>
    <x v="0"/>
    <n v="0"/>
    <x v="0"/>
    <x v="61"/>
    <n v="139.95000000000002"/>
    <x v="38"/>
    <s v="Bhopal       "/>
    <s v=" Madhya Pradesh"/>
  </r>
  <r>
    <x v="104"/>
    <n v="45"/>
    <s v="0"/>
    <x v="9"/>
    <n v="1"/>
    <x v="9"/>
    <n v="10499"/>
    <x v="11"/>
    <x v="0"/>
    <n v="0"/>
    <x v="0"/>
    <x v="27"/>
    <n v="524.95000000000005"/>
    <x v="37"/>
    <s v="Jaipur       "/>
    <s v=" Rajasthan     "/>
  </r>
  <r>
    <x v="105"/>
    <n v="24"/>
    <s v="0"/>
    <x v="25"/>
    <n v="2"/>
    <x v="25"/>
    <n v="399"/>
    <x v="59"/>
    <x v="0"/>
    <n v="0"/>
    <x v="0"/>
    <x v="80"/>
    <n v="39.900000000000006"/>
    <x v="24"/>
    <s v="Patna        "/>
    <s v=" Bihar         "/>
  </r>
  <r>
    <x v="89"/>
    <n v="38"/>
    <s v="PR005"/>
    <x v="10"/>
    <n v="1"/>
    <x v="10"/>
    <n v="1499"/>
    <x v="36"/>
    <x v="4"/>
    <n v="70"/>
    <x v="37"/>
    <x v="81"/>
    <n v="22.485000000000003"/>
    <x v="41"/>
    <s v="Lucknow      "/>
    <s v=" Uttar Pradesh "/>
  </r>
  <r>
    <x v="106"/>
    <n v="12"/>
    <s v="0"/>
    <x v="13"/>
    <n v="3"/>
    <x v="13"/>
    <n v="12999"/>
    <x v="15"/>
    <x v="0"/>
    <n v="0"/>
    <x v="0"/>
    <x v="19"/>
    <n v="1949.8500000000001"/>
    <x v="14"/>
    <s v="Pune         "/>
    <s v=" Maharashtra   "/>
  </r>
  <r>
    <x v="107"/>
    <n v="29"/>
    <s v="0"/>
    <x v="28"/>
    <n v="3"/>
    <x v="28"/>
    <n v="8499"/>
    <x v="60"/>
    <x v="0"/>
    <n v="0"/>
    <x v="0"/>
    <x v="82"/>
    <n v="1274.8500000000001"/>
    <x v="27"/>
    <s v="Mumbai       "/>
    <s v=" Maharashtra   "/>
  </r>
  <r>
    <x v="108"/>
    <n v="16"/>
    <s v="PR001"/>
    <x v="15"/>
    <n v="1"/>
    <x v="15"/>
    <n v="8999"/>
    <x v="22"/>
    <x v="1"/>
    <n v="20"/>
    <x v="38"/>
    <x v="83"/>
    <n v="359.96000000000004"/>
    <x v="33"/>
    <s v="Jaipur       "/>
    <s v=" Rajasthan     "/>
  </r>
  <r>
    <x v="109"/>
    <n v="48"/>
    <s v="0"/>
    <x v="14"/>
    <n v="2"/>
    <x v="14"/>
    <n v="5999"/>
    <x v="18"/>
    <x v="0"/>
    <n v="0"/>
    <x v="0"/>
    <x v="74"/>
    <n v="599.9"/>
    <x v="11"/>
    <s v="Bhopal       "/>
    <s v=" Madhya Pradesh"/>
  </r>
  <r>
    <x v="110"/>
    <n v="32"/>
    <s v="0"/>
    <x v="15"/>
    <n v="2"/>
    <x v="15"/>
    <n v="8999"/>
    <x v="20"/>
    <x v="0"/>
    <n v="0"/>
    <x v="0"/>
    <x v="25"/>
    <n v="899.90000000000009"/>
    <x v="29"/>
    <s v="Kolkata      "/>
    <s v=" West Bengal   "/>
  </r>
  <r>
    <x v="111"/>
    <n v="47"/>
    <s v="0"/>
    <x v="3"/>
    <n v="1"/>
    <x v="3"/>
    <n v="24999"/>
    <x v="3"/>
    <x v="0"/>
    <n v="0"/>
    <x v="0"/>
    <x v="3"/>
    <n v="1249.95"/>
    <x v="39"/>
    <s v="Delhi        "/>
    <s v=" Delhi         "/>
  </r>
  <r>
    <x v="8"/>
    <n v="48"/>
    <s v="PR001"/>
    <x v="0"/>
    <n v="2"/>
    <x v="0"/>
    <n v="64999"/>
    <x v="0"/>
    <x v="1"/>
    <n v="20"/>
    <x v="8"/>
    <x v="17"/>
    <n v="5199.92"/>
    <x v="11"/>
    <s v="Bhopal       "/>
    <s v=" Madhya Pradesh"/>
  </r>
  <r>
    <x v="112"/>
    <n v="27"/>
    <s v="0"/>
    <x v="1"/>
    <n v="3"/>
    <x v="1"/>
    <n v="2299"/>
    <x v="41"/>
    <x v="0"/>
    <n v="0"/>
    <x v="0"/>
    <x v="59"/>
    <n v="344.85"/>
    <x v="26"/>
    <s v="Mumbai       "/>
    <s v=" Maharashtra   "/>
  </r>
  <r>
    <x v="113"/>
    <n v="11"/>
    <s v="PR001"/>
    <x v="1"/>
    <n v="2"/>
    <x v="1"/>
    <n v="2299"/>
    <x v="39"/>
    <x v="1"/>
    <n v="20"/>
    <x v="29"/>
    <x v="69"/>
    <n v="183.92000000000002"/>
    <x v="13"/>
    <s v="Mumbai       "/>
    <s v=" Maharashtra   "/>
  </r>
  <r>
    <x v="114"/>
    <n v="49"/>
    <s v="0"/>
    <x v="16"/>
    <n v="1"/>
    <x v="16"/>
    <n v="4999"/>
    <x v="25"/>
    <x v="0"/>
    <n v="0"/>
    <x v="0"/>
    <x v="26"/>
    <n v="249.95000000000002"/>
    <x v="31"/>
    <s v="Lucknow      "/>
    <s v=" Uttar Pradesh "/>
  </r>
  <r>
    <x v="110"/>
    <n v="44"/>
    <s v="0"/>
    <x v="11"/>
    <n v="1"/>
    <x v="11"/>
    <n v="99"/>
    <x v="13"/>
    <x v="0"/>
    <n v="0"/>
    <x v="0"/>
    <x v="15"/>
    <n v="4.95"/>
    <x v="15"/>
    <s v="Mumbai       "/>
    <s v=" Maharashtra   "/>
  </r>
  <r>
    <x v="115"/>
    <n v="28"/>
    <s v="0"/>
    <x v="2"/>
    <n v="2"/>
    <x v="2"/>
    <n v="79999"/>
    <x v="61"/>
    <x v="0"/>
    <n v="0"/>
    <x v="0"/>
    <x v="84"/>
    <n v="7999.9000000000005"/>
    <x v="6"/>
    <s v="Indore       "/>
    <s v=" Madhya Pradesh"/>
  </r>
  <r>
    <x v="116"/>
    <n v="38"/>
    <s v="PR001"/>
    <x v="9"/>
    <n v="3"/>
    <x v="9"/>
    <n v="10499"/>
    <x v="19"/>
    <x v="1"/>
    <n v="20"/>
    <x v="39"/>
    <x v="85"/>
    <n v="1259.8800000000001"/>
    <x v="41"/>
    <s v="Lucknow      "/>
    <s v=" Uttar Pradesh "/>
  </r>
  <r>
    <x v="117"/>
    <n v="5"/>
    <s v="0"/>
    <x v="5"/>
    <n v="2"/>
    <x v="5"/>
    <n v="2199"/>
    <x v="10"/>
    <x v="0"/>
    <n v="0"/>
    <x v="0"/>
    <x v="10"/>
    <n v="219.9"/>
    <x v="45"/>
    <s v="Indore       "/>
    <s v=" Madhya Pradesh"/>
  </r>
  <r>
    <x v="118"/>
    <n v="37"/>
    <s v="0"/>
    <x v="1"/>
    <n v="2"/>
    <x v="1"/>
    <n v="2299"/>
    <x v="39"/>
    <x v="0"/>
    <n v="0"/>
    <x v="0"/>
    <x v="45"/>
    <n v="229.9"/>
    <x v="46"/>
    <s v="Ahmedabad    "/>
    <s v=" Gujarat       "/>
  </r>
  <r>
    <x v="119"/>
    <n v="38"/>
    <s v="0"/>
    <x v="17"/>
    <n v="1"/>
    <x v="17"/>
    <n v="5499"/>
    <x v="34"/>
    <x v="0"/>
    <n v="0"/>
    <x v="0"/>
    <x v="79"/>
    <n v="274.95"/>
    <x v="41"/>
    <s v="Lucknow      "/>
    <s v=" Uttar Pradesh "/>
  </r>
  <r>
    <x v="120"/>
    <n v="45"/>
    <s v="0"/>
    <x v="28"/>
    <n v="2"/>
    <x v="28"/>
    <n v="8499"/>
    <x v="62"/>
    <x v="0"/>
    <n v="0"/>
    <x v="0"/>
    <x v="86"/>
    <n v="849.90000000000009"/>
    <x v="37"/>
    <s v="Jaipur       "/>
    <s v=" Rajasthan     "/>
  </r>
  <r>
    <x v="121"/>
    <n v="40"/>
    <s v="0"/>
    <x v="25"/>
    <n v="3"/>
    <x v="25"/>
    <n v="399"/>
    <x v="63"/>
    <x v="0"/>
    <n v="0"/>
    <x v="0"/>
    <x v="87"/>
    <n v="59.85"/>
    <x v="22"/>
    <s v="Jaipur       "/>
    <s v=" Rajasthan     "/>
  </r>
  <r>
    <x v="37"/>
    <n v="50"/>
    <s v="0"/>
    <x v="7"/>
    <n v="1"/>
    <x v="7"/>
    <n v="92499"/>
    <x v="64"/>
    <x v="0"/>
    <n v="0"/>
    <x v="0"/>
    <x v="88"/>
    <n v="4624.95"/>
    <x v="47"/>
    <s v="Lucknow      "/>
    <s v=" Uttar Pradesh "/>
  </r>
  <r>
    <x v="122"/>
    <n v="25"/>
    <s v="0"/>
    <x v="22"/>
    <n v="2"/>
    <x v="22"/>
    <n v="6999"/>
    <x v="53"/>
    <x v="0"/>
    <n v="0"/>
    <x v="0"/>
    <x v="64"/>
    <n v="699.90000000000009"/>
    <x v="23"/>
    <s v="Kanpur       "/>
    <s v=" Uttar Pradesh "/>
  </r>
  <r>
    <x v="123"/>
    <n v="27"/>
    <s v="0"/>
    <x v="26"/>
    <n v="1"/>
    <x v="26"/>
    <n v="2799"/>
    <x v="50"/>
    <x v="0"/>
    <n v="0"/>
    <x v="0"/>
    <x v="61"/>
    <n v="139.95000000000002"/>
    <x v="26"/>
    <s v="Mumbai       "/>
    <s v=" Maharashtra   "/>
  </r>
  <r>
    <x v="124"/>
    <n v="43"/>
    <s v="0"/>
    <x v="15"/>
    <n v="3"/>
    <x v="15"/>
    <n v="8999"/>
    <x v="65"/>
    <x v="0"/>
    <n v="0"/>
    <x v="0"/>
    <x v="89"/>
    <n v="1349.8500000000001"/>
    <x v="28"/>
    <s v="Pune         "/>
    <s v=" Maharashtra   "/>
  </r>
  <r>
    <x v="125"/>
    <n v="16"/>
    <s v="0"/>
    <x v="9"/>
    <n v="3"/>
    <x v="9"/>
    <n v="10499"/>
    <x v="19"/>
    <x v="0"/>
    <n v="0"/>
    <x v="0"/>
    <x v="24"/>
    <n v="1574.8500000000001"/>
    <x v="33"/>
    <s v="Jaipur       "/>
    <s v=" Rajasthan     "/>
  </r>
  <r>
    <x v="126"/>
    <n v="47"/>
    <s v="0"/>
    <x v="14"/>
    <n v="1"/>
    <x v="14"/>
    <n v="5999"/>
    <x v="16"/>
    <x v="0"/>
    <n v="0"/>
    <x v="0"/>
    <x v="21"/>
    <n v="299.95"/>
    <x v="39"/>
    <s v="Delhi        "/>
    <s v=" Delhi         "/>
  </r>
  <r>
    <x v="127"/>
    <n v="32"/>
    <s v="0"/>
    <x v="22"/>
    <n v="2"/>
    <x v="22"/>
    <n v="6999"/>
    <x v="53"/>
    <x v="0"/>
    <n v="0"/>
    <x v="0"/>
    <x v="64"/>
    <n v="699.90000000000009"/>
    <x v="29"/>
    <s v="Kolkata      "/>
    <s v=" West Bengal   "/>
  </r>
  <r>
    <x v="128"/>
    <n v="9"/>
    <s v="0"/>
    <x v="17"/>
    <n v="1"/>
    <x v="17"/>
    <n v="5499"/>
    <x v="34"/>
    <x v="0"/>
    <n v="0"/>
    <x v="0"/>
    <x v="79"/>
    <n v="274.95"/>
    <x v="12"/>
    <s v="Kanpur       "/>
    <s v=" Uttar Pradesh "/>
  </r>
  <r>
    <x v="129"/>
    <n v="42"/>
    <s v="0"/>
    <x v="17"/>
    <n v="1"/>
    <x v="17"/>
    <n v="5499"/>
    <x v="34"/>
    <x v="0"/>
    <n v="0"/>
    <x v="0"/>
    <x v="79"/>
    <n v="274.95"/>
    <x v="18"/>
    <s v="Lucknow      "/>
    <s v=" Uttar Pradesh "/>
  </r>
  <r>
    <x v="130"/>
    <n v="50"/>
    <s v="0"/>
    <x v="18"/>
    <n v="2"/>
    <x v="18"/>
    <n v="15999"/>
    <x v="66"/>
    <x v="0"/>
    <n v="0"/>
    <x v="0"/>
    <x v="90"/>
    <n v="1599.9"/>
    <x v="47"/>
    <s v="Lucknow      "/>
    <s v=" Uttar Pradesh "/>
  </r>
  <r>
    <x v="131"/>
    <n v="4"/>
    <s v="0"/>
    <x v="21"/>
    <n v="2"/>
    <x v="21"/>
    <n v="349"/>
    <x v="32"/>
    <x v="0"/>
    <n v="0"/>
    <x v="0"/>
    <x v="37"/>
    <n v="34.9"/>
    <x v="34"/>
    <s v="Bhopal       "/>
    <s v=" Madhya Pradesh"/>
  </r>
  <r>
    <x v="132"/>
    <n v="13"/>
    <s v="0"/>
    <x v="13"/>
    <n v="1"/>
    <x v="13"/>
    <n v="12999"/>
    <x v="67"/>
    <x v="0"/>
    <n v="0"/>
    <x v="0"/>
    <x v="91"/>
    <n v="649.95000000000005"/>
    <x v="38"/>
    <s v="Bhopal       "/>
    <s v=" Madhya Pradesh"/>
  </r>
  <r>
    <x v="110"/>
    <n v="33"/>
    <s v="0"/>
    <x v="13"/>
    <n v="1"/>
    <x v="13"/>
    <n v="12999"/>
    <x v="67"/>
    <x v="0"/>
    <n v="0"/>
    <x v="0"/>
    <x v="91"/>
    <n v="649.95000000000005"/>
    <x v="30"/>
    <s v="Kanpur       "/>
    <s v=" Uttar Pradesh "/>
  </r>
  <r>
    <x v="133"/>
    <n v="35"/>
    <s v="0"/>
    <x v="22"/>
    <n v="1"/>
    <x v="22"/>
    <n v="6999"/>
    <x v="38"/>
    <x v="0"/>
    <n v="0"/>
    <x v="0"/>
    <x v="44"/>
    <n v="349.95000000000005"/>
    <x v="32"/>
    <s v="Kanpur       "/>
    <s v=" Uttar Pradesh "/>
  </r>
  <r>
    <x v="134"/>
    <n v="46"/>
    <s v="0"/>
    <x v="5"/>
    <n v="2"/>
    <x v="5"/>
    <n v="2199"/>
    <x v="10"/>
    <x v="0"/>
    <n v="0"/>
    <x v="0"/>
    <x v="10"/>
    <n v="219.9"/>
    <x v="19"/>
    <s v="Indore       "/>
    <s v=" Madhya Pradesh"/>
  </r>
  <r>
    <x v="135"/>
    <n v="23"/>
    <s v="0"/>
    <x v="17"/>
    <n v="2"/>
    <x v="17"/>
    <n v="5499"/>
    <x v="23"/>
    <x v="0"/>
    <n v="0"/>
    <x v="0"/>
    <x v="29"/>
    <n v="549.9"/>
    <x v="9"/>
    <s v="Hyderabad    "/>
    <s v=" Telangana     "/>
  </r>
  <r>
    <x v="55"/>
    <n v="23"/>
    <s v="0"/>
    <x v="11"/>
    <n v="3"/>
    <x v="11"/>
    <n v="99"/>
    <x v="68"/>
    <x v="0"/>
    <n v="0"/>
    <x v="0"/>
    <x v="92"/>
    <n v="14.850000000000001"/>
    <x v="9"/>
    <s v="Hyderabad    "/>
    <s v=" Telangana     "/>
  </r>
  <r>
    <x v="136"/>
    <n v="5"/>
    <s v="0"/>
    <x v="17"/>
    <n v="3"/>
    <x v="17"/>
    <n v="5499"/>
    <x v="40"/>
    <x v="0"/>
    <n v="0"/>
    <x v="0"/>
    <x v="46"/>
    <n v="824.85"/>
    <x v="45"/>
    <s v="Indore       "/>
    <s v=" Madhya Pradesh"/>
  </r>
  <r>
    <x v="137"/>
    <n v="28"/>
    <s v="0"/>
    <x v="11"/>
    <n v="1"/>
    <x v="11"/>
    <n v="99"/>
    <x v="13"/>
    <x v="0"/>
    <n v="0"/>
    <x v="0"/>
    <x v="15"/>
    <n v="4.95"/>
    <x v="6"/>
    <s v="Indore       "/>
    <s v=" Madhya Pradesh"/>
  </r>
  <r>
    <x v="138"/>
    <n v="15"/>
    <s v="0"/>
    <x v="8"/>
    <n v="1"/>
    <x v="8"/>
    <n v="699"/>
    <x v="54"/>
    <x v="0"/>
    <n v="0"/>
    <x v="0"/>
    <x v="67"/>
    <n v="34.950000000000003"/>
    <x v="42"/>
    <s v="Chennai      "/>
    <s v=" Tamil Nadu    "/>
  </r>
  <r>
    <x v="139"/>
    <n v="40"/>
    <s v="0"/>
    <x v="19"/>
    <n v="2"/>
    <x v="19"/>
    <n v="2999"/>
    <x v="69"/>
    <x v="0"/>
    <n v="0"/>
    <x v="0"/>
    <x v="93"/>
    <n v="299.90000000000003"/>
    <x v="22"/>
    <s v="Jaipur       "/>
    <s v=" Rajasthan     "/>
  </r>
  <r>
    <x v="140"/>
    <n v="39"/>
    <s v="PR001"/>
    <x v="0"/>
    <n v="3"/>
    <x v="0"/>
    <n v="64999"/>
    <x v="70"/>
    <x v="1"/>
    <n v="20"/>
    <x v="40"/>
    <x v="94"/>
    <n v="7799.880000000001"/>
    <x v="48"/>
    <s v="Bhopal       "/>
    <s v=" Madhya Pradesh"/>
  </r>
  <r>
    <x v="58"/>
    <n v="21"/>
    <s v="PR001"/>
    <x v="17"/>
    <n v="3"/>
    <x v="17"/>
    <n v="5499"/>
    <x v="40"/>
    <x v="1"/>
    <n v="20"/>
    <x v="35"/>
    <x v="78"/>
    <n v="659.88000000000011"/>
    <x v="16"/>
    <s v="Indore       "/>
    <s v=" Madhya Pradesh"/>
  </r>
  <r>
    <x v="141"/>
    <n v="46"/>
    <s v="0"/>
    <x v="22"/>
    <n v="3"/>
    <x v="22"/>
    <n v="6999"/>
    <x v="37"/>
    <x v="0"/>
    <n v="0"/>
    <x v="0"/>
    <x v="43"/>
    <n v="1049.8500000000001"/>
    <x v="19"/>
    <s v="Indore       "/>
    <s v=" Madhya Pradesh"/>
  </r>
  <r>
    <x v="142"/>
    <n v="14"/>
    <s v="0"/>
    <x v="9"/>
    <n v="2"/>
    <x v="9"/>
    <n v="10499"/>
    <x v="57"/>
    <x v="0"/>
    <n v="0"/>
    <x v="0"/>
    <x v="73"/>
    <n v="1049.9000000000001"/>
    <x v="17"/>
    <s v="Pune         "/>
    <s v=" Maharashtra   "/>
  </r>
  <r>
    <x v="143"/>
    <n v="39"/>
    <s v="0"/>
    <x v="23"/>
    <n v="2"/>
    <x v="23"/>
    <n v="5499"/>
    <x v="23"/>
    <x v="0"/>
    <n v="0"/>
    <x v="0"/>
    <x v="29"/>
    <n v="549.9"/>
    <x v="48"/>
    <s v="Bhopal       "/>
    <s v=" Madhya Pradesh"/>
  </r>
  <r>
    <x v="144"/>
    <n v="46"/>
    <s v="0"/>
    <x v="29"/>
    <n v="3"/>
    <x v="29"/>
    <n v="89999"/>
    <x v="71"/>
    <x v="0"/>
    <n v="0"/>
    <x v="0"/>
    <x v="95"/>
    <n v="13499.85"/>
    <x v="19"/>
    <s v="Indore       "/>
    <s v=" Madhya Pradesh"/>
  </r>
  <r>
    <x v="145"/>
    <n v="26"/>
    <s v="0"/>
    <x v="24"/>
    <n v="3"/>
    <x v="24"/>
    <n v="1299"/>
    <x v="43"/>
    <x v="0"/>
    <n v="0"/>
    <x v="0"/>
    <x v="51"/>
    <n v="194.85000000000002"/>
    <x v="40"/>
    <s v="Kolkata      "/>
    <s v=" West Bengal   "/>
  </r>
  <r>
    <x v="146"/>
    <n v="34"/>
    <s v="0"/>
    <x v="15"/>
    <n v="3"/>
    <x v="15"/>
    <n v="8999"/>
    <x v="65"/>
    <x v="0"/>
    <n v="0"/>
    <x v="0"/>
    <x v="89"/>
    <n v="1349.8500000000001"/>
    <x v="4"/>
    <s v="Hyderabad    "/>
    <s v=" Telangana     "/>
  </r>
  <r>
    <x v="147"/>
    <n v="1"/>
    <s v="0"/>
    <x v="9"/>
    <n v="2"/>
    <x v="9"/>
    <n v="10499"/>
    <x v="57"/>
    <x v="0"/>
    <n v="0"/>
    <x v="0"/>
    <x v="73"/>
    <n v="1049.9000000000001"/>
    <x v="1"/>
    <s v="Nagpur       "/>
    <s v=" Maharashtra   "/>
  </r>
  <r>
    <x v="148"/>
    <n v="30"/>
    <s v="0"/>
    <x v="1"/>
    <n v="2"/>
    <x v="1"/>
    <n v="2299"/>
    <x v="39"/>
    <x v="0"/>
    <n v="0"/>
    <x v="0"/>
    <x v="45"/>
    <n v="229.9"/>
    <x v="44"/>
    <s v="Patna        "/>
    <s v=" Bihar         "/>
  </r>
  <r>
    <x v="149"/>
    <n v="38"/>
    <s v="0"/>
    <x v="17"/>
    <n v="1"/>
    <x v="17"/>
    <n v="5499"/>
    <x v="34"/>
    <x v="0"/>
    <n v="0"/>
    <x v="0"/>
    <x v="79"/>
    <n v="274.95"/>
    <x v="41"/>
    <s v="Lucknow      "/>
    <s v=" Uttar Pradesh "/>
  </r>
  <r>
    <x v="78"/>
    <n v="47"/>
    <s v="PR001"/>
    <x v="15"/>
    <n v="1"/>
    <x v="15"/>
    <n v="8999"/>
    <x v="22"/>
    <x v="1"/>
    <n v="20"/>
    <x v="38"/>
    <x v="83"/>
    <n v="359.96000000000004"/>
    <x v="39"/>
    <s v="Delhi        "/>
    <s v=" Delhi         "/>
  </r>
  <r>
    <x v="150"/>
    <n v="38"/>
    <s v="PR001"/>
    <x v="6"/>
    <n v="3"/>
    <x v="6"/>
    <n v="69999"/>
    <x v="9"/>
    <x v="1"/>
    <n v="20"/>
    <x v="4"/>
    <x v="11"/>
    <n v="8399.880000000001"/>
    <x v="41"/>
    <s v="Lucknow      "/>
    <s v=" Uttar Pradesh "/>
  </r>
  <r>
    <x v="110"/>
    <n v="19"/>
    <s v="0"/>
    <x v="0"/>
    <n v="2"/>
    <x v="0"/>
    <n v="64999"/>
    <x v="0"/>
    <x v="0"/>
    <n v="0"/>
    <x v="0"/>
    <x v="0"/>
    <n v="6499.9000000000005"/>
    <x v="36"/>
    <s v="Indore       "/>
    <s v=" Madhya Pradesh"/>
  </r>
  <r>
    <x v="151"/>
    <n v="6"/>
    <s v="0"/>
    <x v="21"/>
    <n v="1"/>
    <x v="21"/>
    <n v="349"/>
    <x v="46"/>
    <x v="0"/>
    <n v="0"/>
    <x v="0"/>
    <x v="55"/>
    <n v="17.45"/>
    <x v="8"/>
    <s v="Bhopal       "/>
    <s v=" Madhya Pradesh"/>
  </r>
  <r>
    <x v="152"/>
    <n v="18"/>
    <s v="0"/>
    <x v="2"/>
    <n v="3"/>
    <x v="2"/>
    <n v="79999"/>
    <x v="33"/>
    <x v="0"/>
    <n v="0"/>
    <x v="0"/>
    <x v="96"/>
    <n v="11999.85"/>
    <x v="2"/>
    <s v="Visakhapatnam"/>
    <s v=" Andhra Pradesh"/>
  </r>
  <r>
    <x v="7"/>
    <n v="22"/>
    <s v="PR001"/>
    <x v="28"/>
    <n v="3"/>
    <x v="28"/>
    <n v="8499"/>
    <x v="60"/>
    <x v="1"/>
    <n v="20"/>
    <x v="41"/>
    <x v="97"/>
    <n v="1019.88"/>
    <x v="49"/>
    <s v="Bangalore    "/>
    <s v=" Karnataka     "/>
  </r>
  <r>
    <x v="153"/>
    <n v="26"/>
    <s v="0"/>
    <x v="13"/>
    <n v="1"/>
    <x v="13"/>
    <n v="12999"/>
    <x v="67"/>
    <x v="0"/>
    <n v="0"/>
    <x v="0"/>
    <x v="91"/>
    <n v="649.95000000000005"/>
    <x v="40"/>
    <s v="Kolkata      "/>
    <s v=" West Bengal   "/>
  </r>
  <r>
    <x v="154"/>
    <n v="43"/>
    <s v="0"/>
    <x v="10"/>
    <n v="1"/>
    <x v="10"/>
    <n v="1499"/>
    <x v="36"/>
    <x v="0"/>
    <n v="0"/>
    <x v="0"/>
    <x v="98"/>
    <n v="74.95"/>
    <x v="28"/>
    <s v="Pune         "/>
    <s v=" Maharashtra   "/>
  </r>
  <r>
    <x v="155"/>
    <n v="16"/>
    <s v="0"/>
    <x v="0"/>
    <n v="2"/>
    <x v="0"/>
    <n v="64999"/>
    <x v="0"/>
    <x v="0"/>
    <n v="0"/>
    <x v="0"/>
    <x v="0"/>
    <n v="6499.9000000000005"/>
    <x v="33"/>
    <s v="Jaipur       "/>
    <s v=" Rajasthan     "/>
  </r>
  <r>
    <x v="58"/>
    <n v="8"/>
    <s v="PR001"/>
    <x v="19"/>
    <n v="1"/>
    <x v="19"/>
    <n v="2999"/>
    <x v="27"/>
    <x v="1"/>
    <n v="20"/>
    <x v="42"/>
    <x v="99"/>
    <n v="119.96"/>
    <x v="10"/>
    <s v="Mumbai       "/>
    <s v=" Maharashtra   "/>
  </r>
  <r>
    <x v="156"/>
    <n v="48"/>
    <s v="0"/>
    <x v="10"/>
    <n v="3"/>
    <x v="10"/>
    <n v="1499"/>
    <x v="4"/>
    <x v="0"/>
    <n v="0"/>
    <x v="0"/>
    <x v="4"/>
    <n v="224.85000000000002"/>
    <x v="11"/>
    <s v="Bhopal       "/>
    <s v=" Madhya Pradesh"/>
  </r>
  <r>
    <x v="157"/>
    <n v="11"/>
    <s v="0"/>
    <x v="9"/>
    <n v="1"/>
    <x v="9"/>
    <n v="10499"/>
    <x v="11"/>
    <x v="0"/>
    <n v="0"/>
    <x v="0"/>
    <x v="27"/>
    <n v="524.95000000000005"/>
    <x v="13"/>
    <s v="Mumbai       "/>
    <s v=" Maharashtra   "/>
  </r>
  <r>
    <x v="158"/>
    <n v="24"/>
    <s v="0"/>
    <x v="8"/>
    <n v="3"/>
    <x v="8"/>
    <n v="699"/>
    <x v="8"/>
    <x v="0"/>
    <n v="0"/>
    <x v="0"/>
    <x v="100"/>
    <n v="104.85000000000001"/>
    <x v="24"/>
    <s v="Patna        "/>
    <s v=" Bihar         "/>
  </r>
  <r>
    <x v="159"/>
    <n v="41"/>
    <s v="0"/>
    <x v="27"/>
    <n v="1"/>
    <x v="27"/>
    <n v="7499"/>
    <x v="72"/>
    <x v="0"/>
    <n v="0"/>
    <x v="0"/>
    <x v="101"/>
    <n v="374.95000000000005"/>
    <x v="25"/>
    <s v="Nagpur       "/>
    <s v=" Maharashtra   "/>
  </r>
  <r>
    <x v="160"/>
    <n v="2"/>
    <s v="0"/>
    <x v="21"/>
    <n v="1"/>
    <x v="21"/>
    <n v="349"/>
    <x v="46"/>
    <x v="0"/>
    <n v="0"/>
    <x v="0"/>
    <x v="55"/>
    <n v="17.45"/>
    <x v="3"/>
    <s v="Bhopal       "/>
    <s v=" Madhya Pradesh"/>
  </r>
  <r>
    <x v="161"/>
    <n v="3"/>
    <s v="PR001"/>
    <x v="2"/>
    <n v="3"/>
    <x v="2"/>
    <n v="79999"/>
    <x v="33"/>
    <x v="1"/>
    <n v="20"/>
    <x v="13"/>
    <x v="39"/>
    <n v="9599.880000000001"/>
    <x v="5"/>
    <s v="Ahmedabad    "/>
    <s v=" Gujarat       "/>
  </r>
  <r>
    <x v="22"/>
    <n v="43"/>
    <s v="0"/>
    <x v="9"/>
    <n v="2"/>
    <x v="9"/>
    <n v="10499"/>
    <x v="57"/>
    <x v="0"/>
    <n v="0"/>
    <x v="0"/>
    <x v="73"/>
    <n v="1049.9000000000001"/>
    <x v="28"/>
    <s v="Pune         "/>
    <s v=" Maharashtra   "/>
  </r>
  <r>
    <x v="162"/>
    <n v="49"/>
    <s v="0"/>
    <x v="24"/>
    <n v="2"/>
    <x v="24"/>
    <n v="1299"/>
    <x v="73"/>
    <x v="0"/>
    <n v="0"/>
    <x v="0"/>
    <x v="102"/>
    <n v="129.9"/>
    <x v="31"/>
    <s v="Lucknow      "/>
    <s v=" Uttar Pradesh "/>
  </r>
  <r>
    <x v="163"/>
    <n v="20"/>
    <s v="0"/>
    <x v="19"/>
    <n v="3"/>
    <x v="19"/>
    <n v="2999"/>
    <x v="74"/>
    <x v="0"/>
    <n v="0"/>
    <x v="0"/>
    <x v="103"/>
    <n v="449.85"/>
    <x v="21"/>
    <s v="Chennai      "/>
    <s v=" Tamil Nadu    "/>
  </r>
  <r>
    <x v="164"/>
    <n v="9"/>
    <s v="PR004"/>
    <x v="22"/>
    <n v="2"/>
    <x v="22"/>
    <n v="6999"/>
    <x v="53"/>
    <x v="2"/>
    <n v="50"/>
    <x v="43"/>
    <x v="44"/>
    <n v="349.95000000000005"/>
    <x v="12"/>
    <s v="Kanpur       "/>
    <s v=" Uttar Pradesh "/>
  </r>
  <r>
    <x v="165"/>
    <n v="10"/>
    <s v="0"/>
    <x v="25"/>
    <n v="2"/>
    <x v="25"/>
    <n v="399"/>
    <x v="59"/>
    <x v="0"/>
    <n v="0"/>
    <x v="0"/>
    <x v="80"/>
    <n v="39.900000000000006"/>
    <x v="0"/>
    <s v="Pune         "/>
    <s v=" Maharashtra   "/>
  </r>
  <r>
    <x v="166"/>
    <n v="9"/>
    <s v="0"/>
    <x v="3"/>
    <n v="3"/>
    <x v="3"/>
    <n v="24999"/>
    <x v="24"/>
    <x v="0"/>
    <n v="0"/>
    <x v="0"/>
    <x v="30"/>
    <n v="3749.8500000000004"/>
    <x v="12"/>
    <s v="Kanpur       "/>
    <s v=" Uttar Pradesh "/>
  </r>
  <r>
    <x v="167"/>
    <n v="14"/>
    <s v="PR001"/>
    <x v="0"/>
    <n v="1"/>
    <x v="0"/>
    <n v="64999"/>
    <x v="52"/>
    <x v="1"/>
    <n v="20"/>
    <x v="26"/>
    <x v="63"/>
    <n v="2599.96"/>
    <x v="17"/>
    <s v="Pune         "/>
    <s v=" Maharashtra   "/>
  </r>
  <r>
    <x v="168"/>
    <n v="38"/>
    <s v="PR001"/>
    <x v="19"/>
    <n v="1"/>
    <x v="19"/>
    <n v="2999"/>
    <x v="27"/>
    <x v="1"/>
    <n v="20"/>
    <x v="42"/>
    <x v="99"/>
    <n v="119.96"/>
    <x v="41"/>
    <s v="Lucknow      "/>
    <s v=" Uttar Pradesh "/>
  </r>
  <r>
    <x v="169"/>
    <n v="46"/>
    <s v="0"/>
    <x v="25"/>
    <n v="3"/>
    <x v="25"/>
    <n v="399"/>
    <x v="63"/>
    <x v="0"/>
    <n v="0"/>
    <x v="0"/>
    <x v="87"/>
    <n v="59.85"/>
    <x v="19"/>
    <s v="Indore       "/>
    <s v=" Madhya Pradesh"/>
  </r>
  <r>
    <x v="170"/>
    <n v="48"/>
    <s v="0"/>
    <x v="25"/>
    <n v="1"/>
    <x v="25"/>
    <n v="399"/>
    <x v="48"/>
    <x v="0"/>
    <n v="0"/>
    <x v="0"/>
    <x v="66"/>
    <n v="19.950000000000003"/>
    <x v="11"/>
    <s v="Bhopal       "/>
    <s v=" Madhya Pradesh"/>
  </r>
  <r>
    <x v="171"/>
    <n v="15"/>
    <s v="PR001"/>
    <x v="12"/>
    <n v="2"/>
    <x v="12"/>
    <n v="3499"/>
    <x v="14"/>
    <x v="1"/>
    <n v="20"/>
    <x v="9"/>
    <x v="18"/>
    <n v="279.92"/>
    <x v="42"/>
    <s v="Chennai      "/>
    <s v=" Tamil Nadu    "/>
  </r>
  <r>
    <x v="172"/>
    <n v="32"/>
    <s v="PR001"/>
    <x v="23"/>
    <n v="2"/>
    <x v="23"/>
    <n v="5499"/>
    <x v="23"/>
    <x v="1"/>
    <n v="20"/>
    <x v="31"/>
    <x v="71"/>
    <n v="439.92"/>
    <x v="29"/>
    <s v="Kolkata      "/>
    <s v=" West Bengal   "/>
  </r>
  <r>
    <x v="173"/>
    <n v="18"/>
    <s v="PR004"/>
    <x v="1"/>
    <n v="3"/>
    <x v="1"/>
    <n v="2299"/>
    <x v="41"/>
    <x v="2"/>
    <n v="50"/>
    <x v="44"/>
    <x v="104"/>
    <n v="172.42500000000001"/>
    <x v="2"/>
    <s v="Visakhapatnam"/>
    <s v=" Andhra Pradesh"/>
  </r>
  <r>
    <x v="174"/>
    <n v="24"/>
    <s v="0"/>
    <x v="24"/>
    <n v="1"/>
    <x v="24"/>
    <n v="1299"/>
    <x v="45"/>
    <x v="0"/>
    <n v="0"/>
    <x v="0"/>
    <x v="54"/>
    <n v="64.95"/>
    <x v="24"/>
    <s v="Patna        "/>
    <s v=" Bihar         "/>
  </r>
  <r>
    <x v="175"/>
    <n v="5"/>
    <s v="0"/>
    <x v="27"/>
    <n v="2"/>
    <x v="27"/>
    <n v="7499"/>
    <x v="51"/>
    <x v="0"/>
    <n v="0"/>
    <x v="0"/>
    <x v="62"/>
    <n v="749.90000000000009"/>
    <x v="45"/>
    <s v="Indore       "/>
    <s v=" Madhya Pradesh"/>
  </r>
  <r>
    <x v="176"/>
    <n v="31"/>
    <s v="0"/>
    <x v="13"/>
    <n v="1"/>
    <x v="13"/>
    <n v="12999"/>
    <x v="67"/>
    <x v="0"/>
    <n v="0"/>
    <x v="0"/>
    <x v="91"/>
    <n v="649.95000000000005"/>
    <x v="20"/>
    <s v="Kanpur       "/>
    <s v=" Uttar Pradesh "/>
  </r>
  <r>
    <x v="177"/>
    <n v="20"/>
    <s v="0"/>
    <x v="13"/>
    <n v="3"/>
    <x v="13"/>
    <n v="12999"/>
    <x v="15"/>
    <x v="0"/>
    <n v="0"/>
    <x v="0"/>
    <x v="19"/>
    <n v="1949.8500000000001"/>
    <x v="21"/>
    <s v="Chennai      "/>
    <s v=" Tamil Nadu    "/>
  </r>
  <r>
    <x v="178"/>
    <n v="11"/>
    <s v="0"/>
    <x v="27"/>
    <n v="2"/>
    <x v="27"/>
    <n v="7499"/>
    <x v="51"/>
    <x v="0"/>
    <n v="0"/>
    <x v="0"/>
    <x v="62"/>
    <n v="749.90000000000009"/>
    <x v="13"/>
    <s v="Mumbai       "/>
    <s v=" Maharashtra   "/>
  </r>
  <r>
    <x v="179"/>
    <n v="24"/>
    <s v="0"/>
    <x v="5"/>
    <n v="1"/>
    <x v="5"/>
    <n v="2199"/>
    <x v="12"/>
    <x v="0"/>
    <n v="0"/>
    <x v="0"/>
    <x v="20"/>
    <n v="109.95"/>
    <x v="24"/>
    <s v="Patna        "/>
    <s v=" Bihar         "/>
  </r>
  <r>
    <x v="180"/>
    <n v="44"/>
    <s v="0"/>
    <x v="16"/>
    <n v="2"/>
    <x v="16"/>
    <n v="4999"/>
    <x v="21"/>
    <x v="0"/>
    <n v="0"/>
    <x v="0"/>
    <x v="105"/>
    <n v="499.90000000000003"/>
    <x v="15"/>
    <s v="Mumbai       "/>
    <s v=" Maharashtra   "/>
  </r>
  <r>
    <x v="89"/>
    <n v="13"/>
    <s v="PR005"/>
    <x v="1"/>
    <n v="2"/>
    <x v="1"/>
    <n v="2299"/>
    <x v="39"/>
    <x v="4"/>
    <n v="70"/>
    <x v="45"/>
    <x v="106"/>
    <n v="68.970000000000013"/>
    <x v="38"/>
    <s v="Bhopal       "/>
    <s v=" Madhya Pradesh"/>
  </r>
  <r>
    <x v="57"/>
    <n v="10"/>
    <s v="0"/>
    <x v="16"/>
    <n v="2"/>
    <x v="16"/>
    <n v="4999"/>
    <x v="21"/>
    <x v="0"/>
    <n v="0"/>
    <x v="0"/>
    <x v="105"/>
    <n v="499.90000000000003"/>
    <x v="0"/>
    <s v="Pune         "/>
    <s v=" Maharashtra   "/>
  </r>
  <r>
    <x v="181"/>
    <n v="21"/>
    <s v="PR001"/>
    <x v="23"/>
    <n v="2"/>
    <x v="23"/>
    <n v="5499"/>
    <x v="23"/>
    <x v="1"/>
    <n v="20"/>
    <x v="31"/>
    <x v="71"/>
    <n v="439.92"/>
    <x v="16"/>
    <s v="Indore       "/>
    <s v=" Madhya Pradesh"/>
  </r>
  <r>
    <x v="182"/>
    <n v="22"/>
    <s v="0"/>
    <x v="17"/>
    <n v="3"/>
    <x v="17"/>
    <n v="5499"/>
    <x v="40"/>
    <x v="0"/>
    <n v="0"/>
    <x v="0"/>
    <x v="46"/>
    <n v="824.85"/>
    <x v="49"/>
    <s v="Bangalore    "/>
    <s v=" Karnataka     "/>
  </r>
  <r>
    <x v="183"/>
    <n v="7"/>
    <s v="PR001"/>
    <x v="5"/>
    <n v="3"/>
    <x v="5"/>
    <n v="2199"/>
    <x v="5"/>
    <x v="1"/>
    <n v="20"/>
    <x v="46"/>
    <x v="107"/>
    <n v="263.88000000000005"/>
    <x v="35"/>
    <s v="Kanpur       "/>
    <s v=" Uttar Pradesh "/>
  </r>
  <r>
    <x v="184"/>
    <n v="24"/>
    <s v="0"/>
    <x v="0"/>
    <n v="3"/>
    <x v="0"/>
    <n v="64999"/>
    <x v="70"/>
    <x v="0"/>
    <n v="0"/>
    <x v="0"/>
    <x v="108"/>
    <n v="9749.85"/>
    <x v="24"/>
    <s v="Patna        "/>
    <s v=" Bihar         "/>
  </r>
  <r>
    <x v="185"/>
    <n v="15"/>
    <s v="0"/>
    <x v="16"/>
    <n v="1"/>
    <x v="16"/>
    <n v="4999"/>
    <x v="25"/>
    <x v="0"/>
    <n v="0"/>
    <x v="0"/>
    <x v="26"/>
    <n v="249.95000000000002"/>
    <x v="42"/>
    <s v="Chennai      "/>
    <s v=" Tamil Nadu    "/>
  </r>
  <r>
    <x v="186"/>
    <n v="40"/>
    <s v="0"/>
    <x v="14"/>
    <n v="2"/>
    <x v="14"/>
    <n v="5999"/>
    <x v="18"/>
    <x v="0"/>
    <n v="0"/>
    <x v="0"/>
    <x v="74"/>
    <n v="599.9"/>
    <x v="22"/>
    <s v="Jaipur       "/>
    <s v=" Rajasthan     "/>
  </r>
  <r>
    <x v="187"/>
    <n v="1"/>
    <s v="0"/>
    <x v="19"/>
    <n v="2"/>
    <x v="19"/>
    <n v="2999"/>
    <x v="69"/>
    <x v="0"/>
    <n v="0"/>
    <x v="0"/>
    <x v="93"/>
    <n v="299.90000000000003"/>
    <x v="1"/>
    <s v="Nagpur       "/>
    <s v=" Maharashtra   "/>
  </r>
  <r>
    <x v="188"/>
    <n v="12"/>
    <s v="0"/>
    <x v="9"/>
    <n v="1"/>
    <x v="9"/>
    <n v="10499"/>
    <x v="11"/>
    <x v="0"/>
    <n v="0"/>
    <x v="0"/>
    <x v="27"/>
    <n v="524.95000000000005"/>
    <x v="14"/>
    <s v="Pune         "/>
    <s v=" Maharashtra   "/>
  </r>
  <r>
    <x v="189"/>
    <n v="34"/>
    <s v="0"/>
    <x v="25"/>
    <n v="3"/>
    <x v="25"/>
    <n v="399"/>
    <x v="63"/>
    <x v="0"/>
    <n v="0"/>
    <x v="0"/>
    <x v="87"/>
    <n v="59.85"/>
    <x v="4"/>
    <s v="Hyderabad    "/>
    <s v=" Telangana     "/>
  </r>
  <r>
    <x v="190"/>
    <n v="27"/>
    <s v="0"/>
    <x v="25"/>
    <n v="3"/>
    <x v="25"/>
    <n v="399"/>
    <x v="63"/>
    <x v="0"/>
    <n v="0"/>
    <x v="0"/>
    <x v="87"/>
    <n v="59.85"/>
    <x v="26"/>
    <s v="Mumbai       "/>
    <s v=" Maharashtra   "/>
  </r>
  <r>
    <x v="110"/>
    <n v="43"/>
    <s v="0"/>
    <x v="26"/>
    <n v="2"/>
    <x v="26"/>
    <n v="2799"/>
    <x v="58"/>
    <x v="0"/>
    <n v="0"/>
    <x v="0"/>
    <x v="109"/>
    <n v="279.90000000000003"/>
    <x v="28"/>
    <s v="Pune         "/>
    <s v=" Maharashtra   "/>
  </r>
  <r>
    <x v="191"/>
    <n v="17"/>
    <s v="0"/>
    <x v="25"/>
    <n v="3"/>
    <x v="25"/>
    <n v="399"/>
    <x v="63"/>
    <x v="0"/>
    <n v="0"/>
    <x v="0"/>
    <x v="87"/>
    <n v="59.85"/>
    <x v="7"/>
    <s v="Delhi        "/>
    <s v=" Delhi         "/>
  </r>
  <r>
    <x v="192"/>
    <n v="27"/>
    <s v="0"/>
    <x v="21"/>
    <n v="3"/>
    <x v="21"/>
    <n v="349"/>
    <x v="56"/>
    <x v="0"/>
    <n v="0"/>
    <x v="0"/>
    <x v="72"/>
    <n v="52.35"/>
    <x v="26"/>
    <s v="Mumbai       "/>
    <s v=" Maharashtra   "/>
  </r>
  <r>
    <x v="176"/>
    <n v="29"/>
    <s v="0"/>
    <x v="5"/>
    <n v="2"/>
    <x v="5"/>
    <n v="2199"/>
    <x v="10"/>
    <x v="0"/>
    <n v="0"/>
    <x v="0"/>
    <x v="10"/>
    <n v="219.9"/>
    <x v="27"/>
    <s v="Mumbai       "/>
    <s v=" Maharashtra   "/>
  </r>
  <r>
    <x v="89"/>
    <n v="46"/>
    <s v="PR005"/>
    <x v="1"/>
    <n v="1"/>
    <x v="1"/>
    <n v="2299"/>
    <x v="1"/>
    <x v="4"/>
    <n v="70"/>
    <x v="12"/>
    <x v="38"/>
    <n v="34.485000000000007"/>
    <x v="19"/>
    <s v="Indore       "/>
    <s v=" Madhya Pradesh"/>
  </r>
  <r>
    <x v="193"/>
    <n v="29"/>
    <s v="0"/>
    <x v="23"/>
    <n v="2"/>
    <x v="23"/>
    <n v="5499"/>
    <x v="23"/>
    <x v="0"/>
    <n v="0"/>
    <x v="0"/>
    <x v="29"/>
    <n v="549.9"/>
    <x v="27"/>
    <s v="Mumbai       "/>
    <s v=" Maharashtra   "/>
  </r>
  <r>
    <x v="194"/>
    <n v="39"/>
    <s v="PR005"/>
    <x v="13"/>
    <n v="1"/>
    <x v="13"/>
    <n v="12999"/>
    <x v="67"/>
    <x v="4"/>
    <n v="70"/>
    <x v="47"/>
    <x v="110"/>
    <n v="194.98500000000004"/>
    <x v="48"/>
    <s v="Bhopal       "/>
    <s v=" Madhya Pradesh"/>
  </r>
  <r>
    <x v="195"/>
    <n v="29"/>
    <s v="PR001"/>
    <x v="0"/>
    <n v="2"/>
    <x v="0"/>
    <n v="64999"/>
    <x v="0"/>
    <x v="1"/>
    <n v="20"/>
    <x v="8"/>
    <x v="17"/>
    <n v="5199.92"/>
    <x v="27"/>
    <s v="Mumbai       "/>
    <s v=" Maharashtra   "/>
  </r>
  <r>
    <x v="196"/>
    <n v="23"/>
    <s v="0"/>
    <x v="5"/>
    <n v="1"/>
    <x v="5"/>
    <n v="2199"/>
    <x v="12"/>
    <x v="0"/>
    <n v="0"/>
    <x v="0"/>
    <x v="20"/>
    <n v="109.95"/>
    <x v="9"/>
    <s v="Hyderabad    "/>
    <s v=" Telangana     "/>
  </r>
  <r>
    <x v="197"/>
    <n v="30"/>
    <s v="PR001"/>
    <x v="12"/>
    <n v="1"/>
    <x v="12"/>
    <n v="3499"/>
    <x v="42"/>
    <x v="1"/>
    <n v="20"/>
    <x v="48"/>
    <x v="111"/>
    <n v="139.96"/>
    <x v="44"/>
    <s v="Patna        "/>
    <s v=" Bihar         "/>
  </r>
  <r>
    <x v="198"/>
    <n v="7"/>
    <s v="0"/>
    <x v="27"/>
    <n v="3"/>
    <x v="27"/>
    <n v="7499"/>
    <x v="75"/>
    <x v="0"/>
    <n v="0"/>
    <x v="0"/>
    <x v="112"/>
    <n v="1124.8500000000001"/>
    <x v="35"/>
    <s v="Kanpur       "/>
    <s v=" Uttar Pradesh "/>
  </r>
  <r>
    <x v="195"/>
    <n v="1"/>
    <s v="PR001"/>
    <x v="6"/>
    <n v="1"/>
    <x v="6"/>
    <n v="69999"/>
    <x v="6"/>
    <x v="1"/>
    <n v="20"/>
    <x v="49"/>
    <x v="113"/>
    <n v="2799.96"/>
    <x v="1"/>
    <s v="Nagpur       "/>
    <s v=" Maharashtra   "/>
  </r>
  <r>
    <x v="199"/>
    <n v="45"/>
    <s v="0"/>
    <x v="21"/>
    <n v="1"/>
    <x v="21"/>
    <n v="349"/>
    <x v="46"/>
    <x v="0"/>
    <n v="0"/>
    <x v="0"/>
    <x v="55"/>
    <n v="17.45"/>
    <x v="37"/>
    <s v="Jaipur       "/>
    <s v=" Rajasthan     "/>
  </r>
  <r>
    <x v="200"/>
    <n v="33"/>
    <s v="0"/>
    <x v="6"/>
    <n v="2"/>
    <x v="6"/>
    <n v="69999"/>
    <x v="76"/>
    <x v="0"/>
    <n v="0"/>
    <x v="0"/>
    <x v="114"/>
    <n v="6999.9000000000005"/>
    <x v="30"/>
    <s v="Kanpur       "/>
    <s v=" Uttar Pradesh "/>
  </r>
  <r>
    <x v="201"/>
    <n v="24"/>
    <s v="0"/>
    <x v="2"/>
    <n v="3"/>
    <x v="2"/>
    <n v="79999"/>
    <x v="33"/>
    <x v="0"/>
    <n v="0"/>
    <x v="0"/>
    <x v="96"/>
    <n v="11999.85"/>
    <x v="24"/>
    <s v="Patna        "/>
    <s v=" Bihar         "/>
  </r>
  <r>
    <x v="2"/>
    <n v="9"/>
    <s v="0"/>
    <x v="11"/>
    <n v="3"/>
    <x v="11"/>
    <n v="99"/>
    <x v="68"/>
    <x v="0"/>
    <n v="0"/>
    <x v="0"/>
    <x v="92"/>
    <n v="14.850000000000001"/>
    <x v="12"/>
    <s v="Kanpur       "/>
    <s v=" Uttar Pradesh "/>
  </r>
  <r>
    <x v="202"/>
    <n v="40"/>
    <s v="0"/>
    <x v="14"/>
    <n v="2"/>
    <x v="14"/>
    <n v="5999"/>
    <x v="18"/>
    <x v="0"/>
    <n v="0"/>
    <x v="0"/>
    <x v="74"/>
    <n v="599.9"/>
    <x v="22"/>
    <s v="Jaipur       "/>
    <s v=" Rajasthan     "/>
  </r>
  <r>
    <x v="203"/>
    <n v="42"/>
    <s v="0"/>
    <x v="28"/>
    <n v="3"/>
    <x v="28"/>
    <n v="8499"/>
    <x v="60"/>
    <x v="0"/>
    <n v="0"/>
    <x v="0"/>
    <x v="82"/>
    <n v="1274.8500000000001"/>
    <x v="18"/>
    <s v="Lucknow      "/>
    <s v=" Uttar Pradesh "/>
  </r>
  <r>
    <x v="204"/>
    <n v="47"/>
    <s v="0"/>
    <x v="23"/>
    <n v="1"/>
    <x v="23"/>
    <n v="5499"/>
    <x v="34"/>
    <x v="0"/>
    <n v="0"/>
    <x v="0"/>
    <x v="79"/>
    <n v="274.95"/>
    <x v="39"/>
    <s v="Delhi        "/>
    <s v=" Delhi         "/>
  </r>
  <r>
    <x v="205"/>
    <n v="2"/>
    <s v="0"/>
    <x v="5"/>
    <n v="1"/>
    <x v="5"/>
    <n v="2199"/>
    <x v="12"/>
    <x v="0"/>
    <n v="0"/>
    <x v="0"/>
    <x v="20"/>
    <n v="109.95"/>
    <x v="3"/>
    <s v="Bhopal       "/>
    <s v=" Madhya Pradesh"/>
  </r>
  <r>
    <x v="206"/>
    <n v="13"/>
    <s v="0"/>
    <x v="24"/>
    <n v="1"/>
    <x v="24"/>
    <n v="1299"/>
    <x v="45"/>
    <x v="0"/>
    <n v="0"/>
    <x v="0"/>
    <x v="54"/>
    <n v="64.95"/>
    <x v="38"/>
    <s v="Bhopal       "/>
    <s v=" Madhya Pradesh"/>
  </r>
  <r>
    <x v="78"/>
    <n v="47"/>
    <s v="PR001"/>
    <x v="21"/>
    <n v="2"/>
    <x v="21"/>
    <n v="349"/>
    <x v="32"/>
    <x v="1"/>
    <n v="20"/>
    <x v="50"/>
    <x v="115"/>
    <n v="27.92"/>
    <x v="39"/>
    <s v="Delhi        "/>
    <s v=" Delhi         "/>
  </r>
  <r>
    <x v="207"/>
    <n v="39"/>
    <s v="0"/>
    <x v="17"/>
    <n v="3"/>
    <x v="17"/>
    <n v="5499"/>
    <x v="40"/>
    <x v="0"/>
    <n v="0"/>
    <x v="0"/>
    <x v="46"/>
    <n v="824.85"/>
    <x v="48"/>
    <s v="Bhopal       "/>
    <s v=" Madhya Pradesh"/>
  </r>
  <r>
    <x v="208"/>
    <n v="6"/>
    <s v="0"/>
    <x v="14"/>
    <n v="1"/>
    <x v="14"/>
    <n v="5999"/>
    <x v="16"/>
    <x v="0"/>
    <n v="0"/>
    <x v="0"/>
    <x v="21"/>
    <n v="299.95"/>
    <x v="8"/>
    <s v="Bhopal       "/>
    <s v=" Madhya Pradesh"/>
  </r>
  <r>
    <x v="209"/>
    <n v="13"/>
    <s v="0"/>
    <x v="22"/>
    <n v="1"/>
    <x v="22"/>
    <n v="6999"/>
    <x v="38"/>
    <x v="0"/>
    <n v="0"/>
    <x v="0"/>
    <x v="44"/>
    <n v="349.95000000000005"/>
    <x v="38"/>
    <s v="Bhopal       "/>
    <s v=" Madhya Pradesh"/>
  </r>
  <r>
    <x v="210"/>
    <n v="8"/>
    <s v="0"/>
    <x v="14"/>
    <n v="2"/>
    <x v="14"/>
    <n v="5999"/>
    <x v="18"/>
    <x v="0"/>
    <n v="0"/>
    <x v="0"/>
    <x v="74"/>
    <n v="599.9"/>
    <x v="10"/>
    <s v="Mumbai       "/>
    <s v=" Maharashtra   "/>
  </r>
  <r>
    <x v="211"/>
    <n v="8"/>
    <s v="PR001"/>
    <x v="0"/>
    <n v="2"/>
    <x v="0"/>
    <n v="64999"/>
    <x v="0"/>
    <x v="1"/>
    <n v="20"/>
    <x v="8"/>
    <x v="17"/>
    <n v="5199.92"/>
    <x v="10"/>
    <s v="Mumbai       "/>
    <s v=" Maharashtra   "/>
  </r>
  <r>
    <x v="212"/>
    <n v="43"/>
    <s v="0"/>
    <x v="20"/>
    <n v="1"/>
    <x v="20"/>
    <n v="1999"/>
    <x v="77"/>
    <x v="0"/>
    <n v="0"/>
    <x v="0"/>
    <x v="116"/>
    <n v="99.95"/>
    <x v="28"/>
    <s v="Pune         "/>
    <s v=" Maharashtra   "/>
  </r>
  <r>
    <x v="94"/>
    <n v="48"/>
    <s v="0"/>
    <x v="12"/>
    <n v="2"/>
    <x v="12"/>
    <n v="3499"/>
    <x v="14"/>
    <x v="0"/>
    <n v="0"/>
    <x v="0"/>
    <x v="117"/>
    <n v="349.90000000000003"/>
    <x v="11"/>
    <s v="Bhopal       "/>
    <s v=" Madhya Pradesh"/>
  </r>
  <r>
    <x v="59"/>
    <n v="23"/>
    <s v="PR001"/>
    <x v="7"/>
    <n v="2"/>
    <x v="7"/>
    <n v="92499"/>
    <x v="78"/>
    <x v="1"/>
    <n v="20"/>
    <x v="51"/>
    <x v="118"/>
    <n v="7399.92"/>
    <x v="9"/>
    <s v="Hyderabad    "/>
    <s v=" Telangana     "/>
  </r>
  <r>
    <x v="213"/>
    <n v="15"/>
    <s v="0"/>
    <x v="8"/>
    <n v="1"/>
    <x v="8"/>
    <n v="699"/>
    <x v="54"/>
    <x v="0"/>
    <n v="0"/>
    <x v="0"/>
    <x v="67"/>
    <n v="34.950000000000003"/>
    <x v="42"/>
    <s v="Chennai      "/>
    <s v=" Tamil Nadu    "/>
  </r>
  <r>
    <x v="214"/>
    <n v="44"/>
    <s v="0"/>
    <x v="8"/>
    <n v="2"/>
    <x v="8"/>
    <n v="699"/>
    <x v="79"/>
    <x v="0"/>
    <n v="0"/>
    <x v="0"/>
    <x v="119"/>
    <n v="69.900000000000006"/>
    <x v="15"/>
    <s v="Mumbai       "/>
    <s v=" Maharashtra   "/>
  </r>
  <r>
    <x v="194"/>
    <n v="36"/>
    <s v="PR005"/>
    <x v="25"/>
    <n v="3"/>
    <x v="25"/>
    <n v="399"/>
    <x v="63"/>
    <x v="4"/>
    <n v="70"/>
    <x v="52"/>
    <x v="120"/>
    <n v="17.955000000000002"/>
    <x v="43"/>
    <s v="Visakhapatnam"/>
    <s v=" Andhra Pradesh"/>
  </r>
  <r>
    <x v="215"/>
    <n v="9"/>
    <s v="0"/>
    <x v="8"/>
    <n v="1"/>
    <x v="8"/>
    <n v="699"/>
    <x v="54"/>
    <x v="0"/>
    <n v="0"/>
    <x v="0"/>
    <x v="67"/>
    <n v="34.950000000000003"/>
    <x v="12"/>
    <s v="Kanpur       "/>
    <s v=" Uttar Pradesh "/>
  </r>
  <r>
    <x v="216"/>
    <n v="3"/>
    <s v="0"/>
    <x v="9"/>
    <n v="1"/>
    <x v="9"/>
    <n v="10499"/>
    <x v="11"/>
    <x v="0"/>
    <n v="0"/>
    <x v="0"/>
    <x v="27"/>
    <n v="524.95000000000005"/>
    <x v="5"/>
    <s v="Ahmedabad    "/>
    <s v=" Gujarat       "/>
  </r>
  <r>
    <x v="217"/>
    <n v="9"/>
    <s v="0"/>
    <x v="23"/>
    <n v="2"/>
    <x v="23"/>
    <n v="5499"/>
    <x v="23"/>
    <x v="0"/>
    <n v="0"/>
    <x v="0"/>
    <x v="29"/>
    <n v="549.9"/>
    <x v="12"/>
    <s v="Kanpur       "/>
    <s v=" Uttar Pradesh "/>
  </r>
  <r>
    <x v="189"/>
    <n v="43"/>
    <s v="0"/>
    <x v="8"/>
    <n v="2"/>
    <x v="8"/>
    <n v="699"/>
    <x v="79"/>
    <x v="0"/>
    <n v="0"/>
    <x v="0"/>
    <x v="119"/>
    <n v="69.900000000000006"/>
    <x v="28"/>
    <s v="Pune         "/>
    <s v=" Maharashtra   "/>
  </r>
  <r>
    <x v="218"/>
    <n v="39"/>
    <s v="0"/>
    <x v="0"/>
    <n v="2"/>
    <x v="0"/>
    <n v="64999"/>
    <x v="0"/>
    <x v="0"/>
    <n v="0"/>
    <x v="0"/>
    <x v="0"/>
    <n v="6499.9000000000005"/>
    <x v="48"/>
    <s v="Bhopal       "/>
    <s v=" Madhya Pradesh"/>
  </r>
  <r>
    <x v="219"/>
    <n v="11"/>
    <s v="0"/>
    <x v="10"/>
    <n v="3"/>
    <x v="10"/>
    <n v="1499"/>
    <x v="4"/>
    <x v="0"/>
    <n v="0"/>
    <x v="0"/>
    <x v="4"/>
    <n v="224.85000000000002"/>
    <x v="13"/>
    <s v="Mumbai       "/>
    <s v=" Maharashtra   "/>
  </r>
  <r>
    <x v="220"/>
    <n v="22"/>
    <s v="0"/>
    <x v="24"/>
    <n v="1"/>
    <x v="24"/>
    <n v="1299"/>
    <x v="45"/>
    <x v="0"/>
    <n v="0"/>
    <x v="0"/>
    <x v="54"/>
    <n v="64.95"/>
    <x v="49"/>
    <s v="Bangalore    "/>
    <s v=" Karnataka     "/>
  </r>
  <r>
    <x v="221"/>
    <n v="20"/>
    <s v="0"/>
    <x v="4"/>
    <n v="2"/>
    <x v="4"/>
    <n v="1499"/>
    <x v="47"/>
    <x v="0"/>
    <n v="0"/>
    <x v="0"/>
    <x v="56"/>
    <n v="149.9"/>
    <x v="21"/>
    <s v="Chennai      "/>
    <s v=" Tamil Nadu    "/>
  </r>
  <r>
    <x v="222"/>
    <n v="36"/>
    <s v="0"/>
    <x v="12"/>
    <n v="2"/>
    <x v="12"/>
    <n v="3499"/>
    <x v="14"/>
    <x v="0"/>
    <n v="0"/>
    <x v="0"/>
    <x v="117"/>
    <n v="349.90000000000003"/>
    <x v="43"/>
    <s v="Visakhapatnam"/>
    <s v=" Andhra Pradesh"/>
  </r>
  <r>
    <x v="223"/>
    <n v="39"/>
    <s v="0"/>
    <x v="18"/>
    <n v="1"/>
    <x v="18"/>
    <n v="15999"/>
    <x v="28"/>
    <x v="0"/>
    <n v="0"/>
    <x v="0"/>
    <x v="33"/>
    <n v="799.95"/>
    <x v="48"/>
    <s v="Bhopal       "/>
    <s v=" Madhya Pradesh"/>
  </r>
  <r>
    <x v="224"/>
    <n v="42"/>
    <s v="0"/>
    <x v="6"/>
    <n v="1"/>
    <x v="6"/>
    <n v="69999"/>
    <x v="6"/>
    <x v="0"/>
    <n v="0"/>
    <x v="0"/>
    <x v="6"/>
    <n v="3499.9500000000003"/>
    <x v="18"/>
    <s v="Lucknow      "/>
    <s v=" Uttar Pradesh "/>
  </r>
  <r>
    <x v="193"/>
    <n v="15"/>
    <s v="0"/>
    <x v="0"/>
    <n v="3"/>
    <x v="0"/>
    <n v="64999"/>
    <x v="70"/>
    <x v="0"/>
    <n v="0"/>
    <x v="0"/>
    <x v="108"/>
    <n v="9749.85"/>
    <x v="42"/>
    <s v="Chennai      "/>
    <s v=" Tamil Nadu    "/>
  </r>
  <r>
    <x v="225"/>
    <n v="22"/>
    <s v="PR004"/>
    <x v="16"/>
    <n v="1"/>
    <x v="16"/>
    <n v="4999"/>
    <x v="25"/>
    <x v="2"/>
    <n v="50"/>
    <x v="53"/>
    <x v="121"/>
    <n v="124.97500000000001"/>
    <x v="49"/>
    <s v="Bangalore    "/>
    <s v=" Karnataka     "/>
  </r>
  <r>
    <x v="226"/>
    <n v="42"/>
    <s v="0"/>
    <x v="5"/>
    <n v="2"/>
    <x v="5"/>
    <n v="2199"/>
    <x v="10"/>
    <x v="0"/>
    <n v="0"/>
    <x v="0"/>
    <x v="10"/>
    <n v="219.9"/>
    <x v="18"/>
    <s v="Lucknow      "/>
    <s v=" Uttar Pradesh "/>
  </r>
  <r>
    <x v="227"/>
    <n v="14"/>
    <s v="0"/>
    <x v="8"/>
    <n v="1"/>
    <x v="8"/>
    <n v="699"/>
    <x v="54"/>
    <x v="0"/>
    <n v="0"/>
    <x v="0"/>
    <x v="67"/>
    <n v="34.950000000000003"/>
    <x v="17"/>
    <s v="Pune         "/>
    <s v=" Maharashtra   "/>
  </r>
  <r>
    <x v="228"/>
    <n v="35"/>
    <s v="0"/>
    <x v="1"/>
    <n v="1"/>
    <x v="1"/>
    <n v="2299"/>
    <x v="1"/>
    <x v="0"/>
    <n v="0"/>
    <x v="0"/>
    <x v="1"/>
    <n v="114.95"/>
    <x v="32"/>
    <s v="Kanpur       "/>
    <s v=" Uttar Pradesh "/>
  </r>
  <r>
    <x v="229"/>
    <n v="32"/>
    <s v="0"/>
    <x v="16"/>
    <n v="1"/>
    <x v="16"/>
    <n v="4999"/>
    <x v="25"/>
    <x v="0"/>
    <n v="0"/>
    <x v="0"/>
    <x v="26"/>
    <n v="249.95000000000002"/>
    <x v="29"/>
    <s v="Kolkata      "/>
    <s v=" West Bengal   "/>
  </r>
  <r>
    <x v="230"/>
    <n v="49"/>
    <s v="0"/>
    <x v="28"/>
    <n v="3"/>
    <x v="28"/>
    <n v="8499"/>
    <x v="60"/>
    <x v="0"/>
    <n v="0"/>
    <x v="0"/>
    <x v="82"/>
    <n v="1274.8500000000001"/>
    <x v="31"/>
    <s v="Lucknow      "/>
    <s v=" Uttar Pradesh "/>
  </r>
  <r>
    <x v="231"/>
    <n v="37"/>
    <s v="0"/>
    <x v="27"/>
    <n v="1"/>
    <x v="27"/>
    <n v="7499"/>
    <x v="72"/>
    <x v="0"/>
    <n v="0"/>
    <x v="0"/>
    <x v="101"/>
    <n v="374.95000000000005"/>
    <x v="46"/>
    <s v="Ahmedabad    "/>
    <s v=" Gujarat       "/>
  </r>
  <r>
    <x v="194"/>
    <n v="24"/>
    <s v="PR005"/>
    <x v="24"/>
    <n v="2"/>
    <x v="24"/>
    <n v="1299"/>
    <x v="73"/>
    <x v="4"/>
    <n v="70"/>
    <x v="54"/>
    <x v="122"/>
    <n v="38.970000000000006"/>
    <x v="24"/>
    <s v="Patna        "/>
    <s v=" Bihar         "/>
  </r>
  <r>
    <x v="232"/>
    <n v="38"/>
    <s v="0"/>
    <x v="9"/>
    <n v="1"/>
    <x v="9"/>
    <n v="10499"/>
    <x v="11"/>
    <x v="0"/>
    <n v="0"/>
    <x v="0"/>
    <x v="27"/>
    <n v="524.95000000000005"/>
    <x v="41"/>
    <s v="Lucknow      "/>
    <s v=" Uttar Pradesh "/>
  </r>
  <r>
    <x v="57"/>
    <n v="43"/>
    <s v="0"/>
    <x v="29"/>
    <n v="3"/>
    <x v="29"/>
    <n v="89999"/>
    <x v="71"/>
    <x v="0"/>
    <n v="0"/>
    <x v="0"/>
    <x v="95"/>
    <n v="13499.85"/>
    <x v="28"/>
    <s v="Pune         "/>
    <s v=" Maharashtra   "/>
  </r>
  <r>
    <x v="233"/>
    <n v="44"/>
    <s v="0"/>
    <x v="4"/>
    <n v="2"/>
    <x v="4"/>
    <n v="1499"/>
    <x v="47"/>
    <x v="0"/>
    <n v="0"/>
    <x v="0"/>
    <x v="56"/>
    <n v="149.9"/>
    <x v="15"/>
    <s v="Mumbai       "/>
    <s v=" Maharashtra   "/>
  </r>
  <r>
    <x v="234"/>
    <n v="25"/>
    <s v="0"/>
    <x v="8"/>
    <n v="2"/>
    <x v="8"/>
    <n v="699"/>
    <x v="79"/>
    <x v="0"/>
    <n v="0"/>
    <x v="0"/>
    <x v="119"/>
    <n v="69.900000000000006"/>
    <x v="23"/>
    <s v="Kanpur       "/>
    <s v=" Uttar Pradesh "/>
  </r>
  <r>
    <x v="235"/>
    <n v="1"/>
    <s v="PR001"/>
    <x v="5"/>
    <n v="2"/>
    <x v="5"/>
    <n v="2199"/>
    <x v="10"/>
    <x v="1"/>
    <n v="20"/>
    <x v="55"/>
    <x v="123"/>
    <n v="175.92000000000002"/>
    <x v="1"/>
    <s v="Nagpur       "/>
    <s v=" Maharashtra   "/>
  </r>
  <r>
    <x v="236"/>
    <n v="32"/>
    <s v="0"/>
    <x v="6"/>
    <n v="2"/>
    <x v="6"/>
    <n v="69999"/>
    <x v="76"/>
    <x v="0"/>
    <n v="0"/>
    <x v="0"/>
    <x v="114"/>
    <n v="6999.9000000000005"/>
    <x v="29"/>
    <s v="Kolkata      "/>
    <s v=" West Bengal   "/>
  </r>
  <r>
    <x v="113"/>
    <n v="42"/>
    <s v="PR001"/>
    <x v="11"/>
    <n v="3"/>
    <x v="11"/>
    <n v="99"/>
    <x v="68"/>
    <x v="1"/>
    <n v="20"/>
    <x v="56"/>
    <x v="124"/>
    <n v="11.88"/>
    <x v="18"/>
    <s v="Lucknow      "/>
    <s v=" Uttar Pradesh "/>
  </r>
  <r>
    <x v="194"/>
    <n v="6"/>
    <s v="PR005"/>
    <x v="9"/>
    <n v="1"/>
    <x v="9"/>
    <n v="10499"/>
    <x v="11"/>
    <x v="4"/>
    <n v="70"/>
    <x v="57"/>
    <x v="125"/>
    <n v="157.48500000000004"/>
    <x v="8"/>
    <s v="Bhopal       "/>
    <s v=" Madhya Pradesh"/>
  </r>
  <r>
    <x v="237"/>
    <n v="3"/>
    <s v="0"/>
    <x v="17"/>
    <n v="2"/>
    <x v="17"/>
    <n v="5499"/>
    <x v="23"/>
    <x v="0"/>
    <n v="0"/>
    <x v="0"/>
    <x v="29"/>
    <n v="549.9"/>
    <x v="5"/>
    <s v="Ahmedabad    "/>
    <s v=" Gujarat       "/>
  </r>
  <r>
    <x v="238"/>
    <n v="4"/>
    <s v="0"/>
    <x v="10"/>
    <n v="1"/>
    <x v="10"/>
    <n v="1499"/>
    <x v="36"/>
    <x v="0"/>
    <n v="0"/>
    <x v="0"/>
    <x v="98"/>
    <n v="74.95"/>
    <x v="34"/>
    <s v="Bhopal       "/>
    <s v=" Madhya Pradesh"/>
  </r>
  <r>
    <x v="239"/>
    <n v="3"/>
    <s v="0"/>
    <x v="25"/>
    <n v="2"/>
    <x v="25"/>
    <n v="399"/>
    <x v="59"/>
    <x v="0"/>
    <n v="0"/>
    <x v="0"/>
    <x v="80"/>
    <n v="39.900000000000006"/>
    <x v="5"/>
    <s v="Ahmedabad    "/>
    <s v=" Gujarat       "/>
  </r>
  <r>
    <x v="240"/>
    <n v="37"/>
    <s v="PR001"/>
    <x v="5"/>
    <n v="1"/>
    <x v="5"/>
    <n v="2199"/>
    <x v="12"/>
    <x v="1"/>
    <n v="20"/>
    <x v="6"/>
    <x v="13"/>
    <n v="87.960000000000008"/>
    <x v="46"/>
    <s v="Ahmedabad    "/>
    <s v=" Gujarat       "/>
  </r>
  <r>
    <x v="241"/>
    <n v="49"/>
    <s v="0"/>
    <x v="24"/>
    <n v="1"/>
    <x v="24"/>
    <n v="1299"/>
    <x v="45"/>
    <x v="0"/>
    <n v="0"/>
    <x v="0"/>
    <x v="54"/>
    <n v="64.95"/>
    <x v="31"/>
    <s v="Lucknow      "/>
    <s v=" Uttar Pradesh "/>
  </r>
  <r>
    <x v="242"/>
    <n v="44"/>
    <s v="0"/>
    <x v="17"/>
    <n v="2"/>
    <x v="17"/>
    <n v="5499"/>
    <x v="23"/>
    <x v="0"/>
    <n v="0"/>
    <x v="0"/>
    <x v="29"/>
    <n v="549.9"/>
    <x v="15"/>
    <s v="Mumbai       "/>
    <s v=" Maharashtra   "/>
  </r>
  <r>
    <x v="243"/>
    <n v="23"/>
    <s v="PR001"/>
    <x v="28"/>
    <n v="3"/>
    <x v="28"/>
    <n v="8499"/>
    <x v="60"/>
    <x v="1"/>
    <n v="20"/>
    <x v="41"/>
    <x v="97"/>
    <n v="1019.88"/>
    <x v="9"/>
    <s v="Hyderabad    "/>
    <s v=" Telangana     "/>
  </r>
  <r>
    <x v="244"/>
    <n v="34"/>
    <s v="0"/>
    <x v="21"/>
    <n v="2"/>
    <x v="21"/>
    <n v="349"/>
    <x v="32"/>
    <x v="0"/>
    <n v="0"/>
    <x v="0"/>
    <x v="37"/>
    <n v="34.9"/>
    <x v="4"/>
    <s v="Hyderabad    "/>
    <s v=" Telangana     "/>
  </r>
  <r>
    <x v="10"/>
    <n v="32"/>
    <s v="0"/>
    <x v="27"/>
    <n v="3"/>
    <x v="27"/>
    <n v="7499"/>
    <x v="75"/>
    <x v="0"/>
    <n v="0"/>
    <x v="0"/>
    <x v="112"/>
    <n v="1124.8500000000001"/>
    <x v="29"/>
    <s v="Kolkata      "/>
    <s v=" West Bengal   "/>
  </r>
  <r>
    <x v="245"/>
    <n v="48"/>
    <s v="PR001"/>
    <x v="8"/>
    <n v="1"/>
    <x v="8"/>
    <n v="699"/>
    <x v="54"/>
    <x v="1"/>
    <n v="20"/>
    <x v="58"/>
    <x v="126"/>
    <n v="27.960000000000004"/>
    <x v="11"/>
    <s v="Bhopal       "/>
    <s v=" Madhya Pradesh"/>
  </r>
  <r>
    <x v="192"/>
    <n v="19"/>
    <s v="0"/>
    <x v="23"/>
    <n v="3"/>
    <x v="23"/>
    <n v="5499"/>
    <x v="40"/>
    <x v="0"/>
    <n v="0"/>
    <x v="0"/>
    <x v="46"/>
    <n v="824.85"/>
    <x v="36"/>
    <s v="Indore       "/>
    <s v=" Madhya Pradesh"/>
  </r>
  <r>
    <x v="113"/>
    <n v="36"/>
    <s v="PR001"/>
    <x v="3"/>
    <n v="3"/>
    <x v="3"/>
    <n v="24999"/>
    <x v="24"/>
    <x v="1"/>
    <n v="20"/>
    <x v="59"/>
    <x v="127"/>
    <n v="2999.88"/>
    <x v="43"/>
    <s v="Visakhapatnam"/>
    <s v=" Andhra Pradesh"/>
  </r>
  <r>
    <x v="246"/>
    <n v="3"/>
    <s v="0"/>
    <x v="20"/>
    <n v="3"/>
    <x v="20"/>
    <n v="1999"/>
    <x v="31"/>
    <x v="0"/>
    <n v="0"/>
    <x v="0"/>
    <x v="36"/>
    <n v="299.85000000000002"/>
    <x v="5"/>
    <s v="Ahmedabad    "/>
    <s v=" Gujarat       "/>
  </r>
  <r>
    <x v="247"/>
    <n v="43"/>
    <s v="0"/>
    <x v="22"/>
    <n v="3"/>
    <x v="22"/>
    <n v="6999"/>
    <x v="37"/>
    <x v="0"/>
    <n v="0"/>
    <x v="0"/>
    <x v="43"/>
    <n v="1049.8500000000001"/>
    <x v="28"/>
    <s v="Pune         "/>
    <s v=" Maharashtra   "/>
  </r>
  <r>
    <x v="248"/>
    <n v="42"/>
    <s v="0"/>
    <x v="5"/>
    <n v="3"/>
    <x v="5"/>
    <n v="2199"/>
    <x v="5"/>
    <x v="0"/>
    <n v="0"/>
    <x v="0"/>
    <x v="5"/>
    <n v="329.85"/>
    <x v="18"/>
    <s v="Lucknow      "/>
    <s v=" Uttar Pradesh "/>
  </r>
  <r>
    <x v="58"/>
    <n v="24"/>
    <s v="PR001"/>
    <x v="20"/>
    <n v="2"/>
    <x v="20"/>
    <n v="1999"/>
    <x v="55"/>
    <x v="1"/>
    <n v="20"/>
    <x v="60"/>
    <x v="128"/>
    <n v="159.92000000000002"/>
    <x v="24"/>
    <s v="Patna        "/>
    <s v=" Bihar         "/>
  </r>
  <r>
    <x v="249"/>
    <n v="15"/>
    <s v="0"/>
    <x v="16"/>
    <n v="1"/>
    <x v="16"/>
    <n v="4999"/>
    <x v="25"/>
    <x v="0"/>
    <n v="0"/>
    <x v="0"/>
    <x v="26"/>
    <n v="249.95000000000002"/>
    <x v="42"/>
    <s v="Chennai      "/>
    <s v=" Tamil Nadu    "/>
  </r>
  <r>
    <x v="250"/>
    <n v="28"/>
    <s v="0"/>
    <x v="0"/>
    <n v="1"/>
    <x v="0"/>
    <n v="64999"/>
    <x v="52"/>
    <x v="0"/>
    <n v="0"/>
    <x v="0"/>
    <x v="129"/>
    <n v="3249.9500000000003"/>
    <x v="6"/>
    <s v="Indore       "/>
    <s v=" Madhya Pradesh"/>
  </r>
  <r>
    <x v="251"/>
    <n v="50"/>
    <s v="0"/>
    <x v="21"/>
    <n v="2"/>
    <x v="21"/>
    <n v="349"/>
    <x v="32"/>
    <x v="0"/>
    <n v="0"/>
    <x v="0"/>
    <x v="37"/>
    <n v="34.9"/>
    <x v="47"/>
    <s v="Lucknow      "/>
    <s v=" Uttar Pradesh "/>
  </r>
  <r>
    <x v="252"/>
    <n v="28"/>
    <s v="0"/>
    <x v="18"/>
    <n v="1"/>
    <x v="18"/>
    <n v="15999"/>
    <x v="28"/>
    <x v="0"/>
    <n v="0"/>
    <x v="0"/>
    <x v="33"/>
    <n v="799.95"/>
    <x v="6"/>
    <s v="Indore       "/>
    <s v=" Madhya Pradesh"/>
  </r>
  <r>
    <x v="253"/>
    <n v="35"/>
    <s v="PR004"/>
    <x v="28"/>
    <n v="3"/>
    <x v="28"/>
    <n v="8499"/>
    <x v="60"/>
    <x v="2"/>
    <n v="50"/>
    <x v="61"/>
    <x v="130"/>
    <n v="637.42500000000007"/>
    <x v="32"/>
    <s v="Kanpur       "/>
    <s v=" Uttar Pradesh "/>
  </r>
  <r>
    <x v="194"/>
    <n v="3"/>
    <s v="PR005"/>
    <x v="16"/>
    <n v="3"/>
    <x v="16"/>
    <n v="4999"/>
    <x v="80"/>
    <x v="4"/>
    <n v="70"/>
    <x v="62"/>
    <x v="131"/>
    <n v="224.95500000000004"/>
    <x v="5"/>
    <s v="Ahmedabad    "/>
    <s v=" Gujarat       "/>
  </r>
  <r>
    <x v="121"/>
    <n v="36"/>
    <s v="0"/>
    <x v="25"/>
    <n v="2"/>
    <x v="25"/>
    <n v="399"/>
    <x v="59"/>
    <x v="0"/>
    <n v="0"/>
    <x v="0"/>
    <x v="80"/>
    <n v="39.900000000000006"/>
    <x v="43"/>
    <s v="Visakhapatnam"/>
    <s v=" Andhra Pradesh"/>
  </r>
  <r>
    <x v="150"/>
    <n v="3"/>
    <s v="PR001"/>
    <x v="20"/>
    <n v="2"/>
    <x v="20"/>
    <n v="1999"/>
    <x v="55"/>
    <x v="1"/>
    <n v="20"/>
    <x v="60"/>
    <x v="128"/>
    <n v="159.92000000000002"/>
    <x v="5"/>
    <s v="Ahmedabad    "/>
    <s v=" Gujarat       "/>
  </r>
  <r>
    <x v="254"/>
    <n v="11"/>
    <s v="PR001"/>
    <x v="1"/>
    <n v="1"/>
    <x v="1"/>
    <n v="2299"/>
    <x v="1"/>
    <x v="1"/>
    <n v="20"/>
    <x v="63"/>
    <x v="132"/>
    <n v="91.960000000000008"/>
    <x v="13"/>
    <s v="Mumbai       "/>
    <s v=" Maharashtra   "/>
  </r>
  <r>
    <x v="255"/>
    <n v="28"/>
    <s v="0"/>
    <x v="8"/>
    <n v="3"/>
    <x v="8"/>
    <n v="699"/>
    <x v="8"/>
    <x v="0"/>
    <n v="0"/>
    <x v="0"/>
    <x v="100"/>
    <n v="104.85000000000001"/>
    <x v="6"/>
    <s v="Indore       "/>
    <s v=" Madhya Pradesh"/>
  </r>
  <r>
    <x v="194"/>
    <n v="33"/>
    <s v="PR005"/>
    <x v="14"/>
    <n v="1"/>
    <x v="14"/>
    <n v="5999"/>
    <x v="16"/>
    <x v="4"/>
    <n v="70"/>
    <x v="64"/>
    <x v="133"/>
    <n v="89.984999999999999"/>
    <x v="30"/>
    <s v="Kanpur       "/>
    <s v=" Uttar Pradesh "/>
  </r>
  <r>
    <x v="256"/>
    <n v="38"/>
    <s v="0"/>
    <x v="20"/>
    <n v="1"/>
    <x v="20"/>
    <n v="1999"/>
    <x v="77"/>
    <x v="0"/>
    <n v="0"/>
    <x v="0"/>
    <x v="116"/>
    <n v="99.95"/>
    <x v="41"/>
    <s v="Lucknow      "/>
    <s v=" Uttar Pradesh "/>
  </r>
  <r>
    <x v="257"/>
    <n v="29"/>
    <s v="0"/>
    <x v="9"/>
    <n v="2"/>
    <x v="9"/>
    <n v="10499"/>
    <x v="57"/>
    <x v="0"/>
    <n v="0"/>
    <x v="0"/>
    <x v="73"/>
    <n v="1049.9000000000001"/>
    <x v="27"/>
    <s v="Mumbai       "/>
    <s v=" Maharashtra   "/>
  </r>
  <r>
    <x v="258"/>
    <n v="15"/>
    <s v="0"/>
    <x v="29"/>
    <n v="1"/>
    <x v="29"/>
    <n v="89999"/>
    <x v="81"/>
    <x v="0"/>
    <n v="0"/>
    <x v="0"/>
    <x v="134"/>
    <n v="4499.95"/>
    <x v="42"/>
    <s v="Chennai      "/>
    <s v=" Tamil Nadu    "/>
  </r>
  <r>
    <x v="259"/>
    <n v="3"/>
    <s v="PR001"/>
    <x v="27"/>
    <n v="1"/>
    <x v="27"/>
    <n v="7499"/>
    <x v="72"/>
    <x v="1"/>
    <n v="20"/>
    <x v="65"/>
    <x v="135"/>
    <n v="299.95999999999998"/>
    <x v="5"/>
    <s v="Ahmedabad    "/>
    <s v=" Gujarat       "/>
  </r>
  <r>
    <x v="260"/>
    <n v="6"/>
    <s v="0"/>
    <x v="12"/>
    <n v="2"/>
    <x v="12"/>
    <n v="3499"/>
    <x v="14"/>
    <x v="0"/>
    <n v="0"/>
    <x v="0"/>
    <x v="117"/>
    <n v="349.90000000000003"/>
    <x v="8"/>
    <s v="Bhopal       "/>
    <s v=" Madhya Pradesh"/>
  </r>
  <r>
    <x v="261"/>
    <n v="10"/>
    <s v="0"/>
    <x v="15"/>
    <n v="2"/>
    <x v="15"/>
    <n v="8999"/>
    <x v="20"/>
    <x v="0"/>
    <n v="0"/>
    <x v="0"/>
    <x v="25"/>
    <n v="899.90000000000009"/>
    <x v="0"/>
    <s v="Pune         "/>
    <s v=" Maharashtra   "/>
  </r>
  <r>
    <x v="262"/>
    <n v="18"/>
    <s v="0"/>
    <x v="1"/>
    <n v="2"/>
    <x v="1"/>
    <n v="2299"/>
    <x v="39"/>
    <x v="0"/>
    <n v="0"/>
    <x v="0"/>
    <x v="45"/>
    <n v="229.9"/>
    <x v="2"/>
    <s v="Visakhapatnam"/>
    <s v=" Andhra Pradesh"/>
  </r>
  <r>
    <x v="263"/>
    <n v="38"/>
    <s v="0"/>
    <x v="7"/>
    <n v="1"/>
    <x v="7"/>
    <n v="92499"/>
    <x v="64"/>
    <x v="0"/>
    <n v="0"/>
    <x v="0"/>
    <x v="88"/>
    <n v="4624.95"/>
    <x v="41"/>
    <s v="Lucknow      "/>
    <s v=" Uttar Pradesh "/>
  </r>
  <r>
    <x v="58"/>
    <n v="20"/>
    <s v="PR001"/>
    <x v="5"/>
    <n v="1"/>
    <x v="5"/>
    <n v="2199"/>
    <x v="12"/>
    <x v="1"/>
    <n v="20"/>
    <x v="6"/>
    <x v="13"/>
    <n v="87.960000000000008"/>
    <x v="21"/>
    <s v="Chennai      "/>
    <s v=" Tamil Nadu    "/>
  </r>
  <r>
    <x v="264"/>
    <n v="7"/>
    <s v="0"/>
    <x v="14"/>
    <n v="3"/>
    <x v="14"/>
    <n v="5999"/>
    <x v="35"/>
    <x v="0"/>
    <n v="0"/>
    <x v="0"/>
    <x v="136"/>
    <n v="899.85"/>
    <x v="35"/>
    <s v="Kanpur       "/>
    <s v=" Uttar Pradesh "/>
  </r>
  <r>
    <x v="70"/>
    <n v="28"/>
    <s v="0"/>
    <x v="17"/>
    <n v="3"/>
    <x v="17"/>
    <n v="5499"/>
    <x v="40"/>
    <x v="0"/>
    <n v="0"/>
    <x v="0"/>
    <x v="46"/>
    <n v="824.85"/>
    <x v="6"/>
    <s v="Indore       "/>
    <s v=" Madhya Pradesh"/>
  </r>
  <r>
    <x v="265"/>
    <n v="1"/>
    <s v="PR001"/>
    <x v="13"/>
    <n v="2"/>
    <x v="13"/>
    <n v="12999"/>
    <x v="30"/>
    <x v="1"/>
    <n v="20"/>
    <x v="66"/>
    <x v="137"/>
    <n v="1039.92"/>
    <x v="1"/>
    <s v="Nagpur       "/>
    <s v=" Maharashtra   "/>
  </r>
  <r>
    <x v="266"/>
    <n v="26"/>
    <s v="0"/>
    <x v="23"/>
    <n v="2"/>
    <x v="23"/>
    <n v="5499"/>
    <x v="23"/>
    <x v="0"/>
    <n v="0"/>
    <x v="0"/>
    <x v="29"/>
    <n v="549.9"/>
    <x v="40"/>
    <s v="Kolkata      "/>
    <s v=" West Bengal   "/>
  </r>
  <r>
    <x v="267"/>
    <n v="21"/>
    <s v="0"/>
    <x v="25"/>
    <n v="1"/>
    <x v="25"/>
    <n v="399"/>
    <x v="48"/>
    <x v="0"/>
    <n v="0"/>
    <x v="0"/>
    <x v="66"/>
    <n v="19.950000000000003"/>
    <x v="16"/>
    <s v="Indore       "/>
    <s v=" Madhya Pradesh"/>
  </r>
  <r>
    <x v="76"/>
    <n v="48"/>
    <s v="0"/>
    <x v="27"/>
    <n v="2"/>
    <x v="27"/>
    <n v="7499"/>
    <x v="51"/>
    <x v="0"/>
    <n v="0"/>
    <x v="0"/>
    <x v="62"/>
    <n v="749.90000000000009"/>
    <x v="11"/>
    <s v="Bhopal       "/>
    <s v=" Madhya Pradesh"/>
  </r>
  <r>
    <x v="214"/>
    <n v="33"/>
    <s v="0"/>
    <x v="26"/>
    <n v="1"/>
    <x v="26"/>
    <n v="2799"/>
    <x v="50"/>
    <x v="0"/>
    <n v="0"/>
    <x v="0"/>
    <x v="61"/>
    <n v="139.95000000000002"/>
    <x v="30"/>
    <s v="Kanpur       "/>
    <s v=" Uttar Pradesh "/>
  </r>
  <r>
    <x v="9"/>
    <n v="35"/>
    <s v="PR004"/>
    <x v="22"/>
    <n v="3"/>
    <x v="22"/>
    <n v="6999"/>
    <x v="37"/>
    <x v="2"/>
    <n v="50"/>
    <x v="67"/>
    <x v="138"/>
    <n v="524.92500000000007"/>
    <x v="32"/>
    <s v="Kanpur       "/>
    <s v=" Uttar Pradesh "/>
  </r>
  <r>
    <x v="268"/>
    <n v="41"/>
    <s v="PR001"/>
    <x v="3"/>
    <n v="2"/>
    <x v="3"/>
    <n v="24999"/>
    <x v="17"/>
    <x v="1"/>
    <n v="20"/>
    <x v="68"/>
    <x v="139"/>
    <n v="1999.92"/>
    <x v="25"/>
    <s v="Nagpur       "/>
    <s v=" Maharashtra   "/>
  </r>
  <r>
    <x v="269"/>
    <n v="31"/>
    <s v="0"/>
    <x v="1"/>
    <n v="2"/>
    <x v="1"/>
    <n v="2299"/>
    <x v="39"/>
    <x v="0"/>
    <n v="0"/>
    <x v="0"/>
    <x v="45"/>
    <n v="229.9"/>
    <x v="20"/>
    <s v="Kanpur       "/>
    <s v=" Uttar Pradesh "/>
  </r>
  <r>
    <x v="270"/>
    <n v="20"/>
    <s v="0"/>
    <x v="9"/>
    <n v="1"/>
    <x v="9"/>
    <n v="10499"/>
    <x v="11"/>
    <x v="0"/>
    <n v="0"/>
    <x v="0"/>
    <x v="27"/>
    <n v="524.95000000000005"/>
    <x v="21"/>
    <s v="Chennai      "/>
    <s v=" Tamil Nadu    "/>
  </r>
  <r>
    <x v="129"/>
    <n v="45"/>
    <s v="0"/>
    <x v="18"/>
    <n v="1"/>
    <x v="18"/>
    <n v="15999"/>
    <x v="28"/>
    <x v="0"/>
    <n v="0"/>
    <x v="0"/>
    <x v="33"/>
    <n v="799.95"/>
    <x v="37"/>
    <s v="Jaipur       "/>
    <s v=" Rajasthan     "/>
  </r>
  <r>
    <x v="271"/>
    <n v="41"/>
    <s v="0"/>
    <x v="15"/>
    <n v="1"/>
    <x v="15"/>
    <n v="8999"/>
    <x v="22"/>
    <x v="0"/>
    <n v="0"/>
    <x v="0"/>
    <x v="28"/>
    <n v="449.95000000000005"/>
    <x v="25"/>
    <s v="Nagpur       "/>
    <s v=" Maharashtra   "/>
  </r>
  <r>
    <x v="272"/>
    <n v="11"/>
    <s v="0"/>
    <x v="25"/>
    <n v="3"/>
    <x v="25"/>
    <n v="399"/>
    <x v="63"/>
    <x v="0"/>
    <n v="0"/>
    <x v="0"/>
    <x v="87"/>
    <n v="59.85"/>
    <x v="13"/>
    <s v="Mumbai       "/>
    <s v=" Maharashtra   "/>
  </r>
  <r>
    <x v="273"/>
    <n v="42"/>
    <s v="0"/>
    <x v="14"/>
    <n v="1"/>
    <x v="14"/>
    <n v="5999"/>
    <x v="16"/>
    <x v="0"/>
    <n v="0"/>
    <x v="0"/>
    <x v="21"/>
    <n v="299.95"/>
    <x v="18"/>
    <s v="Lucknow      "/>
    <s v=" Uttar Pradesh "/>
  </r>
  <r>
    <x v="274"/>
    <n v="8"/>
    <s v="0"/>
    <x v="5"/>
    <n v="1"/>
    <x v="5"/>
    <n v="2199"/>
    <x v="12"/>
    <x v="0"/>
    <n v="0"/>
    <x v="0"/>
    <x v="20"/>
    <n v="109.95"/>
    <x v="10"/>
    <s v="Mumbai       "/>
    <s v=" Maharashtra   "/>
  </r>
  <r>
    <x v="249"/>
    <n v="33"/>
    <s v="0"/>
    <x v="22"/>
    <n v="2"/>
    <x v="22"/>
    <n v="6999"/>
    <x v="53"/>
    <x v="0"/>
    <n v="0"/>
    <x v="0"/>
    <x v="64"/>
    <n v="699.90000000000009"/>
    <x v="30"/>
    <s v="Kanpur       "/>
    <s v=" Uttar Pradesh "/>
  </r>
  <r>
    <x v="92"/>
    <n v="47"/>
    <s v="0"/>
    <x v="21"/>
    <n v="1"/>
    <x v="21"/>
    <n v="349"/>
    <x v="46"/>
    <x v="0"/>
    <n v="0"/>
    <x v="0"/>
    <x v="55"/>
    <n v="17.45"/>
    <x v="39"/>
    <s v="Delhi        "/>
    <s v=" Delhi         "/>
  </r>
  <r>
    <x v="242"/>
    <n v="29"/>
    <s v="0"/>
    <x v="20"/>
    <n v="3"/>
    <x v="20"/>
    <n v="1999"/>
    <x v="31"/>
    <x v="0"/>
    <n v="0"/>
    <x v="0"/>
    <x v="36"/>
    <n v="299.85000000000002"/>
    <x v="27"/>
    <s v="Mumbai       "/>
    <s v=" Maharashtra   "/>
  </r>
  <r>
    <x v="261"/>
    <n v="27"/>
    <s v="0"/>
    <x v="13"/>
    <n v="1"/>
    <x v="13"/>
    <n v="12999"/>
    <x v="67"/>
    <x v="0"/>
    <n v="0"/>
    <x v="0"/>
    <x v="91"/>
    <n v="649.95000000000005"/>
    <x v="26"/>
    <s v="Mumbai       "/>
    <s v=" Maharashtra   "/>
  </r>
  <r>
    <x v="275"/>
    <n v="32"/>
    <s v="PR001"/>
    <x v="27"/>
    <n v="2"/>
    <x v="27"/>
    <n v="7499"/>
    <x v="51"/>
    <x v="1"/>
    <n v="20"/>
    <x v="69"/>
    <x v="140"/>
    <n v="599.91999999999996"/>
    <x v="29"/>
    <s v="Kolkata      "/>
    <s v=" West Bengal   "/>
  </r>
  <r>
    <x v="276"/>
    <n v="26"/>
    <s v="0"/>
    <x v="23"/>
    <n v="2"/>
    <x v="23"/>
    <n v="5499"/>
    <x v="23"/>
    <x v="0"/>
    <n v="0"/>
    <x v="0"/>
    <x v="29"/>
    <n v="549.9"/>
    <x v="40"/>
    <s v="Kolkata      "/>
    <s v=" West Bengal   "/>
  </r>
  <r>
    <x v="277"/>
    <n v="5"/>
    <s v="0"/>
    <x v="8"/>
    <n v="3"/>
    <x v="8"/>
    <n v="699"/>
    <x v="8"/>
    <x v="0"/>
    <n v="0"/>
    <x v="0"/>
    <x v="100"/>
    <n v="104.85000000000001"/>
    <x v="45"/>
    <s v="Indore       "/>
    <s v=" Madhya Pradesh"/>
  </r>
  <r>
    <x v="278"/>
    <n v="12"/>
    <s v="0"/>
    <x v="14"/>
    <n v="1"/>
    <x v="14"/>
    <n v="5999"/>
    <x v="16"/>
    <x v="0"/>
    <n v="0"/>
    <x v="0"/>
    <x v="21"/>
    <n v="299.95"/>
    <x v="14"/>
    <s v="Pune         "/>
    <s v=" Maharashtra   "/>
  </r>
  <r>
    <x v="279"/>
    <n v="46"/>
    <s v="PR001"/>
    <x v="5"/>
    <n v="1"/>
    <x v="5"/>
    <n v="2199"/>
    <x v="12"/>
    <x v="1"/>
    <n v="20"/>
    <x v="6"/>
    <x v="13"/>
    <n v="87.960000000000008"/>
    <x v="19"/>
    <s v="Indore       "/>
    <s v=" Madhya Pradesh"/>
  </r>
  <r>
    <x v="280"/>
    <n v="49"/>
    <s v="0"/>
    <x v="16"/>
    <n v="2"/>
    <x v="16"/>
    <n v="4999"/>
    <x v="21"/>
    <x v="0"/>
    <n v="0"/>
    <x v="0"/>
    <x v="105"/>
    <n v="499.90000000000003"/>
    <x v="31"/>
    <s v="Lucknow      "/>
    <s v=" Uttar Pradesh "/>
  </r>
  <r>
    <x v="241"/>
    <n v="5"/>
    <s v="0"/>
    <x v="29"/>
    <n v="2"/>
    <x v="29"/>
    <n v="89999"/>
    <x v="82"/>
    <x v="0"/>
    <n v="0"/>
    <x v="0"/>
    <x v="141"/>
    <n v="8999.9"/>
    <x v="45"/>
    <s v="Indore       "/>
    <s v=" Madhya Pradesh"/>
  </r>
  <r>
    <x v="28"/>
    <n v="12"/>
    <s v="PR004"/>
    <x v="21"/>
    <n v="1"/>
    <x v="21"/>
    <n v="349"/>
    <x v="46"/>
    <x v="2"/>
    <n v="50"/>
    <x v="70"/>
    <x v="142"/>
    <n v="8.7249999999999996"/>
    <x v="14"/>
    <s v="Pune         "/>
    <s v=" Maharashtra   "/>
  </r>
  <r>
    <x v="281"/>
    <n v="19"/>
    <s v="PR001"/>
    <x v="0"/>
    <n v="3"/>
    <x v="0"/>
    <n v="64999"/>
    <x v="70"/>
    <x v="1"/>
    <n v="20"/>
    <x v="40"/>
    <x v="94"/>
    <n v="7799.880000000001"/>
    <x v="36"/>
    <s v="Indore       "/>
    <s v=" Madhya Pradesh"/>
  </r>
  <r>
    <x v="282"/>
    <n v="9"/>
    <s v="0"/>
    <x v="10"/>
    <n v="2"/>
    <x v="10"/>
    <n v="1499"/>
    <x v="47"/>
    <x v="0"/>
    <n v="0"/>
    <x v="0"/>
    <x v="56"/>
    <n v="149.9"/>
    <x v="12"/>
    <s v="Kanpur       "/>
    <s v=" Uttar Pradesh "/>
  </r>
  <r>
    <x v="283"/>
    <n v="37"/>
    <s v="0"/>
    <x v="10"/>
    <n v="1"/>
    <x v="10"/>
    <n v="1499"/>
    <x v="36"/>
    <x v="0"/>
    <n v="0"/>
    <x v="0"/>
    <x v="98"/>
    <n v="74.95"/>
    <x v="46"/>
    <s v="Ahmedabad    "/>
    <s v=" Gujarat       "/>
  </r>
  <r>
    <x v="284"/>
    <n v="45"/>
    <s v="0"/>
    <x v="23"/>
    <n v="2"/>
    <x v="23"/>
    <n v="5499"/>
    <x v="23"/>
    <x v="0"/>
    <n v="0"/>
    <x v="0"/>
    <x v="29"/>
    <n v="549.9"/>
    <x v="37"/>
    <s v="Jaipur       "/>
    <s v=" Rajasthan     "/>
  </r>
  <r>
    <x v="285"/>
    <n v="16"/>
    <s v="0"/>
    <x v="9"/>
    <n v="2"/>
    <x v="9"/>
    <n v="10499"/>
    <x v="57"/>
    <x v="0"/>
    <n v="0"/>
    <x v="0"/>
    <x v="73"/>
    <n v="1049.9000000000001"/>
    <x v="33"/>
    <s v="Jaipur       "/>
    <s v=" Rajasthan     "/>
  </r>
  <r>
    <x v="247"/>
    <n v="44"/>
    <s v="0"/>
    <x v="16"/>
    <n v="2"/>
    <x v="16"/>
    <n v="4999"/>
    <x v="21"/>
    <x v="0"/>
    <n v="0"/>
    <x v="0"/>
    <x v="105"/>
    <n v="499.90000000000003"/>
    <x v="15"/>
    <s v="Mumbai       "/>
    <s v=" Maharashtra   "/>
  </r>
  <r>
    <x v="286"/>
    <n v="21"/>
    <s v="0"/>
    <x v="6"/>
    <n v="3"/>
    <x v="6"/>
    <n v="69999"/>
    <x v="9"/>
    <x v="0"/>
    <n v="0"/>
    <x v="0"/>
    <x v="14"/>
    <n v="10499.85"/>
    <x v="16"/>
    <s v="Indore       "/>
    <s v=" Madhya Pradesh"/>
  </r>
  <r>
    <x v="287"/>
    <n v="8"/>
    <s v="0"/>
    <x v="2"/>
    <n v="3"/>
    <x v="2"/>
    <n v="79999"/>
    <x v="33"/>
    <x v="0"/>
    <n v="0"/>
    <x v="0"/>
    <x v="96"/>
    <n v="11999.85"/>
    <x v="10"/>
    <s v="Mumbai       "/>
    <s v=" Maharashtra   "/>
  </r>
  <r>
    <x v="83"/>
    <n v="12"/>
    <s v="0"/>
    <x v="22"/>
    <n v="1"/>
    <x v="22"/>
    <n v="6999"/>
    <x v="38"/>
    <x v="0"/>
    <n v="0"/>
    <x v="0"/>
    <x v="44"/>
    <n v="349.95000000000005"/>
    <x v="14"/>
    <s v="Pune         "/>
    <s v=" Maharashtra   "/>
  </r>
  <r>
    <x v="288"/>
    <n v="18"/>
    <s v="0"/>
    <x v="21"/>
    <n v="3"/>
    <x v="21"/>
    <n v="349"/>
    <x v="56"/>
    <x v="0"/>
    <n v="0"/>
    <x v="0"/>
    <x v="72"/>
    <n v="52.35"/>
    <x v="2"/>
    <s v="Visakhapatnam"/>
    <s v=" Andhra Pradesh"/>
  </r>
  <r>
    <x v="289"/>
    <n v="26"/>
    <s v="PR005"/>
    <x v="19"/>
    <n v="1"/>
    <x v="19"/>
    <n v="2999"/>
    <x v="27"/>
    <x v="4"/>
    <n v="70"/>
    <x v="71"/>
    <x v="143"/>
    <n v="44.985000000000014"/>
    <x v="40"/>
    <s v="Kolkata      "/>
    <s v=" West Bengal   "/>
  </r>
  <r>
    <x v="290"/>
    <n v="42"/>
    <s v="0"/>
    <x v="4"/>
    <n v="1"/>
    <x v="4"/>
    <n v="1499"/>
    <x v="36"/>
    <x v="0"/>
    <n v="0"/>
    <x v="0"/>
    <x v="98"/>
    <n v="74.95"/>
    <x v="18"/>
    <s v="Lucknow      "/>
    <s v=" Uttar Pradesh "/>
  </r>
  <r>
    <x v="188"/>
    <n v="33"/>
    <s v="0"/>
    <x v="19"/>
    <n v="1"/>
    <x v="19"/>
    <n v="2999"/>
    <x v="27"/>
    <x v="0"/>
    <n v="0"/>
    <x v="0"/>
    <x v="32"/>
    <n v="149.95000000000002"/>
    <x v="30"/>
    <s v="Kanpur       "/>
    <s v=" Uttar Pradesh "/>
  </r>
  <r>
    <x v="106"/>
    <n v="24"/>
    <s v="0"/>
    <x v="22"/>
    <n v="2"/>
    <x v="22"/>
    <n v="6999"/>
    <x v="53"/>
    <x v="0"/>
    <n v="0"/>
    <x v="0"/>
    <x v="64"/>
    <n v="699.90000000000009"/>
    <x v="24"/>
    <s v="Patna        "/>
    <s v=" Bihar         "/>
  </r>
  <r>
    <x v="291"/>
    <n v="16"/>
    <s v="PR001"/>
    <x v="0"/>
    <n v="1"/>
    <x v="0"/>
    <n v="64999"/>
    <x v="52"/>
    <x v="1"/>
    <n v="20"/>
    <x v="26"/>
    <x v="63"/>
    <n v="2599.96"/>
    <x v="33"/>
    <s v="Jaipur       "/>
    <s v=" Rajasthan     "/>
  </r>
  <r>
    <x v="292"/>
    <n v="49"/>
    <s v="PR001"/>
    <x v="14"/>
    <n v="1"/>
    <x v="14"/>
    <n v="5999"/>
    <x v="16"/>
    <x v="1"/>
    <n v="20"/>
    <x v="21"/>
    <x v="53"/>
    <n v="239.96"/>
    <x v="31"/>
    <s v="Lucknow      "/>
    <s v=" Uttar Pradesh "/>
  </r>
  <r>
    <x v="87"/>
    <n v="37"/>
    <s v="PR001"/>
    <x v="0"/>
    <n v="1"/>
    <x v="0"/>
    <n v="64999"/>
    <x v="52"/>
    <x v="1"/>
    <n v="20"/>
    <x v="26"/>
    <x v="63"/>
    <n v="2599.96"/>
    <x v="46"/>
    <s v="Ahmedabad    "/>
    <s v=" Gujarat       "/>
  </r>
  <r>
    <x v="293"/>
    <n v="26"/>
    <s v="0"/>
    <x v="8"/>
    <n v="3"/>
    <x v="8"/>
    <n v="699"/>
    <x v="8"/>
    <x v="0"/>
    <n v="0"/>
    <x v="0"/>
    <x v="100"/>
    <n v="104.85000000000001"/>
    <x v="40"/>
    <s v="Kolkata      "/>
    <s v=" West Bengal   "/>
  </r>
  <r>
    <x v="294"/>
    <n v="6"/>
    <s v="0"/>
    <x v="11"/>
    <n v="3"/>
    <x v="11"/>
    <n v="99"/>
    <x v="68"/>
    <x v="0"/>
    <n v="0"/>
    <x v="0"/>
    <x v="92"/>
    <n v="14.850000000000001"/>
    <x v="8"/>
    <s v="Bhopal       "/>
    <s v=" Madhya Pradesh"/>
  </r>
  <r>
    <x v="295"/>
    <n v="14"/>
    <s v="PR001"/>
    <x v="5"/>
    <n v="3"/>
    <x v="5"/>
    <n v="2199"/>
    <x v="5"/>
    <x v="1"/>
    <n v="20"/>
    <x v="46"/>
    <x v="107"/>
    <n v="263.88000000000005"/>
    <x v="17"/>
    <s v="Pune         "/>
    <s v=" Maharashtra   "/>
  </r>
  <r>
    <x v="296"/>
    <n v="47"/>
    <s v="0"/>
    <x v="4"/>
    <n v="2"/>
    <x v="4"/>
    <n v="1499"/>
    <x v="47"/>
    <x v="0"/>
    <n v="0"/>
    <x v="0"/>
    <x v="56"/>
    <n v="149.9"/>
    <x v="39"/>
    <s v="Delhi        "/>
    <s v=" Delhi         "/>
  </r>
  <r>
    <x v="144"/>
    <n v="17"/>
    <s v="0"/>
    <x v="22"/>
    <n v="1"/>
    <x v="22"/>
    <n v="6999"/>
    <x v="38"/>
    <x v="0"/>
    <n v="0"/>
    <x v="0"/>
    <x v="44"/>
    <n v="349.95000000000005"/>
    <x v="7"/>
    <s v="Delhi        "/>
    <s v=" Delhi         "/>
  </r>
  <r>
    <x v="297"/>
    <n v="14"/>
    <s v="0"/>
    <x v="6"/>
    <n v="1"/>
    <x v="6"/>
    <n v="69999"/>
    <x v="6"/>
    <x v="0"/>
    <n v="0"/>
    <x v="0"/>
    <x v="6"/>
    <n v="3499.9500000000003"/>
    <x v="17"/>
    <s v="Pune         "/>
    <s v=" Maharashtra   "/>
  </r>
  <r>
    <x v="298"/>
    <n v="32"/>
    <s v="PR001"/>
    <x v="5"/>
    <n v="3"/>
    <x v="5"/>
    <n v="2199"/>
    <x v="5"/>
    <x v="1"/>
    <n v="20"/>
    <x v="46"/>
    <x v="107"/>
    <n v="263.88000000000005"/>
    <x v="29"/>
    <s v="Kolkata      "/>
    <s v=" West Bengal   "/>
  </r>
  <r>
    <x v="203"/>
    <n v="19"/>
    <s v="0"/>
    <x v="19"/>
    <n v="3"/>
    <x v="19"/>
    <n v="2999"/>
    <x v="74"/>
    <x v="0"/>
    <n v="0"/>
    <x v="0"/>
    <x v="103"/>
    <n v="449.85"/>
    <x v="36"/>
    <s v="Indore       "/>
    <s v=" Madhya Pradesh"/>
  </r>
  <r>
    <x v="299"/>
    <n v="44"/>
    <s v="0"/>
    <x v="7"/>
    <n v="2"/>
    <x v="7"/>
    <n v="92499"/>
    <x v="78"/>
    <x v="0"/>
    <n v="0"/>
    <x v="0"/>
    <x v="144"/>
    <n v="9249.9"/>
    <x v="15"/>
    <s v="Mumbai       "/>
    <s v=" Maharashtra   "/>
  </r>
  <r>
    <x v="300"/>
    <n v="35"/>
    <s v="0"/>
    <x v="16"/>
    <n v="2"/>
    <x v="16"/>
    <n v="4999"/>
    <x v="21"/>
    <x v="0"/>
    <n v="0"/>
    <x v="0"/>
    <x v="105"/>
    <n v="499.90000000000003"/>
    <x v="32"/>
    <s v="Kanpur       "/>
    <s v=" Uttar Pradesh "/>
  </r>
  <r>
    <x v="301"/>
    <n v="39"/>
    <s v="0"/>
    <x v="24"/>
    <n v="2"/>
    <x v="24"/>
    <n v="1299"/>
    <x v="73"/>
    <x v="0"/>
    <n v="0"/>
    <x v="0"/>
    <x v="102"/>
    <n v="129.9"/>
    <x v="48"/>
    <s v="Bhopal       "/>
    <s v=" Madhya Pradesh"/>
  </r>
  <r>
    <x v="302"/>
    <n v="42"/>
    <s v="0"/>
    <x v="3"/>
    <n v="2"/>
    <x v="3"/>
    <n v="24999"/>
    <x v="17"/>
    <x v="0"/>
    <n v="0"/>
    <x v="0"/>
    <x v="22"/>
    <n v="2499.9"/>
    <x v="18"/>
    <s v="Lucknow      "/>
    <s v=" Uttar Pradesh "/>
  </r>
  <r>
    <x v="303"/>
    <n v="30"/>
    <s v="0"/>
    <x v="10"/>
    <n v="1"/>
    <x v="10"/>
    <n v="1499"/>
    <x v="36"/>
    <x v="0"/>
    <n v="0"/>
    <x v="0"/>
    <x v="98"/>
    <n v="74.95"/>
    <x v="44"/>
    <s v="Patna        "/>
    <s v=" Bihar         "/>
  </r>
  <r>
    <x v="304"/>
    <n v="45"/>
    <s v="PR001"/>
    <x v="23"/>
    <n v="3"/>
    <x v="23"/>
    <n v="5499"/>
    <x v="40"/>
    <x v="1"/>
    <n v="20"/>
    <x v="35"/>
    <x v="78"/>
    <n v="659.88000000000011"/>
    <x v="37"/>
    <s v="Jaipur       "/>
    <s v=" Rajasthan     "/>
  </r>
  <r>
    <x v="79"/>
    <n v="20"/>
    <s v="0"/>
    <x v="14"/>
    <n v="2"/>
    <x v="14"/>
    <n v="5999"/>
    <x v="18"/>
    <x v="0"/>
    <n v="0"/>
    <x v="0"/>
    <x v="74"/>
    <n v="599.9"/>
    <x v="21"/>
    <s v="Chennai      "/>
    <s v=" Tamil Nadu    "/>
  </r>
  <r>
    <x v="305"/>
    <n v="18"/>
    <s v="0"/>
    <x v="22"/>
    <n v="1"/>
    <x v="22"/>
    <n v="6999"/>
    <x v="38"/>
    <x v="0"/>
    <n v="0"/>
    <x v="0"/>
    <x v="44"/>
    <n v="349.95000000000005"/>
    <x v="2"/>
    <s v="Visakhapatnam"/>
    <s v=" Andhra Pradesh"/>
  </r>
  <r>
    <x v="306"/>
    <n v="13"/>
    <s v="0"/>
    <x v="25"/>
    <n v="2"/>
    <x v="25"/>
    <n v="399"/>
    <x v="59"/>
    <x v="0"/>
    <n v="0"/>
    <x v="0"/>
    <x v="80"/>
    <n v="39.900000000000006"/>
    <x v="38"/>
    <s v="Bhopal       "/>
    <s v=" Madhya Pradesh"/>
  </r>
  <r>
    <x v="307"/>
    <n v="25"/>
    <s v="0"/>
    <x v="6"/>
    <n v="1"/>
    <x v="6"/>
    <n v="69999"/>
    <x v="6"/>
    <x v="0"/>
    <n v="0"/>
    <x v="0"/>
    <x v="6"/>
    <n v="3499.9500000000003"/>
    <x v="23"/>
    <s v="Kanpur       "/>
    <s v=" Uttar Pradesh "/>
  </r>
  <r>
    <x v="308"/>
    <n v="28"/>
    <s v="PR001"/>
    <x v="22"/>
    <n v="3"/>
    <x v="22"/>
    <n v="6999"/>
    <x v="37"/>
    <x v="1"/>
    <n v="20"/>
    <x v="72"/>
    <x v="145"/>
    <n v="839.88"/>
    <x v="6"/>
    <s v="Indore       "/>
    <s v=" Madhya Pradesh"/>
  </r>
  <r>
    <x v="48"/>
    <n v="27"/>
    <s v="0"/>
    <x v="29"/>
    <n v="1"/>
    <x v="29"/>
    <n v="89999"/>
    <x v="81"/>
    <x v="0"/>
    <n v="0"/>
    <x v="0"/>
    <x v="134"/>
    <n v="4499.95"/>
    <x v="26"/>
    <s v="Mumbai       "/>
    <s v=" Maharashtra   "/>
  </r>
  <r>
    <x v="309"/>
    <n v="2"/>
    <s v="PR001"/>
    <x v="19"/>
    <n v="2"/>
    <x v="19"/>
    <n v="2999"/>
    <x v="69"/>
    <x v="1"/>
    <n v="20"/>
    <x v="73"/>
    <x v="146"/>
    <n v="239.92"/>
    <x v="3"/>
    <s v="Bhopal       "/>
    <s v=" Madhya Pradesh"/>
  </r>
  <r>
    <x v="310"/>
    <n v="16"/>
    <s v="0"/>
    <x v="24"/>
    <n v="2"/>
    <x v="24"/>
    <n v="1299"/>
    <x v="73"/>
    <x v="0"/>
    <n v="0"/>
    <x v="0"/>
    <x v="102"/>
    <n v="129.9"/>
    <x v="33"/>
    <s v="Jaipur       "/>
    <s v=" Rajasthan     "/>
  </r>
  <r>
    <x v="241"/>
    <n v="9"/>
    <s v="0"/>
    <x v="22"/>
    <n v="3"/>
    <x v="22"/>
    <n v="6999"/>
    <x v="37"/>
    <x v="0"/>
    <n v="0"/>
    <x v="0"/>
    <x v="43"/>
    <n v="1049.8500000000001"/>
    <x v="12"/>
    <s v="Kanpur       "/>
    <s v=" Uttar Pradesh "/>
  </r>
  <r>
    <x v="267"/>
    <n v="4"/>
    <s v="0"/>
    <x v="20"/>
    <n v="3"/>
    <x v="20"/>
    <n v="1999"/>
    <x v="31"/>
    <x v="0"/>
    <n v="0"/>
    <x v="0"/>
    <x v="36"/>
    <n v="299.85000000000002"/>
    <x v="34"/>
    <s v="Bhopal       "/>
    <s v=" Madhya Pradesh"/>
  </r>
  <r>
    <x v="311"/>
    <n v="8"/>
    <s v="PR001"/>
    <x v="24"/>
    <n v="1"/>
    <x v="24"/>
    <n v="1299"/>
    <x v="45"/>
    <x v="1"/>
    <n v="20"/>
    <x v="74"/>
    <x v="147"/>
    <n v="51.960000000000008"/>
    <x v="10"/>
    <s v="Mumbai       "/>
    <s v=" Maharashtra   "/>
  </r>
  <r>
    <x v="312"/>
    <n v="43"/>
    <s v="0"/>
    <x v="14"/>
    <n v="2"/>
    <x v="14"/>
    <n v="5999"/>
    <x v="18"/>
    <x v="0"/>
    <n v="0"/>
    <x v="0"/>
    <x v="74"/>
    <n v="599.9"/>
    <x v="28"/>
    <s v="Pune         "/>
    <s v=" Maharashtra   "/>
  </r>
  <r>
    <x v="307"/>
    <n v="33"/>
    <s v="0"/>
    <x v="1"/>
    <n v="1"/>
    <x v="1"/>
    <n v="2299"/>
    <x v="1"/>
    <x v="0"/>
    <n v="0"/>
    <x v="0"/>
    <x v="1"/>
    <n v="114.95"/>
    <x v="30"/>
    <s v="Kanpur       "/>
    <s v=" Uttar Pradesh "/>
  </r>
  <r>
    <x v="313"/>
    <n v="7"/>
    <s v="PR001"/>
    <x v="17"/>
    <n v="1"/>
    <x v="17"/>
    <n v="5499"/>
    <x v="34"/>
    <x v="1"/>
    <n v="20"/>
    <x v="14"/>
    <x v="40"/>
    <n v="219.96"/>
    <x v="35"/>
    <s v="Kanpur       "/>
    <s v=" Uttar Pradesh "/>
  </r>
  <r>
    <x v="314"/>
    <n v="50"/>
    <s v="0"/>
    <x v="29"/>
    <n v="1"/>
    <x v="29"/>
    <n v="89999"/>
    <x v="81"/>
    <x v="0"/>
    <n v="0"/>
    <x v="0"/>
    <x v="134"/>
    <n v="4499.95"/>
    <x v="47"/>
    <s v="Lucknow      "/>
    <s v=" Uttar Pradesh "/>
  </r>
  <r>
    <x v="315"/>
    <n v="44"/>
    <s v="0"/>
    <x v="16"/>
    <n v="1"/>
    <x v="16"/>
    <n v="4999"/>
    <x v="25"/>
    <x v="0"/>
    <n v="0"/>
    <x v="0"/>
    <x v="26"/>
    <n v="249.95000000000002"/>
    <x v="15"/>
    <s v="Mumbai       "/>
    <s v=" Maharashtra   "/>
  </r>
  <r>
    <x v="316"/>
    <n v="17"/>
    <s v="0"/>
    <x v="0"/>
    <n v="3"/>
    <x v="0"/>
    <n v="64999"/>
    <x v="70"/>
    <x v="0"/>
    <n v="0"/>
    <x v="0"/>
    <x v="108"/>
    <n v="9749.85"/>
    <x v="7"/>
    <s v="Delhi        "/>
    <s v=" Delhi         "/>
  </r>
  <r>
    <x v="289"/>
    <n v="36"/>
    <s v="PR005"/>
    <x v="5"/>
    <n v="1"/>
    <x v="5"/>
    <n v="2199"/>
    <x v="12"/>
    <x v="4"/>
    <n v="70"/>
    <x v="75"/>
    <x v="148"/>
    <n v="32.985000000000007"/>
    <x v="43"/>
    <s v="Visakhapatnam"/>
    <s v=" Andhra Pradesh"/>
  </r>
  <r>
    <x v="39"/>
    <n v="36"/>
    <s v="0"/>
    <x v="20"/>
    <n v="1"/>
    <x v="20"/>
    <n v="1999"/>
    <x v="77"/>
    <x v="0"/>
    <n v="0"/>
    <x v="0"/>
    <x v="116"/>
    <n v="99.95"/>
    <x v="43"/>
    <s v="Visakhapatnam"/>
    <s v=" Andhra Pradesh"/>
  </r>
  <r>
    <x v="317"/>
    <n v="50"/>
    <s v="0"/>
    <x v="21"/>
    <n v="2"/>
    <x v="21"/>
    <n v="349"/>
    <x v="32"/>
    <x v="0"/>
    <n v="0"/>
    <x v="0"/>
    <x v="37"/>
    <n v="34.9"/>
    <x v="47"/>
    <s v="Lucknow      "/>
    <s v=" Uttar Pradesh "/>
  </r>
  <r>
    <x v="318"/>
    <n v="9"/>
    <s v="0"/>
    <x v="20"/>
    <n v="1"/>
    <x v="20"/>
    <n v="1999"/>
    <x v="77"/>
    <x v="0"/>
    <n v="0"/>
    <x v="0"/>
    <x v="116"/>
    <n v="99.95"/>
    <x v="12"/>
    <s v="Kanpur       "/>
    <s v=" Uttar Pradesh "/>
  </r>
  <r>
    <x v="319"/>
    <n v="29"/>
    <s v="PR001"/>
    <x v="7"/>
    <n v="1"/>
    <x v="7"/>
    <n v="92499"/>
    <x v="64"/>
    <x v="1"/>
    <n v="20"/>
    <x v="76"/>
    <x v="149"/>
    <n v="3699.96"/>
    <x v="27"/>
    <s v="Mumbai       "/>
    <s v=" Maharashtra   "/>
  </r>
  <r>
    <x v="320"/>
    <n v="38"/>
    <s v="0"/>
    <x v="28"/>
    <n v="1"/>
    <x v="28"/>
    <n v="8499"/>
    <x v="83"/>
    <x v="0"/>
    <n v="0"/>
    <x v="0"/>
    <x v="150"/>
    <n v="424.95000000000005"/>
    <x v="41"/>
    <s v="Lucknow      "/>
    <s v=" Uttar Pradesh "/>
  </r>
  <r>
    <x v="289"/>
    <n v="48"/>
    <s v="PR005"/>
    <x v="13"/>
    <n v="1"/>
    <x v="13"/>
    <n v="12999"/>
    <x v="67"/>
    <x v="4"/>
    <n v="70"/>
    <x v="47"/>
    <x v="110"/>
    <n v="194.98500000000004"/>
    <x v="11"/>
    <s v="Bhopal       "/>
    <s v=" Madhya Pradesh"/>
  </r>
  <r>
    <x v="321"/>
    <n v="8"/>
    <s v="0"/>
    <x v="13"/>
    <n v="2"/>
    <x v="13"/>
    <n v="12999"/>
    <x v="30"/>
    <x v="0"/>
    <n v="0"/>
    <x v="0"/>
    <x v="35"/>
    <n v="1299.9000000000001"/>
    <x v="10"/>
    <s v="Mumbai       "/>
    <s v=" Maharashtra   "/>
  </r>
  <r>
    <x v="322"/>
    <n v="50"/>
    <s v="0"/>
    <x v="4"/>
    <n v="2"/>
    <x v="4"/>
    <n v="1499"/>
    <x v="47"/>
    <x v="0"/>
    <n v="0"/>
    <x v="0"/>
    <x v="56"/>
    <n v="149.9"/>
    <x v="47"/>
    <s v="Lucknow      "/>
    <s v=" Uttar Pradesh "/>
  </r>
  <r>
    <x v="245"/>
    <n v="45"/>
    <s v="PR001"/>
    <x v="4"/>
    <n v="1"/>
    <x v="4"/>
    <n v="1499"/>
    <x v="36"/>
    <x v="1"/>
    <n v="20"/>
    <x v="77"/>
    <x v="151"/>
    <n v="59.960000000000008"/>
    <x v="37"/>
    <s v="Jaipur       "/>
    <s v=" Rajasthan     "/>
  </r>
  <r>
    <x v="323"/>
    <n v="37"/>
    <s v="0"/>
    <x v="25"/>
    <n v="3"/>
    <x v="25"/>
    <n v="399"/>
    <x v="63"/>
    <x v="0"/>
    <n v="0"/>
    <x v="0"/>
    <x v="87"/>
    <n v="59.85"/>
    <x v="46"/>
    <s v="Ahmedabad    "/>
    <s v=" Gujarat       "/>
  </r>
  <r>
    <x v="324"/>
    <n v="24"/>
    <s v="0"/>
    <x v="29"/>
    <n v="2"/>
    <x v="29"/>
    <n v="89999"/>
    <x v="82"/>
    <x v="0"/>
    <n v="0"/>
    <x v="0"/>
    <x v="141"/>
    <n v="8999.9"/>
    <x v="24"/>
    <s v="Patna        "/>
    <s v=" Bihar         "/>
  </r>
  <r>
    <x v="325"/>
    <n v="17"/>
    <s v="0"/>
    <x v="6"/>
    <n v="1"/>
    <x v="6"/>
    <n v="69999"/>
    <x v="6"/>
    <x v="0"/>
    <n v="0"/>
    <x v="0"/>
    <x v="6"/>
    <n v="3499.9500000000003"/>
    <x v="7"/>
    <s v="Delhi        "/>
    <s v=" Delhi         "/>
  </r>
  <r>
    <x v="326"/>
    <n v="38"/>
    <s v="0"/>
    <x v="9"/>
    <n v="2"/>
    <x v="9"/>
    <n v="10499"/>
    <x v="57"/>
    <x v="0"/>
    <n v="0"/>
    <x v="0"/>
    <x v="73"/>
    <n v="1049.9000000000001"/>
    <x v="41"/>
    <s v="Lucknow      "/>
    <s v=" Uttar Pradesh "/>
  </r>
  <r>
    <x v="327"/>
    <n v="4"/>
    <s v="0"/>
    <x v="6"/>
    <n v="2"/>
    <x v="6"/>
    <n v="69999"/>
    <x v="76"/>
    <x v="0"/>
    <n v="0"/>
    <x v="0"/>
    <x v="114"/>
    <n v="6999.9000000000005"/>
    <x v="34"/>
    <s v="Bhopal       "/>
    <s v=" Madhya Pradesh"/>
  </r>
  <r>
    <x v="328"/>
    <n v="7"/>
    <s v="PR005"/>
    <x v="21"/>
    <n v="1"/>
    <x v="21"/>
    <n v="349"/>
    <x v="46"/>
    <x v="4"/>
    <n v="70"/>
    <x v="78"/>
    <x v="152"/>
    <n v="5.2350000000000012"/>
    <x v="35"/>
    <s v="Kanpur       "/>
    <s v=" Uttar Pradesh "/>
  </r>
  <r>
    <x v="269"/>
    <n v="47"/>
    <s v="0"/>
    <x v="26"/>
    <n v="2"/>
    <x v="26"/>
    <n v="2799"/>
    <x v="58"/>
    <x v="0"/>
    <n v="0"/>
    <x v="0"/>
    <x v="109"/>
    <n v="279.90000000000003"/>
    <x v="39"/>
    <s v="Delhi        "/>
    <s v=" Delhi         "/>
  </r>
  <r>
    <x v="329"/>
    <n v="44"/>
    <s v="0"/>
    <x v="14"/>
    <n v="1"/>
    <x v="14"/>
    <n v="5999"/>
    <x v="16"/>
    <x v="0"/>
    <n v="0"/>
    <x v="0"/>
    <x v="21"/>
    <n v="299.95"/>
    <x v="15"/>
    <s v="Mumbai       "/>
    <s v=" Maharashtra   "/>
  </r>
  <r>
    <x v="241"/>
    <n v="23"/>
    <s v="0"/>
    <x v="15"/>
    <n v="2"/>
    <x v="15"/>
    <n v="8999"/>
    <x v="20"/>
    <x v="0"/>
    <n v="0"/>
    <x v="0"/>
    <x v="25"/>
    <n v="899.90000000000009"/>
    <x v="9"/>
    <s v="Hyderabad    "/>
    <s v=" Telangana     "/>
  </r>
  <r>
    <x v="330"/>
    <n v="22"/>
    <s v="0"/>
    <x v="11"/>
    <n v="2"/>
    <x v="11"/>
    <n v="99"/>
    <x v="29"/>
    <x v="0"/>
    <n v="0"/>
    <x v="0"/>
    <x v="34"/>
    <n v="9.9"/>
    <x v="49"/>
    <s v="Bangalore    "/>
    <s v=" Karnataka     "/>
  </r>
  <r>
    <x v="331"/>
    <n v="8"/>
    <s v="0"/>
    <x v="19"/>
    <n v="2"/>
    <x v="19"/>
    <n v="2999"/>
    <x v="69"/>
    <x v="0"/>
    <n v="0"/>
    <x v="0"/>
    <x v="93"/>
    <n v="299.90000000000003"/>
    <x v="10"/>
    <s v="Mumbai       "/>
    <s v=" Maharashtra   "/>
  </r>
  <r>
    <x v="241"/>
    <n v="50"/>
    <s v="0"/>
    <x v="12"/>
    <n v="3"/>
    <x v="12"/>
    <n v="3499"/>
    <x v="44"/>
    <x v="0"/>
    <n v="0"/>
    <x v="0"/>
    <x v="153"/>
    <n v="524.85"/>
    <x v="47"/>
    <s v="Lucknow      "/>
    <s v=" Uttar Pradesh "/>
  </r>
  <r>
    <x v="332"/>
    <n v="20"/>
    <s v="0"/>
    <x v="13"/>
    <n v="3"/>
    <x v="13"/>
    <n v="12999"/>
    <x v="15"/>
    <x v="0"/>
    <n v="0"/>
    <x v="0"/>
    <x v="19"/>
    <n v="1949.8500000000001"/>
    <x v="21"/>
    <s v="Chennai      "/>
    <s v=" Tamil Nadu    "/>
  </r>
  <r>
    <x v="333"/>
    <n v="38"/>
    <s v="0"/>
    <x v="21"/>
    <n v="2"/>
    <x v="21"/>
    <n v="349"/>
    <x v="32"/>
    <x v="0"/>
    <n v="0"/>
    <x v="0"/>
    <x v="37"/>
    <n v="34.9"/>
    <x v="41"/>
    <s v="Lucknow      "/>
    <s v=" Uttar Pradesh "/>
  </r>
  <r>
    <x v="334"/>
    <n v="27"/>
    <s v="0"/>
    <x v="0"/>
    <n v="3"/>
    <x v="0"/>
    <n v="64999"/>
    <x v="70"/>
    <x v="0"/>
    <n v="0"/>
    <x v="0"/>
    <x v="108"/>
    <n v="9749.85"/>
    <x v="26"/>
    <s v="Mumbai       "/>
    <s v=" Maharashtra   "/>
  </r>
  <r>
    <x v="236"/>
    <n v="42"/>
    <s v="0"/>
    <x v="7"/>
    <n v="3"/>
    <x v="7"/>
    <n v="92499"/>
    <x v="7"/>
    <x v="0"/>
    <n v="0"/>
    <x v="0"/>
    <x v="154"/>
    <n v="13874.85"/>
    <x v="18"/>
    <s v="Lucknow      "/>
    <s v=" Uttar Pradesh "/>
  </r>
  <r>
    <x v="241"/>
    <n v="5"/>
    <s v="0"/>
    <x v="5"/>
    <n v="3"/>
    <x v="5"/>
    <n v="2199"/>
    <x v="5"/>
    <x v="0"/>
    <n v="0"/>
    <x v="0"/>
    <x v="5"/>
    <n v="329.85"/>
    <x v="45"/>
    <s v="Indore       "/>
    <s v=" Madhya Pradesh"/>
  </r>
  <r>
    <x v="335"/>
    <n v="19"/>
    <s v="0"/>
    <x v="22"/>
    <n v="2"/>
    <x v="22"/>
    <n v="6999"/>
    <x v="53"/>
    <x v="0"/>
    <n v="0"/>
    <x v="0"/>
    <x v="64"/>
    <n v="699.90000000000009"/>
    <x v="36"/>
    <s v="Indore       "/>
    <s v=" Madhya Pradesh"/>
  </r>
  <r>
    <x v="336"/>
    <n v="28"/>
    <s v="0"/>
    <x v="13"/>
    <n v="3"/>
    <x v="13"/>
    <n v="12999"/>
    <x v="15"/>
    <x v="0"/>
    <n v="0"/>
    <x v="0"/>
    <x v="19"/>
    <n v="1949.8500000000001"/>
    <x v="6"/>
    <s v="Indore       "/>
    <s v=" Madhya Pradesh"/>
  </r>
  <r>
    <x v="337"/>
    <n v="41"/>
    <s v="0"/>
    <x v="29"/>
    <n v="1"/>
    <x v="29"/>
    <n v="89999"/>
    <x v="81"/>
    <x v="0"/>
    <n v="0"/>
    <x v="0"/>
    <x v="134"/>
    <n v="4499.95"/>
    <x v="25"/>
    <s v="Nagpur       "/>
    <s v=" Maharashtra   "/>
  </r>
  <r>
    <x v="42"/>
    <n v="33"/>
    <s v="0"/>
    <x v="2"/>
    <n v="3"/>
    <x v="2"/>
    <n v="79999"/>
    <x v="33"/>
    <x v="0"/>
    <n v="0"/>
    <x v="0"/>
    <x v="96"/>
    <n v="11999.85"/>
    <x v="30"/>
    <s v="Kanpur       "/>
    <s v=" Uttar Pradesh "/>
  </r>
  <r>
    <x v="338"/>
    <n v="28"/>
    <s v="PR001"/>
    <x v="11"/>
    <n v="1"/>
    <x v="11"/>
    <n v="99"/>
    <x v="13"/>
    <x v="1"/>
    <n v="20"/>
    <x v="79"/>
    <x v="155"/>
    <n v="3.9600000000000004"/>
    <x v="6"/>
    <s v="Indore       "/>
    <s v=" Madhya Pradesh"/>
  </r>
  <r>
    <x v="339"/>
    <n v="34"/>
    <s v="PR001"/>
    <x v="12"/>
    <n v="1"/>
    <x v="12"/>
    <n v="3499"/>
    <x v="42"/>
    <x v="1"/>
    <n v="20"/>
    <x v="48"/>
    <x v="111"/>
    <n v="139.96"/>
    <x v="4"/>
    <s v="Hyderabad    "/>
    <s v=" Telangana     "/>
  </r>
  <r>
    <x v="147"/>
    <n v="20"/>
    <s v="0"/>
    <x v="8"/>
    <n v="3"/>
    <x v="8"/>
    <n v="699"/>
    <x v="8"/>
    <x v="0"/>
    <n v="0"/>
    <x v="0"/>
    <x v="100"/>
    <n v="104.85000000000001"/>
    <x v="21"/>
    <s v="Chennai      "/>
    <s v=" Tamil Nadu    "/>
  </r>
  <r>
    <x v="340"/>
    <n v="47"/>
    <s v="PR001"/>
    <x v="1"/>
    <n v="2"/>
    <x v="1"/>
    <n v="2299"/>
    <x v="39"/>
    <x v="1"/>
    <n v="20"/>
    <x v="29"/>
    <x v="69"/>
    <n v="183.92000000000002"/>
    <x v="39"/>
    <s v="Delhi        "/>
    <s v=" Delhi         "/>
  </r>
  <r>
    <x v="341"/>
    <n v="40"/>
    <s v="0"/>
    <x v="3"/>
    <n v="3"/>
    <x v="3"/>
    <n v="24999"/>
    <x v="24"/>
    <x v="0"/>
    <n v="0"/>
    <x v="0"/>
    <x v="30"/>
    <n v="3749.8500000000004"/>
    <x v="22"/>
    <s v="Jaipur       "/>
    <s v=" Rajasthan     "/>
  </r>
  <r>
    <x v="342"/>
    <n v="47"/>
    <s v="PR001"/>
    <x v="21"/>
    <n v="3"/>
    <x v="21"/>
    <n v="349"/>
    <x v="56"/>
    <x v="1"/>
    <n v="20"/>
    <x v="80"/>
    <x v="156"/>
    <n v="41.88"/>
    <x v="39"/>
    <s v="Delhi        "/>
    <s v=" Delhi         "/>
  </r>
  <r>
    <x v="343"/>
    <n v="47"/>
    <s v="PR001"/>
    <x v="2"/>
    <n v="2"/>
    <x v="2"/>
    <n v="79999"/>
    <x v="61"/>
    <x v="1"/>
    <n v="20"/>
    <x v="81"/>
    <x v="157"/>
    <n v="6399.92"/>
    <x v="39"/>
    <s v="Delhi        "/>
    <s v=" Delhi         "/>
  </r>
  <r>
    <x v="344"/>
    <n v="3"/>
    <s v="0"/>
    <x v="5"/>
    <n v="3"/>
    <x v="5"/>
    <n v="2199"/>
    <x v="5"/>
    <x v="0"/>
    <n v="0"/>
    <x v="0"/>
    <x v="5"/>
    <n v="329.85"/>
    <x v="5"/>
    <s v="Ahmedabad    "/>
    <s v=" Gujarat       "/>
  </r>
  <r>
    <x v="345"/>
    <n v="23"/>
    <s v="PR004"/>
    <x v="20"/>
    <n v="1"/>
    <x v="20"/>
    <n v="1999"/>
    <x v="77"/>
    <x v="2"/>
    <n v="50"/>
    <x v="82"/>
    <x v="158"/>
    <n v="49.975000000000001"/>
    <x v="9"/>
    <s v="Hyderabad    "/>
    <s v=" Telangana     "/>
  </r>
  <r>
    <x v="346"/>
    <n v="1"/>
    <s v="PR001"/>
    <x v="13"/>
    <n v="1"/>
    <x v="13"/>
    <n v="12999"/>
    <x v="67"/>
    <x v="1"/>
    <n v="20"/>
    <x v="83"/>
    <x v="159"/>
    <n v="519.96"/>
    <x v="1"/>
    <s v="Nagpur       "/>
    <s v=" Maharashtra   "/>
  </r>
  <r>
    <x v="347"/>
    <n v="7"/>
    <s v="0"/>
    <x v="26"/>
    <n v="2"/>
    <x v="26"/>
    <n v="2799"/>
    <x v="58"/>
    <x v="0"/>
    <n v="0"/>
    <x v="0"/>
    <x v="109"/>
    <n v="279.90000000000003"/>
    <x v="35"/>
    <s v="Kanpur       "/>
    <s v=" Uttar Pradesh "/>
  </r>
  <r>
    <x v="328"/>
    <n v="36"/>
    <s v="PR005"/>
    <x v="11"/>
    <n v="3"/>
    <x v="11"/>
    <n v="99"/>
    <x v="68"/>
    <x v="4"/>
    <n v="70"/>
    <x v="84"/>
    <x v="160"/>
    <n v="4.455000000000001"/>
    <x v="43"/>
    <s v="Visakhapatnam"/>
    <s v=" Andhra Pradesh"/>
  </r>
  <r>
    <x v="184"/>
    <n v="44"/>
    <s v="0"/>
    <x v="4"/>
    <n v="2"/>
    <x v="4"/>
    <n v="1499"/>
    <x v="47"/>
    <x v="0"/>
    <n v="0"/>
    <x v="0"/>
    <x v="56"/>
    <n v="149.9"/>
    <x v="15"/>
    <s v="Mumbai       "/>
    <s v=" Maharashtra   "/>
  </r>
  <r>
    <x v="92"/>
    <n v="10"/>
    <s v="0"/>
    <x v="1"/>
    <n v="2"/>
    <x v="1"/>
    <n v="2299"/>
    <x v="39"/>
    <x v="0"/>
    <n v="0"/>
    <x v="0"/>
    <x v="45"/>
    <n v="229.9"/>
    <x v="0"/>
    <s v="Pune         "/>
    <s v=" Maharashtra   "/>
  </r>
  <r>
    <x v="348"/>
    <n v="4"/>
    <s v="0"/>
    <x v="6"/>
    <n v="3"/>
    <x v="6"/>
    <n v="69999"/>
    <x v="9"/>
    <x v="0"/>
    <n v="0"/>
    <x v="0"/>
    <x v="14"/>
    <n v="10499.85"/>
    <x v="34"/>
    <s v="Bhopal       "/>
    <s v=" Madhya Pradesh"/>
  </r>
  <r>
    <x v="349"/>
    <n v="4"/>
    <s v="0"/>
    <x v="20"/>
    <n v="3"/>
    <x v="20"/>
    <n v="1999"/>
    <x v="31"/>
    <x v="0"/>
    <n v="0"/>
    <x v="0"/>
    <x v="36"/>
    <n v="299.85000000000002"/>
    <x v="34"/>
    <s v="Bhopal       "/>
    <s v=" Madhya Pradesh"/>
  </r>
  <r>
    <x v="350"/>
    <n v="46"/>
    <s v="0"/>
    <x v="0"/>
    <n v="1"/>
    <x v="0"/>
    <n v="64999"/>
    <x v="52"/>
    <x v="0"/>
    <n v="0"/>
    <x v="0"/>
    <x v="129"/>
    <n v="3249.9500000000003"/>
    <x v="19"/>
    <s v="Indore       "/>
    <s v=" Madhya Pradesh"/>
  </r>
  <r>
    <x v="351"/>
    <n v="22"/>
    <s v="0"/>
    <x v="29"/>
    <n v="3"/>
    <x v="29"/>
    <n v="89999"/>
    <x v="71"/>
    <x v="0"/>
    <n v="0"/>
    <x v="0"/>
    <x v="95"/>
    <n v="13499.85"/>
    <x v="49"/>
    <s v="Bangalore    "/>
    <s v=" Karnataka     "/>
  </r>
  <r>
    <x v="352"/>
    <n v="45"/>
    <s v="0"/>
    <x v="10"/>
    <n v="3"/>
    <x v="10"/>
    <n v="1499"/>
    <x v="4"/>
    <x v="0"/>
    <n v="0"/>
    <x v="0"/>
    <x v="4"/>
    <n v="224.85000000000002"/>
    <x v="37"/>
    <s v="Jaipur       "/>
    <s v=" Rajasthan     "/>
  </r>
  <r>
    <x v="40"/>
    <n v="28"/>
    <s v="0"/>
    <x v="9"/>
    <n v="2"/>
    <x v="9"/>
    <n v="10499"/>
    <x v="57"/>
    <x v="0"/>
    <n v="0"/>
    <x v="0"/>
    <x v="73"/>
    <n v="1049.9000000000001"/>
    <x v="6"/>
    <s v="Indore       "/>
    <s v=" Madhya Pradesh"/>
  </r>
  <r>
    <x v="353"/>
    <n v="1"/>
    <s v="0"/>
    <x v="29"/>
    <n v="1"/>
    <x v="29"/>
    <n v="89999"/>
    <x v="81"/>
    <x v="0"/>
    <n v="0"/>
    <x v="0"/>
    <x v="134"/>
    <n v="4499.95"/>
    <x v="1"/>
    <s v="Nagpur       "/>
    <s v=" Maharashtra   "/>
  </r>
  <r>
    <x v="354"/>
    <n v="41"/>
    <s v="0"/>
    <x v="10"/>
    <n v="1"/>
    <x v="10"/>
    <n v="1499"/>
    <x v="36"/>
    <x v="0"/>
    <n v="0"/>
    <x v="0"/>
    <x v="98"/>
    <n v="74.95"/>
    <x v="25"/>
    <s v="Nagpur       "/>
    <s v=" Maharashtra   "/>
  </r>
  <r>
    <x v="355"/>
    <n v="49"/>
    <s v="0"/>
    <x v="29"/>
    <n v="2"/>
    <x v="29"/>
    <n v="89999"/>
    <x v="82"/>
    <x v="0"/>
    <n v="0"/>
    <x v="0"/>
    <x v="141"/>
    <n v="8999.9"/>
    <x v="31"/>
    <s v="Lucknow      "/>
    <s v=" Uttar Pradesh "/>
  </r>
  <r>
    <x v="356"/>
    <n v="32"/>
    <s v="0"/>
    <x v="10"/>
    <n v="2"/>
    <x v="10"/>
    <n v="1499"/>
    <x v="47"/>
    <x v="0"/>
    <n v="0"/>
    <x v="0"/>
    <x v="56"/>
    <n v="149.9"/>
    <x v="29"/>
    <s v="Kolkata      "/>
    <s v=" West Bengal   "/>
  </r>
  <r>
    <x v="357"/>
    <n v="46"/>
    <s v="0"/>
    <x v="6"/>
    <n v="2"/>
    <x v="6"/>
    <n v="69999"/>
    <x v="76"/>
    <x v="0"/>
    <n v="0"/>
    <x v="0"/>
    <x v="114"/>
    <n v="6999.9000000000005"/>
    <x v="19"/>
    <s v="Indore       "/>
    <s v=" Madhya Pradesh"/>
  </r>
  <r>
    <x v="358"/>
    <n v="35"/>
    <s v="0"/>
    <x v="23"/>
    <n v="1"/>
    <x v="23"/>
    <n v="5499"/>
    <x v="34"/>
    <x v="0"/>
    <n v="0"/>
    <x v="0"/>
    <x v="79"/>
    <n v="274.95"/>
    <x v="32"/>
    <s v="Kanpur       "/>
    <s v=" Uttar Pradesh "/>
  </r>
  <r>
    <x v="352"/>
    <n v="39"/>
    <s v="0"/>
    <x v="20"/>
    <n v="3"/>
    <x v="20"/>
    <n v="1999"/>
    <x v="31"/>
    <x v="0"/>
    <n v="0"/>
    <x v="0"/>
    <x v="36"/>
    <n v="299.85000000000002"/>
    <x v="48"/>
    <s v="Bhopal       "/>
    <s v=" Madhya Pradesh"/>
  </r>
  <r>
    <x v="359"/>
    <n v="24"/>
    <s v="0"/>
    <x v="20"/>
    <n v="1"/>
    <x v="20"/>
    <n v="1999"/>
    <x v="77"/>
    <x v="0"/>
    <n v="0"/>
    <x v="0"/>
    <x v="116"/>
    <n v="99.95"/>
    <x v="24"/>
    <s v="Patna        "/>
    <s v=" Bihar         "/>
  </r>
  <r>
    <x v="266"/>
    <n v="45"/>
    <s v="0"/>
    <x v="19"/>
    <n v="1"/>
    <x v="19"/>
    <n v="2999"/>
    <x v="27"/>
    <x v="0"/>
    <n v="0"/>
    <x v="0"/>
    <x v="32"/>
    <n v="149.95000000000002"/>
    <x v="37"/>
    <s v="Jaipur       "/>
    <s v=" Rajasthan     "/>
  </r>
  <r>
    <x v="360"/>
    <n v="26"/>
    <s v="0"/>
    <x v="22"/>
    <n v="1"/>
    <x v="22"/>
    <n v="6999"/>
    <x v="38"/>
    <x v="0"/>
    <n v="0"/>
    <x v="0"/>
    <x v="44"/>
    <n v="349.95000000000005"/>
    <x v="40"/>
    <s v="Kolkata      "/>
    <s v=" West Bengal   "/>
  </r>
  <r>
    <x v="361"/>
    <n v="15"/>
    <s v="0"/>
    <x v="3"/>
    <n v="2"/>
    <x v="3"/>
    <n v="24999"/>
    <x v="17"/>
    <x v="0"/>
    <n v="0"/>
    <x v="0"/>
    <x v="22"/>
    <n v="2499.9"/>
    <x v="42"/>
    <s v="Chennai      "/>
    <s v=" Tamil Nadu    "/>
  </r>
  <r>
    <x v="362"/>
    <n v="27"/>
    <s v="0"/>
    <x v="18"/>
    <n v="2"/>
    <x v="18"/>
    <n v="15999"/>
    <x v="66"/>
    <x v="0"/>
    <n v="0"/>
    <x v="0"/>
    <x v="90"/>
    <n v="1599.9"/>
    <x v="26"/>
    <s v="Mumbai       "/>
    <s v=" Maharashtra   "/>
  </r>
  <r>
    <x v="363"/>
    <n v="49"/>
    <s v="0"/>
    <x v="16"/>
    <n v="3"/>
    <x v="16"/>
    <n v="4999"/>
    <x v="80"/>
    <x v="0"/>
    <n v="0"/>
    <x v="0"/>
    <x v="161"/>
    <n v="749.85"/>
    <x v="31"/>
    <s v="Lucknow      "/>
    <s v=" Uttar Pradesh "/>
  </r>
  <r>
    <x v="364"/>
    <n v="20"/>
    <s v="0"/>
    <x v="16"/>
    <n v="3"/>
    <x v="16"/>
    <n v="4999"/>
    <x v="80"/>
    <x v="0"/>
    <n v="0"/>
    <x v="0"/>
    <x v="161"/>
    <n v="749.85"/>
    <x v="21"/>
    <s v="Chennai      "/>
    <s v=" Tamil Nadu    "/>
  </r>
  <r>
    <x v="365"/>
    <n v="14"/>
    <s v="0"/>
    <x v="21"/>
    <n v="2"/>
    <x v="21"/>
    <n v="349"/>
    <x v="32"/>
    <x v="0"/>
    <n v="0"/>
    <x v="0"/>
    <x v="37"/>
    <n v="34.9"/>
    <x v="17"/>
    <s v="Pune         "/>
    <s v=" Maharashtra   "/>
  </r>
  <r>
    <x v="366"/>
    <n v="34"/>
    <s v="0"/>
    <x v="18"/>
    <n v="3"/>
    <x v="18"/>
    <n v="15999"/>
    <x v="26"/>
    <x v="0"/>
    <n v="0"/>
    <x v="0"/>
    <x v="31"/>
    <n v="2399.85"/>
    <x v="4"/>
    <s v="Hyderabad    "/>
    <s v=" Telangana     "/>
  </r>
  <r>
    <x v="367"/>
    <n v="11"/>
    <s v="0"/>
    <x v="21"/>
    <n v="2"/>
    <x v="21"/>
    <n v="349"/>
    <x v="32"/>
    <x v="0"/>
    <n v="0"/>
    <x v="0"/>
    <x v="37"/>
    <n v="34.9"/>
    <x v="13"/>
    <s v="Mumbai       "/>
    <s v=" Maharashtra   "/>
  </r>
  <r>
    <x v="368"/>
    <n v="31"/>
    <s v="0"/>
    <x v="10"/>
    <n v="2"/>
    <x v="10"/>
    <n v="1499"/>
    <x v="47"/>
    <x v="0"/>
    <n v="0"/>
    <x v="0"/>
    <x v="56"/>
    <n v="149.9"/>
    <x v="20"/>
    <s v="Kanpur       "/>
    <s v=" Uttar Pradesh "/>
  </r>
  <r>
    <x v="369"/>
    <n v="25"/>
    <s v="PR001"/>
    <x v="10"/>
    <n v="1"/>
    <x v="10"/>
    <n v="1499"/>
    <x v="36"/>
    <x v="1"/>
    <n v="20"/>
    <x v="77"/>
    <x v="151"/>
    <n v="59.960000000000008"/>
    <x v="23"/>
    <s v="Kanpur       "/>
    <s v=" Uttar Pradesh "/>
  </r>
  <r>
    <x v="370"/>
    <n v="3"/>
    <s v="0"/>
    <x v="26"/>
    <n v="3"/>
    <x v="26"/>
    <n v="2799"/>
    <x v="49"/>
    <x v="0"/>
    <n v="0"/>
    <x v="0"/>
    <x v="162"/>
    <n v="419.85"/>
    <x v="5"/>
    <s v="Ahmedabad    "/>
    <s v=" Gujarat       "/>
  </r>
  <r>
    <x v="16"/>
    <n v="7"/>
    <s v="0"/>
    <x v="23"/>
    <n v="3"/>
    <x v="23"/>
    <n v="5499"/>
    <x v="40"/>
    <x v="0"/>
    <n v="0"/>
    <x v="0"/>
    <x v="46"/>
    <n v="824.85"/>
    <x v="35"/>
    <s v="Kanpur       "/>
    <s v=" Uttar Pradesh "/>
  </r>
  <r>
    <x v="371"/>
    <n v="6"/>
    <s v="0"/>
    <x v="29"/>
    <n v="2"/>
    <x v="29"/>
    <n v="89999"/>
    <x v="82"/>
    <x v="0"/>
    <n v="0"/>
    <x v="0"/>
    <x v="141"/>
    <n v="8999.9"/>
    <x v="8"/>
    <s v="Bhopal       "/>
    <s v=" Madhya Pradesh"/>
  </r>
  <r>
    <x v="372"/>
    <n v="24"/>
    <s v="0"/>
    <x v="10"/>
    <n v="3"/>
    <x v="10"/>
    <n v="1499"/>
    <x v="4"/>
    <x v="0"/>
    <n v="0"/>
    <x v="0"/>
    <x v="4"/>
    <n v="224.85000000000002"/>
    <x v="24"/>
    <s v="Patna        "/>
    <s v=" Bihar         "/>
  </r>
  <r>
    <x v="373"/>
    <n v="38"/>
    <s v="PR001"/>
    <x v="4"/>
    <n v="1"/>
    <x v="4"/>
    <n v="1499"/>
    <x v="36"/>
    <x v="1"/>
    <n v="20"/>
    <x v="77"/>
    <x v="151"/>
    <n v="59.960000000000008"/>
    <x v="41"/>
    <s v="Lucknow      "/>
    <s v=" Uttar Pradesh "/>
  </r>
  <r>
    <x v="374"/>
    <n v="29"/>
    <s v="0"/>
    <x v="3"/>
    <n v="1"/>
    <x v="3"/>
    <n v="24999"/>
    <x v="3"/>
    <x v="0"/>
    <n v="0"/>
    <x v="0"/>
    <x v="3"/>
    <n v="1249.95"/>
    <x v="27"/>
    <s v="Mumbai       "/>
    <s v=" Maharashtra   "/>
  </r>
  <r>
    <x v="375"/>
    <n v="28"/>
    <s v="0"/>
    <x v="14"/>
    <n v="2"/>
    <x v="14"/>
    <n v="5999"/>
    <x v="18"/>
    <x v="0"/>
    <n v="0"/>
    <x v="0"/>
    <x v="74"/>
    <n v="599.9"/>
    <x v="6"/>
    <s v="Indore       "/>
    <s v=" Madhya Pradesh"/>
  </r>
  <r>
    <x v="376"/>
    <n v="25"/>
    <s v="0"/>
    <x v="28"/>
    <n v="2"/>
    <x v="28"/>
    <n v="8499"/>
    <x v="62"/>
    <x v="0"/>
    <n v="0"/>
    <x v="0"/>
    <x v="86"/>
    <n v="849.90000000000009"/>
    <x v="23"/>
    <s v="Kanpur       "/>
    <s v=" Uttar Pradesh "/>
  </r>
  <r>
    <x v="377"/>
    <n v="22"/>
    <s v="0"/>
    <x v="21"/>
    <n v="2"/>
    <x v="21"/>
    <n v="349"/>
    <x v="32"/>
    <x v="0"/>
    <n v="0"/>
    <x v="0"/>
    <x v="37"/>
    <n v="34.9"/>
    <x v="49"/>
    <s v="Bangalore    "/>
    <s v=" Karnataka     "/>
  </r>
  <r>
    <x v="378"/>
    <n v="14"/>
    <s v="PR001"/>
    <x v="4"/>
    <n v="2"/>
    <x v="4"/>
    <n v="1499"/>
    <x v="47"/>
    <x v="1"/>
    <n v="20"/>
    <x v="85"/>
    <x v="163"/>
    <n v="119.92000000000002"/>
    <x v="17"/>
    <s v="Pune         "/>
    <s v=" Maharashtra   "/>
  </r>
  <r>
    <x v="379"/>
    <n v="24"/>
    <s v="0"/>
    <x v="28"/>
    <n v="1"/>
    <x v="28"/>
    <n v="8499"/>
    <x v="83"/>
    <x v="0"/>
    <n v="0"/>
    <x v="0"/>
    <x v="150"/>
    <n v="424.95000000000005"/>
    <x v="24"/>
    <s v="Patna        "/>
    <s v=" Bihar         "/>
  </r>
  <r>
    <x v="380"/>
    <n v="38"/>
    <s v="0"/>
    <x v="6"/>
    <n v="3"/>
    <x v="6"/>
    <n v="69999"/>
    <x v="9"/>
    <x v="0"/>
    <n v="0"/>
    <x v="0"/>
    <x v="14"/>
    <n v="10499.85"/>
    <x v="41"/>
    <s v="Lucknow      "/>
    <s v=" Uttar Pradesh "/>
  </r>
  <r>
    <x v="381"/>
    <n v="45"/>
    <s v="0"/>
    <x v="2"/>
    <n v="2"/>
    <x v="2"/>
    <n v="79999"/>
    <x v="61"/>
    <x v="0"/>
    <n v="0"/>
    <x v="0"/>
    <x v="84"/>
    <n v="7999.9000000000005"/>
    <x v="37"/>
    <s v="Jaipur       "/>
    <s v=" Rajasthan     "/>
  </r>
  <r>
    <x v="175"/>
    <n v="40"/>
    <s v="0"/>
    <x v="15"/>
    <n v="2"/>
    <x v="15"/>
    <n v="8999"/>
    <x v="20"/>
    <x v="0"/>
    <n v="0"/>
    <x v="0"/>
    <x v="25"/>
    <n v="899.90000000000009"/>
    <x v="22"/>
    <s v="Jaipur       "/>
    <s v=" Rajasthan     "/>
  </r>
  <r>
    <x v="328"/>
    <n v="7"/>
    <s v="PR005"/>
    <x v="25"/>
    <n v="1"/>
    <x v="25"/>
    <n v="399"/>
    <x v="48"/>
    <x v="4"/>
    <n v="70"/>
    <x v="22"/>
    <x v="57"/>
    <n v="5.985000000000003"/>
    <x v="35"/>
    <s v="Kanpur       "/>
    <s v=" Uttar Pradesh "/>
  </r>
  <r>
    <x v="321"/>
    <n v="16"/>
    <s v="0"/>
    <x v="23"/>
    <n v="3"/>
    <x v="23"/>
    <n v="5499"/>
    <x v="40"/>
    <x v="0"/>
    <n v="0"/>
    <x v="0"/>
    <x v="46"/>
    <n v="824.85"/>
    <x v="33"/>
    <s v="Jaipur       "/>
    <s v=" Rajasthan     "/>
  </r>
  <r>
    <x v="382"/>
    <n v="5"/>
    <s v="0"/>
    <x v="2"/>
    <n v="2"/>
    <x v="2"/>
    <n v="79999"/>
    <x v="61"/>
    <x v="0"/>
    <n v="0"/>
    <x v="0"/>
    <x v="84"/>
    <n v="7999.9000000000005"/>
    <x v="45"/>
    <s v="Indore       "/>
    <s v=" Madhya Pradesh"/>
  </r>
  <r>
    <x v="383"/>
    <n v="17"/>
    <s v="PR001"/>
    <x v="5"/>
    <n v="3"/>
    <x v="5"/>
    <n v="2199"/>
    <x v="5"/>
    <x v="1"/>
    <n v="20"/>
    <x v="46"/>
    <x v="107"/>
    <n v="263.88000000000005"/>
    <x v="7"/>
    <s v="Delhi        "/>
    <s v=" Delhi         "/>
  </r>
  <r>
    <x v="260"/>
    <n v="33"/>
    <s v="0"/>
    <x v="29"/>
    <n v="3"/>
    <x v="29"/>
    <n v="89999"/>
    <x v="71"/>
    <x v="0"/>
    <n v="0"/>
    <x v="0"/>
    <x v="95"/>
    <n v="13499.85"/>
    <x v="30"/>
    <s v="Kanpur       "/>
    <s v=" Uttar Pradesh "/>
  </r>
  <r>
    <x v="168"/>
    <n v="35"/>
    <s v="PR001"/>
    <x v="13"/>
    <n v="1"/>
    <x v="13"/>
    <n v="12999"/>
    <x v="67"/>
    <x v="1"/>
    <n v="20"/>
    <x v="83"/>
    <x v="159"/>
    <n v="519.96"/>
    <x v="32"/>
    <s v="Kanpur       "/>
    <s v=" Uttar Pradesh "/>
  </r>
  <r>
    <x v="183"/>
    <n v="47"/>
    <s v="PR001"/>
    <x v="3"/>
    <n v="3"/>
    <x v="3"/>
    <n v="24999"/>
    <x v="24"/>
    <x v="1"/>
    <n v="20"/>
    <x v="59"/>
    <x v="127"/>
    <n v="2999.88"/>
    <x v="39"/>
    <s v="Delhi        "/>
    <s v=" Delhi         "/>
  </r>
  <r>
    <x v="384"/>
    <n v="47"/>
    <s v="PR001"/>
    <x v="19"/>
    <n v="2"/>
    <x v="19"/>
    <n v="2999"/>
    <x v="69"/>
    <x v="1"/>
    <n v="20"/>
    <x v="73"/>
    <x v="146"/>
    <n v="239.92"/>
    <x v="39"/>
    <s v="Delhi        "/>
    <s v=" Delhi         "/>
  </r>
  <r>
    <x v="385"/>
    <n v="18"/>
    <s v="0"/>
    <x v="10"/>
    <n v="3"/>
    <x v="10"/>
    <n v="1499"/>
    <x v="4"/>
    <x v="0"/>
    <n v="0"/>
    <x v="0"/>
    <x v="4"/>
    <n v="224.85000000000002"/>
    <x v="2"/>
    <s v="Visakhapatnam"/>
    <s v=" Andhra Pradesh"/>
  </r>
  <r>
    <x v="386"/>
    <n v="10"/>
    <s v="0"/>
    <x v="25"/>
    <n v="3"/>
    <x v="25"/>
    <n v="399"/>
    <x v="63"/>
    <x v="0"/>
    <n v="0"/>
    <x v="0"/>
    <x v="87"/>
    <n v="59.85"/>
    <x v="0"/>
    <s v="Pune         "/>
    <s v=" Maharashtra   "/>
  </r>
  <r>
    <x v="387"/>
    <n v="21"/>
    <s v="0"/>
    <x v="21"/>
    <n v="2"/>
    <x v="21"/>
    <n v="349"/>
    <x v="32"/>
    <x v="0"/>
    <n v="0"/>
    <x v="0"/>
    <x v="37"/>
    <n v="34.9"/>
    <x v="16"/>
    <s v="Indore       "/>
    <s v=" Madhya Pradesh"/>
  </r>
  <r>
    <x v="283"/>
    <n v="35"/>
    <s v="0"/>
    <x v="1"/>
    <n v="1"/>
    <x v="1"/>
    <n v="2299"/>
    <x v="1"/>
    <x v="0"/>
    <n v="0"/>
    <x v="0"/>
    <x v="1"/>
    <n v="114.95"/>
    <x v="32"/>
    <s v="Kanpur       "/>
    <s v=" Uttar Pradesh "/>
  </r>
  <r>
    <x v="62"/>
    <n v="5"/>
    <s v="0"/>
    <x v="10"/>
    <n v="2"/>
    <x v="10"/>
    <n v="1499"/>
    <x v="47"/>
    <x v="0"/>
    <n v="0"/>
    <x v="0"/>
    <x v="56"/>
    <n v="149.9"/>
    <x v="45"/>
    <s v="Indore       "/>
    <s v=" Madhya Pradesh"/>
  </r>
  <r>
    <x v="388"/>
    <n v="15"/>
    <s v="0"/>
    <x v="13"/>
    <n v="1"/>
    <x v="13"/>
    <n v="12999"/>
    <x v="67"/>
    <x v="0"/>
    <n v="0"/>
    <x v="0"/>
    <x v="91"/>
    <n v="649.95000000000005"/>
    <x v="42"/>
    <s v="Chennai      "/>
    <s v=" Tamil Nadu    "/>
  </r>
  <r>
    <x v="316"/>
    <n v="13"/>
    <s v="0"/>
    <x v="22"/>
    <n v="1"/>
    <x v="22"/>
    <n v="6999"/>
    <x v="38"/>
    <x v="0"/>
    <n v="0"/>
    <x v="0"/>
    <x v="44"/>
    <n v="349.95000000000005"/>
    <x v="38"/>
    <s v="Bhopal       "/>
    <s v=" Madhya Pradesh"/>
  </r>
  <r>
    <x v="389"/>
    <n v="47"/>
    <s v="0"/>
    <x v="3"/>
    <n v="1"/>
    <x v="3"/>
    <n v="24999"/>
    <x v="3"/>
    <x v="0"/>
    <n v="0"/>
    <x v="0"/>
    <x v="3"/>
    <n v="1249.95"/>
    <x v="39"/>
    <s v="Delhi        "/>
    <s v=" Delhi         "/>
  </r>
  <r>
    <x v="390"/>
    <n v="5"/>
    <s v="0"/>
    <x v="4"/>
    <n v="1"/>
    <x v="4"/>
    <n v="1499"/>
    <x v="36"/>
    <x v="0"/>
    <n v="0"/>
    <x v="0"/>
    <x v="98"/>
    <n v="74.95"/>
    <x v="45"/>
    <s v="Indore       "/>
    <s v=" Madhya Pradesh"/>
  </r>
  <r>
    <x v="391"/>
    <n v="7"/>
    <s v="0"/>
    <x v="7"/>
    <n v="3"/>
    <x v="7"/>
    <n v="92499"/>
    <x v="7"/>
    <x v="0"/>
    <n v="0"/>
    <x v="0"/>
    <x v="154"/>
    <n v="13874.85"/>
    <x v="35"/>
    <s v="Kanpur       "/>
    <s v=" Uttar Pradesh "/>
  </r>
  <r>
    <x v="392"/>
    <n v="22"/>
    <s v="0"/>
    <x v="5"/>
    <n v="3"/>
    <x v="5"/>
    <n v="2199"/>
    <x v="5"/>
    <x v="0"/>
    <n v="0"/>
    <x v="0"/>
    <x v="5"/>
    <n v="329.85"/>
    <x v="49"/>
    <s v="Bangalore    "/>
    <s v=" Karnataka     "/>
  </r>
  <r>
    <x v="393"/>
    <n v="32"/>
    <s v="0"/>
    <x v="22"/>
    <n v="2"/>
    <x v="22"/>
    <n v="6999"/>
    <x v="53"/>
    <x v="0"/>
    <n v="0"/>
    <x v="0"/>
    <x v="64"/>
    <n v="699.90000000000009"/>
    <x v="29"/>
    <s v="Kolkata      "/>
    <s v=" West Bengal   "/>
  </r>
  <r>
    <x v="394"/>
    <n v="35"/>
    <s v="0"/>
    <x v="4"/>
    <n v="3"/>
    <x v="4"/>
    <n v="1499"/>
    <x v="4"/>
    <x v="0"/>
    <n v="0"/>
    <x v="0"/>
    <x v="4"/>
    <n v="224.85000000000002"/>
    <x v="32"/>
    <s v="Kanpur       "/>
    <s v=" Uttar Pradesh "/>
  </r>
  <r>
    <x v="32"/>
    <n v="38"/>
    <s v="0"/>
    <x v="16"/>
    <n v="2"/>
    <x v="16"/>
    <n v="4999"/>
    <x v="21"/>
    <x v="0"/>
    <n v="0"/>
    <x v="0"/>
    <x v="105"/>
    <n v="499.90000000000003"/>
    <x v="41"/>
    <s v="Lucknow      "/>
    <s v=" Uttar Pradesh "/>
  </r>
  <r>
    <x v="395"/>
    <n v="32"/>
    <s v="PR004"/>
    <x v="17"/>
    <n v="3"/>
    <x v="17"/>
    <n v="5499"/>
    <x v="40"/>
    <x v="2"/>
    <n v="50"/>
    <x v="86"/>
    <x v="164"/>
    <n v="412.42500000000001"/>
    <x v="29"/>
    <s v="Kolkata      "/>
    <s v=" West Bengal   "/>
  </r>
  <r>
    <x v="396"/>
    <n v="24"/>
    <s v="0"/>
    <x v="18"/>
    <n v="1"/>
    <x v="18"/>
    <n v="15999"/>
    <x v="28"/>
    <x v="0"/>
    <n v="0"/>
    <x v="0"/>
    <x v="33"/>
    <n v="799.95"/>
    <x v="24"/>
    <s v="Patna        "/>
    <s v=" Bihar         "/>
  </r>
  <r>
    <x v="397"/>
    <n v="29"/>
    <s v="0"/>
    <x v="2"/>
    <n v="1"/>
    <x v="2"/>
    <n v="79999"/>
    <x v="2"/>
    <x v="0"/>
    <n v="0"/>
    <x v="0"/>
    <x v="2"/>
    <n v="3999.9500000000003"/>
    <x v="27"/>
    <s v="Mumbai       "/>
    <s v=" Maharashtra   "/>
  </r>
  <r>
    <x v="256"/>
    <n v="36"/>
    <s v="0"/>
    <x v="19"/>
    <n v="2"/>
    <x v="19"/>
    <n v="2999"/>
    <x v="69"/>
    <x v="0"/>
    <n v="0"/>
    <x v="0"/>
    <x v="93"/>
    <n v="299.90000000000003"/>
    <x v="43"/>
    <s v="Visakhapatnam"/>
    <s v=" Andhra Pradesh"/>
  </r>
  <r>
    <x v="398"/>
    <n v="48"/>
    <s v="0"/>
    <x v="18"/>
    <n v="3"/>
    <x v="18"/>
    <n v="15999"/>
    <x v="26"/>
    <x v="0"/>
    <n v="0"/>
    <x v="0"/>
    <x v="31"/>
    <n v="2399.85"/>
    <x v="11"/>
    <s v="Bhopal       "/>
    <s v=" Madhya Pradesh"/>
  </r>
  <r>
    <x v="228"/>
    <n v="36"/>
    <s v="0"/>
    <x v="18"/>
    <n v="1"/>
    <x v="18"/>
    <n v="15999"/>
    <x v="28"/>
    <x v="0"/>
    <n v="0"/>
    <x v="0"/>
    <x v="33"/>
    <n v="799.95"/>
    <x v="43"/>
    <s v="Visakhapatnam"/>
    <s v=" Andhra Pradesh"/>
  </r>
  <r>
    <x v="360"/>
    <n v="1"/>
    <s v="0"/>
    <x v="18"/>
    <n v="3"/>
    <x v="18"/>
    <n v="15999"/>
    <x v="26"/>
    <x v="0"/>
    <n v="0"/>
    <x v="0"/>
    <x v="31"/>
    <n v="2399.85"/>
    <x v="1"/>
    <s v="Nagpur       "/>
    <s v=" Maharashtra   "/>
  </r>
  <r>
    <x v="399"/>
    <n v="19"/>
    <s v="0"/>
    <x v="7"/>
    <n v="3"/>
    <x v="7"/>
    <n v="92499"/>
    <x v="7"/>
    <x v="0"/>
    <n v="0"/>
    <x v="0"/>
    <x v="154"/>
    <n v="13874.85"/>
    <x v="36"/>
    <s v="Indore       "/>
    <s v=" Madhya Pradesh"/>
  </r>
  <r>
    <x v="286"/>
    <n v="47"/>
    <s v="0"/>
    <x v="16"/>
    <n v="3"/>
    <x v="16"/>
    <n v="4999"/>
    <x v="80"/>
    <x v="0"/>
    <n v="0"/>
    <x v="0"/>
    <x v="161"/>
    <n v="749.85"/>
    <x v="39"/>
    <s v="Delhi        "/>
    <s v=" Delhi         "/>
  </r>
  <r>
    <x v="400"/>
    <n v="2"/>
    <s v="0"/>
    <x v="17"/>
    <n v="3"/>
    <x v="17"/>
    <n v="5499"/>
    <x v="40"/>
    <x v="0"/>
    <n v="0"/>
    <x v="0"/>
    <x v="46"/>
    <n v="824.85"/>
    <x v="3"/>
    <s v="Bhopal       "/>
    <s v=" Madhya Pradesh"/>
  </r>
  <r>
    <x v="397"/>
    <n v="8"/>
    <s v="0"/>
    <x v="7"/>
    <n v="2"/>
    <x v="7"/>
    <n v="92499"/>
    <x v="78"/>
    <x v="0"/>
    <n v="0"/>
    <x v="0"/>
    <x v="144"/>
    <n v="9249.9"/>
    <x v="10"/>
    <s v="Mumbai       "/>
    <s v=" Maharashtra   "/>
  </r>
  <r>
    <x v="267"/>
    <n v="44"/>
    <s v="0"/>
    <x v="9"/>
    <n v="3"/>
    <x v="9"/>
    <n v="10499"/>
    <x v="19"/>
    <x v="0"/>
    <n v="0"/>
    <x v="0"/>
    <x v="24"/>
    <n v="1574.8500000000001"/>
    <x v="15"/>
    <s v="Mumbai       "/>
    <s v=" Maharashtra   "/>
  </r>
  <r>
    <x v="401"/>
    <n v="22"/>
    <s v="0"/>
    <x v="27"/>
    <n v="1"/>
    <x v="27"/>
    <n v="7499"/>
    <x v="72"/>
    <x v="0"/>
    <n v="0"/>
    <x v="0"/>
    <x v="101"/>
    <n v="374.95000000000005"/>
    <x v="49"/>
    <s v="Bangalore    "/>
    <s v=" Karnataka     "/>
  </r>
  <r>
    <x v="402"/>
    <n v="10"/>
    <s v="0"/>
    <x v="25"/>
    <n v="1"/>
    <x v="25"/>
    <n v="399"/>
    <x v="48"/>
    <x v="0"/>
    <n v="0"/>
    <x v="0"/>
    <x v="66"/>
    <n v="19.950000000000003"/>
    <x v="0"/>
    <s v="Pune         "/>
    <s v=" Maharashtra   "/>
  </r>
  <r>
    <x v="403"/>
    <n v="40"/>
    <s v="PR001"/>
    <x v="27"/>
    <n v="1"/>
    <x v="27"/>
    <n v="7499"/>
    <x v="72"/>
    <x v="1"/>
    <n v="20"/>
    <x v="65"/>
    <x v="135"/>
    <n v="299.95999999999998"/>
    <x v="22"/>
    <s v="Jaipur       "/>
    <s v=" Rajasthan     "/>
  </r>
  <r>
    <x v="404"/>
    <n v="13"/>
    <s v="0"/>
    <x v="12"/>
    <n v="2"/>
    <x v="12"/>
    <n v="3499"/>
    <x v="14"/>
    <x v="0"/>
    <n v="0"/>
    <x v="0"/>
    <x v="117"/>
    <n v="349.90000000000003"/>
    <x v="38"/>
    <s v="Bhopal       "/>
    <s v=" Madhya Pradesh"/>
  </r>
  <r>
    <x v="405"/>
    <n v="1"/>
    <s v="0"/>
    <x v="4"/>
    <n v="3"/>
    <x v="4"/>
    <n v="1499"/>
    <x v="4"/>
    <x v="0"/>
    <n v="0"/>
    <x v="0"/>
    <x v="4"/>
    <n v="224.85000000000002"/>
    <x v="1"/>
    <s v="Nagpur       "/>
    <s v=" Maharashtra   "/>
  </r>
  <r>
    <x v="406"/>
    <n v="15"/>
    <s v="PR001"/>
    <x v="9"/>
    <n v="1"/>
    <x v="9"/>
    <n v="10499"/>
    <x v="11"/>
    <x v="1"/>
    <n v="20"/>
    <x v="5"/>
    <x v="12"/>
    <n v="419.96000000000004"/>
    <x v="42"/>
    <s v="Chennai      "/>
    <s v=" Tamil Nadu    "/>
  </r>
  <r>
    <x v="324"/>
    <n v="31"/>
    <s v="0"/>
    <x v="16"/>
    <n v="2"/>
    <x v="16"/>
    <n v="4999"/>
    <x v="21"/>
    <x v="0"/>
    <n v="0"/>
    <x v="0"/>
    <x v="105"/>
    <n v="499.90000000000003"/>
    <x v="20"/>
    <s v="Kanpur       "/>
    <s v=" Uttar Pradesh "/>
  </r>
  <r>
    <x v="65"/>
    <n v="21"/>
    <s v="PR001"/>
    <x v="9"/>
    <n v="1"/>
    <x v="9"/>
    <n v="10499"/>
    <x v="11"/>
    <x v="1"/>
    <n v="20"/>
    <x v="5"/>
    <x v="12"/>
    <n v="419.96000000000004"/>
    <x v="16"/>
    <s v="Indore       "/>
    <s v=" Madhya Pradesh"/>
  </r>
  <r>
    <x v="407"/>
    <n v="34"/>
    <s v="0"/>
    <x v="7"/>
    <n v="1"/>
    <x v="7"/>
    <n v="92499"/>
    <x v="64"/>
    <x v="0"/>
    <n v="0"/>
    <x v="0"/>
    <x v="88"/>
    <n v="4624.95"/>
    <x v="4"/>
    <s v="Hyderabad    "/>
    <s v=" Telangana     "/>
  </r>
  <r>
    <x v="274"/>
    <n v="5"/>
    <s v="0"/>
    <x v="16"/>
    <n v="2"/>
    <x v="16"/>
    <n v="4999"/>
    <x v="21"/>
    <x v="0"/>
    <n v="0"/>
    <x v="0"/>
    <x v="105"/>
    <n v="499.90000000000003"/>
    <x v="45"/>
    <s v="Indore       "/>
    <s v=" Madhya Pradesh"/>
  </r>
  <r>
    <x v="117"/>
    <n v="5"/>
    <s v="0"/>
    <x v="12"/>
    <n v="1"/>
    <x v="12"/>
    <n v="3499"/>
    <x v="42"/>
    <x v="0"/>
    <n v="0"/>
    <x v="0"/>
    <x v="50"/>
    <n v="174.95000000000002"/>
    <x v="45"/>
    <s v="Indore       "/>
    <s v=" Madhya Pradesh"/>
  </r>
  <r>
    <x v="408"/>
    <n v="12"/>
    <s v="0"/>
    <x v="29"/>
    <n v="3"/>
    <x v="29"/>
    <n v="89999"/>
    <x v="71"/>
    <x v="0"/>
    <n v="0"/>
    <x v="0"/>
    <x v="95"/>
    <n v="13499.85"/>
    <x v="14"/>
    <s v="Pune         "/>
    <s v=" Maharashtra   "/>
  </r>
  <r>
    <x v="204"/>
    <n v="28"/>
    <s v="0"/>
    <x v="23"/>
    <n v="1"/>
    <x v="23"/>
    <n v="5499"/>
    <x v="34"/>
    <x v="0"/>
    <n v="0"/>
    <x v="0"/>
    <x v="79"/>
    <n v="274.95"/>
    <x v="6"/>
    <s v="Indore       "/>
    <s v=" Madhya Pradesh"/>
  </r>
  <r>
    <x v="373"/>
    <n v="43"/>
    <s v="PR001"/>
    <x v="16"/>
    <n v="2"/>
    <x v="16"/>
    <n v="4999"/>
    <x v="21"/>
    <x v="1"/>
    <n v="20"/>
    <x v="87"/>
    <x v="165"/>
    <n v="399.92"/>
    <x v="28"/>
    <s v="Pune         "/>
    <s v=" Maharashtra   "/>
  </r>
  <r>
    <x v="409"/>
    <n v="34"/>
    <s v="0"/>
    <x v="16"/>
    <n v="1"/>
    <x v="16"/>
    <n v="4999"/>
    <x v="25"/>
    <x v="0"/>
    <n v="0"/>
    <x v="0"/>
    <x v="26"/>
    <n v="249.95000000000002"/>
    <x v="4"/>
    <s v="Hyderabad    "/>
    <s v=" Telangana     "/>
  </r>
  <r>
    <x v="410"/>
    <n v="12"/>
    <s v="0"/>
    <x v="4"/>
    <n v="1"/>
    <x v="4"/>
    <n v="1499"/>
    <x v="36"/>
    <x v="0"/>
    <n v="0"/>
    <x v="0"/>
    <x v="98"/>
    <n v="74.95"/>
    <x v="14"/>
    <s v="Pune         "/>
    <s v=" Maharashtra   "/>
  </r>
  <r>
    <x v="411"/>
    <n v="15"/>
    <s v="0"/>
    <x v="18"/>
    <n v="2"/>
    <x v="18"/>
    <n v="15999"/>
    <x v="66"/>
    <x v="0"/>
    <n v="0"/>
    <x v="0"/>
    <x v="90"/>
    <n v="1599.9"/>
    <x v="42"/>
    <s v="Chennai      "/>
    <s v=" Tamil Nadu    "/>
  </r>
  <r>
    <x v="412"/>
    <n v="39"/>
    <s v="0"/>
    <x v="6"/>
    <n v="3"/>
    <x v="6"/>
    <n v="69999"/>
    <x v="9"/>
    <x v="0"/>
    <n v="0"/>
    <x v="0"/>
    <x v="14"/>
    <n v="10499.85"/>
    <x v="48"/>
    <s v="Bhopal       "/>
    <s v=" Madhya Pradesh"/>
  </r>
  <r>
    <x v="413"/>
    <n v="37"/>
    <s v="0"/>
    <x v="15"/>
    <n v="2"/>
    <x v="15"/>
    <n v="8999"/>
    <x v="20"/>
    <x v="0"/>
    <n v="0"/>
    <x v="0"/>
    <x v="25"/>
    <n v="899.90000000000009"/>
    <x v="46"/>
    <s v="Ahmedabad    "/>
    <s v=" Gujarat       "/>
  </r>
  <r>
    <x v="272"/>
    <n v="4"/>
    <s v="0"/>
    <x v="8"/>
    <n v="1"/>
    <x v="8"/>
    <n v="699"/>
    <x v="54"/>
    <x v="0"/>
    <n v="0"/>
    <x v="0"/>
    <x v="67"/>
    <n v="34.950000000000003"/>
    <x v="34"/>
    <s v="Bhopal       "/>
    <s v=" Madhya Pradesh"/>
  </r>
  <r>
    <x v="414"/>
    <n v="41"/>
    <s v="0"/>
    <x v="8"/>
    <n v="3"/>
    <x v="8"/>
    <n v="699"/>
    <x v="8"/>
    <x v="0"/>
    <n v="0"/>
    <x v="0"/>
    <x v="100"/>
    <n v="104.85000000000001"/>
    <x v="25"/>
    <s v="Nagpur       "/>
    <s v=" Maharashtra   "/>
  </r>
  <r>
    <x v="415"/>
    <n v="36"/>
    <s v="PR001"/>
    <x v="2"/>
    <n v="3"/>
    <x v="2"/>
    <n v="79999"/>
    <x v="33"/>
    <x v="1"/>
    <n v="20"/>
    <x v="13"/>
    <x v="39"/>
    <n v="9599.880000000001"/>
    <x v="43"/>
    <s v="Visakhapatnam"/>
    <s v=" Andhra Pradesh"/>
  </r>
  <r>
    <x v="416"/>
    <n v="22"/>
    <s v="PR001"/>
    <x v="18"/>
    <n v="3"/>
    <x v="18"/>
    <n v="15999"/>
    <x v="26"/>
    <x v="1"/>
    <n v="20"/>
    <x v="88"/>
    <x v="166"/>
    <n v="1919.88"/>
    <x v="49"/>
    <s v="Bangalore    "/>
    <s v=" Karnataka     "/>
  </r>
  <r>
    <x v="413"/>
    <n v="37"/>
    <s v="0"/>
    <x v="0"/>
    <n v="3"/>
    <x v="0"/>
    <n v="64999"/>
    <x v="70"/>
    <x v="0"/>
    <n v="0"/>
    <x v="0"/>
    <x v="108"/>
    <n v="9749.85"/>
    <x v="46"/>
    <s v="Ahmedabad    "/>
    <s v=" Gujarat       "/>
  </r>
  <r>
    <x v="417"/>
    <n v="50"/>
    <s v="0"/>
    <x v="1"/>
    <n v="3"/>
    <x v="1"/>
    <n v="2299"/>
    <x v="41"/>
    <x v="0"/>
    <n v="0"/>
    <x v="0"/>
    <x v="59"/>
    <n v="344.85"/>
    <x v="47"/>
    <s v="Lucknow      "/>
    <s v=" Uttar Pradesh "/>
  </r>
  <r>
    <x v="418"/>
    <n v="49"/>
    <s v="0"/>
    <x v="19"/>
    <n v="2"/>
    <x v="19"/>
    <n v="2999"/>
    <x v="69"/>
    <x v="0"/>
    <n v="0"/>
    <x v="0"/>
    <x v="93"/>
    <n v="299.90000000000003"/>
    <x v="31"/>
    <s v="Lucknow      "/>
    <s v=" Uttar Pradesh "/>
  </r>
  <r>
    <x v="419"/>
    <n v="12"/>
    <s v="0"/>
    <x v="16"/>
    <n v="3"/>
    <x v="16"/>
    <n v="4999"/>
    <x v="80"/>
    <x v="0"/>
    <n v="0"/>
    <x v="0"/>
    <x v="161"/>
    <n v="749.85"/>
    <x v="14"/>
    <s v="Pune         "/>
    <s v=" Maharashtra   "/>
  </r>
  <r>
    <x v="420"/>
    <n v="48"/>
    <s v="0"/>
    <x v="29"/>
    <n v="3"/>
    <x v="29"/>
    <n v="89999"/>
    <x v="71"/>
    <x v="0"/>
    <n v="0"/>
    <x v="0"/>
    <x v="95"/>
    <n v="13499.85"/>
    <x v="11"/>
    <s v="Bhopal       "/>
    <s v=" Madhya Pradesh"/>
  </r>
  <r>
    <x v="370"/>
    <n v="44"/>
    <s v="0"/>
    <x v="28"/>
    <n v="2"/>
    <x v="28"/>
    <n v="8499"/>
    <x v="62"/>
    <x v="0"/>
    <n v="0"/>
    <x v="0"/>
    <x v="86"/>
    <n v="849.90000000000009"/>
    <x v="15"/>
    <s v="Mumbai       "/>
    <s v=" Maharashtra   "/>
  </r>
  <r>
    <x v="421"/>
    <n v="43"/>
    <s v="0"/>
    <x v="29"/>
    <n v="3"/>
    <x v="29"/>
    <n v="89999"/>
    <x v="71"/>
    <x v="0"/>
    <n v="0"/>
    <x v="0"/>
    <x v="95"/>
    <n v="13499.85"/>
    <x v="28"/>
    <s v="Pune         "/>
    <s v=" Maharashtra   "/>
  </r>
  <r>
    <x v="422"/>
    <n v="14"/>
    <s v="0"/>
    <x v="14"/>
    <n v="1"/>
    <x v="14"/>
    <n v="5999"/>
    <x v="16"/>
    <x v="0"/>
    <n v="0"/>
    <x v="0"/>
    <x v="21"/>
    <n v="299.95"/>
    <x v="17"/>
    <s v="Pune         "/>
    <s v=" Maharashtra   "/>
  </r>
  <r>
    <x v="423"/>
    <n v="2"/>
    <s v="0"/>
    <x v="0"/>
    <n v="2"/>
    <x v="0"/>
    <n v="64999"/>
    <x v="0"/>
    <x v="0"/>
    <n v="0"/>
    <x v="0"/>
    <x v="0"/>
    <n v="6499.9000000000005"/>
    <x v="3"/>
    <s v="Bhopal       "/>
    <s v=" Madhya Pradesh"/>
  </r>
  <r>
    <x v="67"/>
    <n v="5"/>
    <s v="0"/>
    <x v="1"/>
    <n v="3"/>
    <x v="1"/>
    <n v="2299"/>
    <x v="41"/>
    <x v="0"/>
    <n v="0"/>
    <x v="0"/>
    <x v="59"/>
    <n v="344.85"/>
    <x v="45"/>
    <s v="Indore       "/>
    <s v=" Madhya Pradesh"/>
  </r>
  <r>
    <x v="424"/>
    <n v="31"/>
    <s v="0"/>
    <x v="29"/>
    <n v="2"/>
    <x v="29"/>
    <n v="89999"/>
    <x v="82"/>
    <x v="0"/>
    <n v="0"/>
    <x v="0"/>
    <x v="141"/>
    <n v="8999.9"/>
    <x v="20"/>
    <s v="Kanpur       "/>
    <s v=" Uttar Pradesh "/>
  </r>
  <r>
    <x v="425"/>
    <n v="50"/>
    <s v="0"/>
    <x v="15"/>
    <n v="2"/>
    <x v="15"/>
    <n v="8999"/>
    <x v="20"/>
    <x v="0"/>
    <n v="0"/>
    <x v="0"/>
    <x v="25"/>
    <n v="899.90000000000009"/>
    <x v="47"/>
    <s v="Lucknow      "/>
    <s v=" Uttar Pradesh "/>
  </r>
  <r>
    <x v="426"/>
    <n v="42"/>
    <s v="0"/>
    <x v="3"/>
    <n v="1"/>
    <x v="3"/>
    <n v="24999"/>
    <x v="3"/>
    <x v="0"/>
    <n v="0"/>
    <x v="0"/>
    <x v="3"/>
    <n v="1249.95"/>
    <x v="18"/>
    <s v="Lucknow      "/>
    <s v=" Uttar Pradesh "/>
  </r>
  <r>
    <x v="427"/>
    <n v="4"/>
    <s v="0"/>
    <x v="17"/>
    <n v="1"/>
    <x v="17"/>
    <n v="5499"/>
    <x v="34"/>
    <x v="0"/>
    <n v="0"/>
    <x v="0"/>
    <x v="79"/>
    <n v="274.95"/>
    <x v="34"/>
    <s v="Bhopal       "/>
    <s v=" Madhya Pradesh"/>
  </r>
  <r>
    <x v="428"/>
    <n v="22"/>
    <s v="0"/>
    <x v="27"/>
    <n v="1"/>
    <x v="27"/>
    <n v="7499"/>
    <x v="72"/>
    <x v="0"/>
    <n v="0"/>
    <x v="0"/>
    <x v="101"/>
    <n v="374.95000000000005"/>
    <x v="49"/>
    <s v="Bangalore    "/>
    <s v=" Karnataka     "/>
  </r>
  <r>
    <x v="429"/>
    <n v="49"/>
    <s v="0"/>
    <x v="2"/>
    <n v="1"/>
    <x v="2"/>
    <n v="79999"/>
    <x v="2"/>
    <x v="0"/>
    <n v="0"/>
    <x v="0"/>
    <x v="2"/>
    <n v="3999.9500000000003"/>
    <x v="31"/>
    <s v="Lucknow      "/>
    <s v=" Uttar Pradesh "/>
  </r>
  <r>
    <x v="139"/>
    <n v="9"/>
    <s v="0"/>
    <x v="7"/>
    <n v="2"/>
    <x v="7"/>
    <n v="92499"/>
    <x v="78"/>
    <x v="0"/>
    <n v="0"/>
    <x v="0"/>
    <x v="144"/>
    <n v="9249.9"/>
    <x v="12"/>
    <s v="Kanpur       "/>
    <s v=" Uttar Pradesh "/>
  </r>
  <r>
    <x v="423"/>
    <n v="22"/>
    <s v="0"/>
    <x v="9"/>
    <n v="3"/>
    <x v="9"/>
    <n v="10499"/>
    <x v="19"/>
    <x v="0"/>
    <n v="0"/>
    <x v="0"/>
    <x v="24"/>
    <n v="1574.8500000000001"/>
    <x v="49"/>
    <s v="Bangalore    "/>
    <s v=" Karnataka     "/>
  </r>
  <r>
    <x v="93"/>
    <n v="5"/>
    <s v="0"/>
    <x v="14"/>
    <n v="2"/>
    <x v="14"/>
    <n v="5999"/>
    <x v="18"/>
    <x v="0"/>
    <n v="0"/>
    <x v="0"/>
    <x v="74"/>
    <n v="599.9"/>
    <x v="45"/>
    <s v="Indore       "/>
    <s v=" Madhya Pradesh"/>
  </r>
  <r>
    <x v="430"/>
    <n v="14"/>
    <s v="0"/>
    <x v="2"/>
    <n v="2"/>
    <x v="2"/>
    <n v="79999"/>
    <x v="61"/>
    <x v="0"/>
    <n v="0"/>
    <x v="0"/>
    <x v="84"/>
    <n v="7999.9000000000005"/>
    <x v="17"/>
    <s v="Pune         "/>
    <s v=" Maharashtra   "/>
  </r>
  <r>
    <x v="431"/>
    <n v="6"/>
    <s v="PR001"/>
    <x v="9"/>
    <n v="1"/>
    <x v="9"/>
    <n v="10499"/>
    <x v="11"/>
    <x v="1"/>
    <n v="20"/>
    <x v="5"/>
    <x v="12"/>
    <n v="419.96000000000004"/>
    <x v="8"/>
    <s v="Bhopal       "/>
    <s v=" Madhya Pradesh"/>
  </r>
  <r>
    <x v="432"/>
    <n v="32"/>
    <s v="0"/>
    <x v="3"/>
    <n v="1"/>
    <x v="3"/>
    <n v="24999"/>
    <x v="3"/>
    <x v="0"/>
    <n v="0"/>
    <x v="0"/>
    <x v="3"/>
    <n v="1249.95"/>
    <x v="29"/>
    <s v="Kolkata      "/>
    <s v=" West Bengal   "/>
  </r>
  <r>
    <x v="433"/>
    <n v="14"/>
    <s v="0"/>
    <x v="11"/>
    <n v="1"/>
    <x v="11"/>
    <n v="99"/>
    <x v="13"/>
    <x v="0"/>
    <n v="0"/>
    <x v="0"/>
    <x v="15"/>
    <n v="4.95"/>
    <x v="17"/>
    <s v="Pune         "/>
    <s v=" Maharashtra   "/>
  </r>
  <r>
    <x v="434"/>
    <n v="35"/>
    <s v="PR001"/>
    <x v="9"/>
    <n v="3"/>
    <x v="9"/>
    <n v="10499"/>
    <x v="19"/>
    <x v="1"/>
    <n v="20"/>
    <x v="39"/>
    <x v="85"/>
    <n v="1259.8800000000001"/>
    <x v="32"/>
    <s v="Kanpur       "/>
    <s v=" Uttar Pradesh "/>
  </r>
  <r>
    <x v="435"/>
    <n v="19"/>
    <s v="0"/>
    <x v="2"/>
    <n v="2"/>
    <x v="2"/>
    <n v="79999"/>
    <x v="61"/>
    <x v="0"/>
    <n v="0"/>
    <x v="0"/>
    <x v="84"/>
    <n v="7999.9000000000005"/>
    <x v="36"/>
    <s v="Indore       "/>
    <s v=" Madhya Pradesh"/>
  </r>
  <r>
    <x v="436"/>
    <n v="40"/>
    <s v="0"/>
    <x v="16"/>
    <n v="2"/>
    <x v="16"/>
    <n v="4999"/>
    <x v="21"/>
    <x v="0"/>
    <n v="0"/>
    <x v="0"/>
    <x v="105"/>
    <n v="499.90000000000003"/>
    <x v="22"/>
    <s v="Jaipur       "/>
    <s v=" Rajasthan     "/>
  </r>
  <r>
    <x v="133"/>
    <n v="23"/>
    <s v="0"/>
    <x v="28"/>
    <n v="3"/>
    <x v="28"/>
    <n v="8499"/>
    <x v="60"/>
    <x v="0"/>
    <n v="0"/>
    <x v="0"/>
    <x v="82"/>
    <n v="1274.8500000000001"/>
    <x v="9"/>
    <s v="Hyderabad    "/>
    <s v=" Telangana     "/>
  </r>
  <r>
    <x v="0"/>
    <n v="15"/>
    <s v="0"/>
    <x v="24"/>
    <n v="2"/>
    <x v="24"/>
    <n v="1299"/>
    <x v="73"/>
    <x v="0"/>
    <n v="0"/>
    <x v="0"/>
    <x v="102"/>
    <n v="129.9"/>
    <x v="42"/>
    <s v="Chennai      "/>
    <s v=" Tamil Nadu    "/>
  </r>
  <r>
    <x v="400"/>
    <n v="1"/>
    <s v="0"/>
    <x v="4"/>
    <n v="3"/>
    <x v="4"/>
    <n v="1499"/>
    <x v="4"/>
    <x v="0"/>
    <n v="0"/>
    <x v="0"/>
    <x v="4"/>
    <n v="224.85000000000002"/>
    <x v="1"/>
    <s v="Nagpur       "/>
    <s v=" Maharashtra   "/>
  </r>
  <r>
    <x v="437"/>
    <n v="43"/>
    <s v="0"/>
    <x v="11"/>
    <n v="2"/>
    <x v="11"/>
    <n v="99"/>
    <x v="29"/>
    <x v="0"/>
    <n v="0"/>
    <x v="0"/>
    <x v="34"/>
    <n v="9.9"/>
    <x v="28"/>
    <s v="Pune         "/>
    <s v=" Maharashtra   "/>
  </r>
  <r>
    <x v="438"/>
    <n v="16"/>
    <s v="0"/>
    <x v="17"/>
    <n v="2"/>
    <x v="17"/>
    <n v="5499"/>
    <x v="23"/>
    <x v="0"/>
    <n v="0"/>
    <x v="0"/>
    <x v="29"/>
    <n v="549.9"/>
    <x v="33"/>
    <s v="Jaipur       "/>
    <s v=" Rajasthan     "/>
  </r>
  <r>
    <x v="439"/>
    <n v="28"/>
    <s v="0"/>
    <x v="22"/>
    <n v="1"/>
    <x v="22"/>
    <n v="6999"/>
    <x v="38"/>
    <x v="0"/>
    <n v="0"/>
    <x v="0"/>
    <x v="44"/>
    <n v="349.95000000000005"/>
    <x v="6"/>
    <s v="Indore       "/>
    <s v=" Madhya Pradesh"/>
  </r>
  <r>
    <x v="229"/>
    <n v="31"/>
    <s v="0"/>
    <x v="8"/>
    <n v="3"/>
    <x v="8"/>
    <n v="699"/>
    <x v="8"/>
    <x v="0"/>
    <n v="0"/>
    <x v="0"/>
    <x v="100"/>
    <n v="104.85000000000001"/>
    <x v="20"/>
    <s v="Kanpur       "/>
    <s v=" Uttar Pradesh "/>
  </r>
  <r>
    <x v="381"/>
    <n v="43"/>
    <s v="0"/>
    <x v="19"/>
    <n v="2"/>
    <x v="19"/>
    <n v="2999"/>
    <x v="69"/>
    <x v="0"/>
    <n v="0"/>
    <x v="0"/>
    <x v="93"/>
    <n v="299.90000000000003"/>
    <x v="28"/>
    <s v="Pune         "/>
    <s v=" Maharashtra   "/>
  </r>
  <r>
    <x v="440"/>
    <n v="19"/>
    <s v="0"/>
    <x v="26"/>
    <n v="3"/>
    <x v="26"/>
    <n v="2799"/>
    <x v="49"/>
    <x v="0"/>
    <n v="0"/>
    <x v="0"/>
    <x v="162"/>
    <n v="419.85"/>
    <x v="36"/>
    <s v="Indore       "/>
    <s v=" Madhya Pradesh"/>
  </r>
  <r>
    <x v="116"/>
    <n v="13"/>
    <s v="PR001"/>
    <x v="14"/>
    <n v="2"/>
    <x v="14"/>
    <n v="5999"/>
    <x v="18"/>
    <x v="1"/>
    <n v="20"/>
    <x v="10"/>
    <x v="23"/>
    <n v="479.92"/>
    <x v="38"/>
    <s v="Bhopal       "/>
    <s v=" Madhya Pradesh"/>
  </r>
  <r>
    <x v="145"/>
    <n v="1"/>
    <s v="0"/>
    <x v="12"/>
    <n v="3"/>
    <x v="12"/>
    <n v="3499"/>
    <x v="44"/>
    <x v="0"/>
    <n v="0"/>
    <x v="0"/>
    <x v="153"/>
    <n v="524.85"/>
    <x v="1"/>
    <s v="Nagpur       "/>
    <s v=" Maharashtra   "/>
  </r>
  <r>
    <x v="441"/>
    <n v="8"/>
    <s v="PR001"/>
    <x v="24"/>
    <n v="2"/>
    <x v="24"/>
    <n v="1299"/>
    <x v="73"/>
    <x v="1"/>
    <n v="20"/>
    <x v="89"/>
    <x v="167"/>
    <n v="103.92000000000002"/>
    <x v="10"/>
    <s v="Mumbai       "/>
    <s v=" Maharashtra   "/>
  </r>
  <r>
    <x v="328"/>
    <n v="26"/>
    <s v="PR005"/>
    <x v="1"/>
    <n v="2"/>
    <x v="1"/>
    <n v="2299"/>
    <x v="39"/>
    <x v="4"/>
    <n v="70"/>
    <x v="45"/>
    <x v="106"/>
    <n v="68.970000000000013"/>
    <x v="40"/>
    <s v="Kolkata      "/>
    <s v=" West Bengal   "/>
  </r>
  <r>
    <x v="442"/>
    <n v="26"/>
    <s v="0"/>
    <x v="1"/>
    <n v="1"/>
    <x v="1"/>
    <n v="2299"/>
    <x v="1"/>
    <x v="0"/>
    <n v="0"/>
    <x v="0"/>
    <x v="1"/>
    <n v="114.95"/>
    <x v="40"/>
    <s v="Kolkata      "/>
    <s v=" West Bengal   "/>
  </r>
  <r>
    <x v="196"/>
    <n v="39"/>
    <s v="0"/>
    <x v="9"/>
    <n v="1"/>
    <x v="9"/>
    <n v="10499"/>
    <x v="11"/>
    <x v="0"/>
    <n v="0"/>
    <x v="0"/>
    <x v="27"/>
    <n v="524.95000000000005"/>
    <x v="48"/>
    <s v="Bhopal       "/>
    <s v=" Madhya Pradesh"/>
  </r>
  <r>
    <x v="443"/>
    <n v="8"/>
    <s v="0"/>
    <x v="1"/>
    <n v="1"/>
    <x v="1"/>
    <n v="2299"/>
    <x v="1"/>
    <x v="0"/>
    <n v="0"/>
    <x v="0"/>
    <x v="1"/>
    <n v="114.95"/>
    <x v="10"/>
    <s v="Mumbai       "/>
    <s v=" Maharashtra   "/>
  </r>
  <r>
    <x v="444"/>
    <n v="39"/>
    <s v="PR001"/>
    <x v="19"/>
    <n v="1"/>
    <x v="19"/>
    <n v="2999"/>
    <x v="27"/>
    <x v="1"/>
    <n v="20"/>
    <x v="42"/>
    <x v="99"/>
    <n v="119.96"/>
    <x v="48"/>
    <s v="Bhopal       "/>
    <s v=" Madhya Pradesh"/>
  </r>
  <r>
    <x v="445"/>
    <n v="32"/>
    <s v="0"/>
    <x v="1"/>
    <n v="1"/>
    <x v="1"/>
    <n v="2299"/>
    <x v="1"/>
    <x v="0"/>
    <n v="0"/>
    <x v="0"/>
    <x v="1"/>
    <n v="114.95"/>
    <x v="29"/>
    <s v="Kolkata      "/>
    <s v=" West Bengal   "/>
  </r>
  <r>
    <x v="446"/>
    <n v="8"/>
    <s v="0"/>
    <x v="28"/>
    <n v="3"/>
    <x v="28"/>
    <n v="8499"/>
    <x v="60"/>
    <x v="0"/>
    <n v="0"/>
    <x v="0"/>
    <x v="82"/>
    <n v="1274.8500000000001"/>
    <x v="10"/>
    <s v="Mumbai       "/>
    <s v=" Maharashtra   "/>
  </r>
  <r>
    <x v="231"/>
    <n v="31"/>
    <s v="0"/>
    <x v="3"/>
    <n v="3"/>
    <x v="3"/>
    <n v="24999"/>
    <x v="24"/>
    <x v="0"/>
    <n v="0"/>
    <x v="0"/>
    <x v="30"/>
    <n v="3749.8500000000004"/>
    <x v="20"/>
    <s v="Kanpur       "/>
    <s v=" Uttar Pradesh "/>
  </r>
  <r>
    <x v="254"/>
    <n v="41"/>
    <s v="PR001"/>
    <x v="13"/>
    <n v="1"/>
    <x v="13"/>
    <n v="12999"/>
    <x v="67"/>
    <x v="1"/>
    <n v="20"/>
    <x v="83"/>
    <x v="159"/>
    <n v="519.96"/>
    <x v="25"/>
    <s v="Nagpur       "/>
    <s v=" Maharashtra   "/>
  </r>
  <r>
    <x v="447"/>
    <n v="44"/>
    <s v="PR001"/>
    <x v="21"/>
    <n v="1"/>
    <x v="21"/>
    <n v="349"/>
    <x v="46"/>
    <x v="1"/>
    <n v="20"/>
    <x v="90"/>
    <x v="168"/>
    <n v="13.96"/>
    <x v="15"/>
    <s v="Mumbai       "/>
    <s v=" Maharashtra   "/>
  </r>
  <r>
    <x v="302"/>
    <n v="37"/>
    <s v="0"/>
    <x v="26"/>
    <n v="2"/>
    <x v="26"/>
    <n v="2799"/>
    <x v="58"/>
    <x v="0"/>
    <n v="0"/>
    <x v="0"/>
    <x v="109"/>
    <n v="279.90000000000003"/>
    <x v="46"/>
    <s v="Ahmedabad    "/>
    <s v=" Gujarat       "/>
  </r>
  <r>
    <x v="448"/>
    <n v="47"/>
    <s v="0"/>
    <x v="14"/>
    <n v="1"/>
    <x v="14"/>
    <n v="5999"/>
    <x v="16"/>
    <x v="0"/>
    <n v="0"/>
    <x v="0"/>
    <x v="21"/>
    <n v="299.95"/>
    <x v="39"/>
    <s v="Delhi        "/>
    <s v=" Delhi         "/>
  </r>
  <r>
    <x v="449"/>
    <n v="48"/>
    <s v="0"/>
    <x v="3"/>
    <n v="1"/>
    <x v="3"/>
    <n v="24999"/>
    <x v="3"/>
    <x v="0"/>
    <n v="0"/>
    <x v="0"/>
    <x v="3"/>
    <n v="1249.95"/>
    <x v="11"/>
    <s v="Bhopal       "/>
    <s v=" Madhya Pradesh"/>
  </r>
  <r>
    <x v="222"/>
    <n v="33"/>
    <s v="0"/>
    <x v="25"/>
    <n v="3"/>
    <x v="25"/>
    <n v="399"/>
    <x v="63"/>
    <x v="0"/>
    <n v="0"/>
    <x v="0"/>
    <x v="87"/>
    <n v="59.85"/>
    <x v="30"/>
    <s v="Kanpur       "/>
    <s v=" Uttar Pradesh "/>
  </r>
  <r>
    <x v="450"/>
    <n v="26"/>
    <s v="0"/>
    <x v="29"/>
    <n v="2"/>
    <x v="29"/>
    <n v="89999"/>
    <x v="82"/>
    <x v="0"/>
    <n v="0"/>
    <x v="0"/>
    <x v="141"/>
    <n v="8999.9"/>
    <x v="40"/>
    <s v="Kolkata      "/>
    <s v=" West Bengal   "/>
  </r>
  <r>
    <x v="451"/>
    <n v="31"/>
    <s v="0"/>
    <x v="11"/>
    <n v="2"/>
    <x v="11"/>
    <n v="99"/>
    <x v="29"/>
    <x v="0"/>
    <n v="0"/>
    <x v="0"/>
    <x v="34"/>
    <n v="9.9"/>
    <x v="20"/>
    <s v="Kanpur       "/>
    <s v=" Uttar Pradesh "/>
  </r>
  <r>
    <x v="452"/>
    <n v="24"/>
    <s v="0"/>
    <x v="0"/>
    <n v="2"/>
    <x v="0"/>
    <n v="64999"/>
    <x v="0"/>
    <x v="0"/>
    <n v="0"/>
    <x v="0"/>
    <x v="0"/>
    <n v="6499.9000000000005"/>
    <x v="24"/>
    <s v="Patna        "/>
    <s v=" Bihar         "/>
  </r>
  <r>
    <x v="453"/>
    <n v="50"/>
    <s v="0"/>
    <x v="8"/>
    <n v="3"/>
    <x v="8"/>
    <n v="699"/>
    <x v="8"/>
    <x v="0"/>
    <n v="0"/>
    <x v="0"/>
    <x v="100"/>
    <n v="104.85000000000001"/>
    <x v="47"/>
    <s v="Lucknow      "/>
    <s v=" Uttar Pradesh "/>
  </r>
  <r>
    <x v="45"/>
    <n v="16"/>
    <s v="PR001"/>
    <x v="22"/>
    <n v="1"/>
    <x v="22"/>
    <n v="6999"/>
    <x v="38"/>
    <x v="1"/>
    <n v="20"/>
    <x v="91"/>
    <x v="169"/>
    <n v="279.95999999999998"/>
    <x v="33"/>
    <s v="Jaipur       "/>
    <s v=" Rajasthan     "/>
  </r>
  <r>
    <x v="454"/>
    <n v="29"/>
    <s v="0"/>
    <x v="29"/>
    <n v="3"/>
    <x v="29"/>
    <n v="89999"/>
    <x v="71"/>
    <x v="0"/>
    <n v="0"/>
    <x v="0"/>
    <x v="95"/>
    <n v="13499.85"/>
    <x v="27"/>
    <s v="Mumbai       "/>
    <s v=" Maharashtra   "/>
  </r>
  <r>
    <x v="455"/>
    <n v="17"/>
    <s v="0"/>
    <x v="13"/>
    <n v="2"/>
    <x v="13"/>
    <n v="12999"/>
    <x v="30"/>
    <x v="0"/>
    <n v="0"/>
    <x v="0"/>
    <x v="35"/>
    <n v="1299.9000000000001"/>
    <x v="7"/>
    <s v="Delhi        "/>
    <s v=" Delhi         "/>
  </r>
  <r>
    <x v="211"/>
    <n v="30"/>
    <s v="PR001"/>
    <x v="4"/>
    <n v="1"/>
    <x v="4"/>
    <n v="1499"/>
    <x v="36"/>
    <x v="1"/>
    <n v="20"/>
    <x v="77"/>
    <x v="151"/>
    <n v="59.960000000000008"/>
    <x v="44"/>
    <s v="Patna        "/>
    <s v=" Bihar         "/>
  </r>
  <r>
    <x v="456"/>
    <n v="18"/>
    <s v="0"/>
    <x v="12"/>
    <n v="3"/>
    <x v="12"/>
    <n v="3499"/>
    <x v="44"/>
    <x v="0"/>
    <n v="0"/>
    <x v="0"/>
    <x v="153"/>
    <n v="524.85"/>
    <x v="2"/>
    <s v="Visakhapatnam"/>
    <s v=" Andhra Pradesh"/>
  </r>
  <r>
    <x v="457"/>
    <n v="12"/>
    <s v="0"/>
    <x v="28"/>
    <n v="1"/>
    <x v="28"/>
    <n v="8499"/>
    <x v="83"/>
    <x v="0"/>
    <n v="0"/>
    <x v="0"/>
    <x v="150"/>
    <n v="424.95000000000005"/>
    <x v="14"/>
    <s v="Pune         "/>
    <s v=" Maharashtra   "/>
  </r>
  <r>
    <x v="458"/>
    <n v="10"/>
    <s v="PR001"/>
    <x v="14"/>
    <n v="2"/>
    <x v="14"/>
    <n v="5999"/>
    <x v="18"/>
    <x v="1"/>
    <n v="20"/>
    <x v="10"/>
    <x v="23"/>
    <n v="479.92"/>
    <x v="0"/>
    <s v="Pune         "/>
    <s v=" Maharashtra   "/>
  </r>
  <r>
    <x v="444"/>
    <n v="4"/>
    <s v="PR001"/>
    <x v="11"/>
    <n v="1"/>
    <x v="11"/>
    <n v="99"/>
    <x v="13"/>
    <x v="1"/>
    <n v="20"/>
    <x v="79"/>
    <x v="155"/>
    <n v="3.9600000000000004"/>
    <x v="34"/>
    <s v="Bhopal       "/>
    <s v=" Madhya Pradesh"/>
  </r>
  <r>
    <x v="432"/>
    <n v="14"/>
    <s v="0"/>
    <x v="11"/>
    <n v="1"/>
    <x v="11"/>
    <n v="99"/>
    <x v="13"/>
    <x v="0"/>
    <n v="0"/>
    <x v="0"/>
    <x v="15"/>
    <n v="4.95"/>
    <x v="17"/>
    <s v="Pune         "/>
    <s v=" Maharashtra   "/>
  </r>
  <r>
    <x v="459"/>
    <n v="28"/>
    <s v="0"/>
    <x v="3"/>
    <n v="2"/>
    <x v="3"/>
    <n v="24999"/>
    <x v="17"/>
    <x v="0"/>
    <n v="0"/>
    <x v="0"/>
    <x v="22"/>
    <n v="2499.9"/>
    <x v="6"/>
    <s v="Indore       "/>
    <s v=" Madhya Pradesh"/>
  </r>
  <r>
    <x v="460"/>
    <n v="13"/>
    <s v="PR001"/>
    <x v="10"/>
    <n v="1"/>
    <x v="10"/>
    <n v="1499"/>
    <x v="36"/>
    <x v="1"/>
    <n v="20"/>
    <x v="77"/>
    <x v="151"/>
    <n v="59.960000000000008"/>
    <x v="38"/>
    <s v="Bhopal       "/>
    <s v=" Madhya Pradesh"/>
  </r>
  <r>
    <x v="45"/>
    <n v="34"/>
    <s v="PR001"/>
    <x v="25"/>
    <n v="3"/>
    <x v="25"/>
    <n v="399"/>
    <x v="63"/>
    <x v="1"/>
    <n v="20"/>
    <x v="92"/>
    <x v="170"/>
    <n v="47.88"/>
    <x v="4"/>
    <s v="Hyderabad    "/>
    <s v=" Telangana     "/>
  </r>
  <r>
    <x v="461"/>
    <n v="19"/>
    <s v="0"/>
    <x v="15"/>
    <n v="1"/>
    <x v="15"/>
    <n v="8999"/>
    <x v="22"/>
    <x v="0"/>
    <n v="0"/>
    <x v="0"/>
    <x v="28"/>
    <n v="449.95000000000005"/>
    <x v="36"/>
    <s v="Indore       "/>
    <s v=" Madhya Pradesh"/>
  </r>
  <r>
    <x v="462"/>
    <n v="19"/>
    <s v="0"/>
    <x v="17"/>
    <n v="3"/>
    <x v="17"/>
    <n v="5499"/>
    <x v="40"/>
    <x v="0"/>
    <n v="0"/>
    <x v="0"/>
    <x v="46"/>
    <n v="824.85"/>
    <x v="36"/>
    <s v="Indore       "/>
    <s v=" Madhya Pradesh"/>
  </r>
  <r>
    <x v="448"/>
    <n v="19"/>
    <s v="0"/>
    <x v="27"/>
    <n v="3"/>
    <x v="27"/>
    <n v="7499"/>
    <x v="75"/>
    <x v="0"/>
    <n v="0"/>
    <x v="0"/>
    <x v="112"/>
    <n v="1124.8500000000001"/>
    <x v="36"/>
    <s v="Indore       "/>
    <s v=" Madhya Pradesh"/>
  </r>
  <r>
    <x v="463"/>
    <n v="2"/>
    <s v="0"/>
    <x v="29"/>
    <n v="2"/>
    <x v="29"/>
    <n v="89999"/>
    <x v="82"/>
    <x v="0"/>
    <n v="0"/>
    <x v="0"/>
    <x v="141"/>
    <n v="8999.9"/>
    <x v="3"/>
    <s v="Bhopal       "/>
    <s v=" Madhya Pradesh"/>
  </r>
  <r>
    <x v="464"/>
    <n v="21"/>
    <s v="0"/>
    <x v="14"/>
    <n v="3"/>
    <x v="14"/>
    <n v="5999"/>
    <x v="35"/>
    <x v="0"/>
    <n v="0"/>
    <x v="0"/>
    <x v="136"/>
    <n v="899.85"/>
    <x v="16"/>
    <s v="Indore       "/>
    <s v=" Madhya Pradesh"/>
  </r>
  <r>
    <x v="328"/>
    <n v="37"/>
    <s v="PR005"/>
    <x v="1"/>
    <n v="3"/>
    <x v="1"/>
    <n v="2299"/>
    <x v="41"/>
    <x v="4"/>
    <n v="70"/>
    <x v="93"/>
    <x v="171"/>
    <n v="103.45500000000003"/>
    <x v="46"/>
    <s v="Ahmedabad    "/>
    <s v=" Gujarat       "/>
  </r>
  <r>
    <x v="465"/>
    <n v="10"/>
    <s v="0"/>
    <x v="22"/>
    <n v="1"/>
    <x v="22"/>
    <n v="6999"/>
    <x v="38"/>
    <x v="0"/>
    <n v="0"/>
    <x v="0"/>
    <x v="44"/>
    <n v="349.95000000000005"/>
    <x v="0"/>
    <s v="Pune         "/>
    <s v=" Maharashtra   "/>
  </r>
  <r>
    <x v="466"/>
    <n v="12"/>
    <s v="0"/>
    <x v="7"/>
    <n v="3"/>
    <x v="7"/>
    <n v="92499"/>
    <x v="7"/>
    <x v="0"/>
    <n v="0"/>
    <x v="0"/>
    <x v="154"/>
    <n v="13874.85"/>
    <x v="14"/>
    <s v="Pune         "/>
    <s v=" Maharashtra   "/>
  </r>
  <r>
    <x v="467"/>
    <n v="35"/>
    <s v="0"/>
    <x v="12"/>
    <n v="3"/>
    <x v="12"/>
    <n v="3499"/>
    <x v="44"/>
    <x v="0"/>
    <n v="0"/>
    <x v="0"/>
    <x v="153"/>
    <n v="524.85"/>
    <x v="32"/>
    <s v="Kanpur       "/>
    <s v=" Uttar Pradesh "/>
  </r>
  <r>
    <x v="406"/>
    <n v="4"/>
    <s v="PR001"/>
    <x v="18"/>
    <n v="1"/>
    <x v="18"/>
    <n v="15999"/>
    <x v="28"/>
    <x v="1"/>
    <n v="20"/>
    <x v="94"/>
    <x v="172"/>
    <n v="639.96"/>
    <x v="34"/>
    <s v="Bhopal       "/>
    <s v=" Madhya Pradesh"/>
  </r>
  <r>
    <x v="468"/>
    <n v="30"/>
    <s v="0"/>
    <x v="3"/>
    <n v="3"/>
    <x v="3"/>
    <n v="24999"/>
    <x v="24"/>
    <x v="0"/>
    <n v="0"/>
    <x v="0"/>
    <x v="30"/>
    <n v="3749.8500000000004"/>
    <x v="44"/>
    <s v="Patna        "/>
    <s v=" Bihar         "/>
  </r>
  <r>
    <x v="469"/>
    <n v="28"/>
    <s v="PR001"/>
    <x v="0"/>
    <n v="3"/>
    <x v="0"/>
    <n v="64999"/>
    <x v="70"/>
    <x v="1"/>
    <n v="20"/>
    <x v="40"/>
    <x v="94"/>
    <n v="7799.880000000001"/>
    <x v="6"/>
    <s v="Indore       "/>
    <s v=" Madhya Pradesh"/>
  </r>
  <r>
    <x v="470"/>
    <n v="36"/>
    <s v="0"/>
    <x v="7"/>
    <n v="2"/>
    <x v="7"/>
    <n v="92499"/>
    <x v="78"/>
    <x v="0"/>
    <n v="0"/>
    <x v="0"/>
    <x v="144"/>
    <n v="9249.9"/>
    <x v="43"/>
    <s v="Visakhapatnam"/>
    <s v=" Andhra Pradesh"/>
  </r>
  <r>
    <x v="327"/>
    <n v="16"/>
    <s v="0"/>
    <x v="26"/>
    <n v="3"/>
    <x v="26"/>
    <n v="2799"/>
    <x v="49"/>
    <x v="0"/>
    <n v="0"/>
    <x v="0"/>
    <x v="162"/>
    <n v="419.85"/>
    <x v="33"/>
    <s v="Jaipur       "/>
    <s v=" Rajasthan     "/>
  </r>
  <r>
    <x v="471"/>
    <n v="18"/>
    <s v="PR001"/>
    <x v="23"/>
    <n v="1"/>
    <x v="23"/>
    <n v="5499"/>
    <x v="34"/>
    <x v="1"/>
    <n v="20"/>
    <x v="14"/>
    <x v="40"/>
    <n v="219.96"/>
    <x v="2"/>
    <s v="Visakhapatnam"/>
    <s v=" Andhra Pradesh"/>
  </r>
  <r>
    <x v="472"/>
    <n v="42"/>
    <s v="0"/>
    <x v="5"/>
    <n v="2"/>
    <x v="5"/>
    <n v="2199"/>
    <x v="10"/>
    <x v="0"/>
    <n v="0"/>
    <x v="0"/>
    <x v="10"/>
    <n v="219.9"/>
    <x v="18"/>
    <s v="Lucknow      "/>
    <s v=" Uttar Pradesh "/>
  </r>
  <r>
    <x v="473"/>
    <n v="30"/>
    <s v="0"/>
    <x v="4"/>
    <n v="3"/>
    <x v="4"/>
    <n v="1499"/>
    <x v="4"/>
    <x v="0"/>
    <n v="0"/>
    <x v="0"/>
    <x v="4"/>
    <n v="224.85000000000002"/>
    <x v="44"/>
    <s v="Patna        "/>
    <s v=" Bihar         "/>
  </r>
  <r>
    <x v="474"/>
    <n v="19"/>
    <s v="0"/>
    <x v="5"/>
    <n v="1"/>
    <x v="5"/>
    <n v="2199"/>
    <x v="12"/>
    <x v="0"/>
    <n v="0"/>
    <x v="0"/>
    <x v="20"/>
    <n v="109.95"/>
    <x v="36"/>
    <s v="Indore       "/>
    <s v=" Madhya Pradesh"/>
  </r>
  <r>
    <x v="475"/>
    <n v="20"/>
    <s v="PR001"/>
    <x v="22"/>
    <n v="2"/>
    <x v="22"/>
    <n v="6999"/>
    <x v="53"/>
    <x v="1"/>
    <n v="20"/>
    <x v="28"/>
    <x v="68"/>
    <n v="559.91999999999996"/>
    <x v="21"/>
    <s v="Chennai      "/>
    <s v=" Tamil Nadu    "/>
  </r>
  <r>
    <x v="476"/>
    <n v="34"/>
    <s v="0"/>
    <x v="19"/>
    <n v="1"/>
    <x v="19"/>
    <n v="2999"/>
    <x v="27"/>
    <x v="0"/>
    <n v="0"/>
    <x v="0"/>
    <x v="32"/>
    <n v="149.95000000000002"/>
    <x v="4"/>
    <s v="Hyderabad    "/>
    <s v=" Telangana     "/>
  </r>
  <r>
    <x v="477"/>
    <n v="17"/>
    <s v="0"/>
    <x v="10"/>
    <n v="1"/>
    <x v="10"/>
    <n v="1499"/>
    <x v="36"/>
    <x v="0"/>
    <n v="0"/>
    <x v="0"/>
    <x v="98"/>
    <n v="74.95"/>
    <x v="7"/>
    <s v="Delhi        "/>
    <s v=" Delhi         "/>
  </r>
  <r>
    <x v="277"/>
    <n v="50"/>
    <s v="0"/>
    <x v="4"/>
    <n v="3"/>
    <x v="4"/>
    <n v="1499"/>
    <x v="4"/>
    <x v="0"/>
    <n v="0"/>
    <x v="0"/>
    <x v="4"/>
    <n v="224.85000000000002"/>
    <x v="47"/>
    <s v="Lucknow      "/>
    <s v=" Uttar Pradesh "/>
  </r>
  <r>
    <x v="282"/>
    <n v="16"/>
    <s v="0"/>
    <x v="0"/>
    <n v="2"/>
    <x v="0"/>
    <n v="64999"/>
    <x v="0"/>
    <x v="0"/>
    <n v="0"/>
    <x v="0"/>
    <x v="0"/>
    <n v="6499.9000000000005"/>
    <x v="33"/>
    <s v="Jaipur       "/>
    <s v=" Rajasthan     "/>
  </r>
  <r>
    <x v="54"/>
    <n v="43"/>
    <s v="0"/>
    <x v="5"/>
    <n v="1"/>
    <x v="5"/>
    <n v="2199"/>
    <x v="12"/>
    <x v="0"/>
    <n v="0"/>
    <x v="0"/>
    <x v="20"/>
    <n v="109.95"/>
    <x v="28"/>
    <s v="Pune         "/>
    <s v=" Maharashtra   "/>
  </r>
  <r>
    <x v="478"/>
    <n v="21"/>
    <s v="0"/>
    <x v="21"/>
    <n v="3"/>
    <x v="21"/>
    <n v="349"/>
    <x v="56"/>
    <x v="0"/>
    <n v="0"/>
    <x v="0"/>
    <x v="72"/>
    <n v="52.35"/>
    <x v="16"/>
    <s v="Indore       "/>
    <s v=" Madhya Pradesh"/>
  </r>
  <r>
    <x v="479"/>
    <n v="17"/>
    <s v="PR001"/>
    <x v="8"/>
    <n v="1"/>
    <x v="8"/>
    <n v="699"/>
    <x v="54"/>
    <x v="1"/>
    <n v="20"/>
    <x v="58"/>
    <x v="126"/>
    <n v="27.960000000000004"/>
    <x v="7"/>
    <s v="Delhi        "/>
    <s v=" Delhi         "/>
  </r>
  <r>
    <x v="435"/>
    <n v="40"/>
    <s v="0"/>
    <x v="23"/>
    <n v="2"/>
    <x v="23"/>
    <n v="5499"/>
    <x v="23"/>
    <x v="0"/>
    <n v="0"/>
    <x v="0"/>
    <x v="29"/>
    <n v="549.9"/>
    <x v="22"/>
    <s v="Jaipur       "/>
    <s v=" Rajasthan     "/>
  </r>
  <r>
    <x v="480"/>
    <n v="33"/>
    <s v="0"/>
    <x v="18"/>
    <n v="1"/>
    <x v="18"/>
    <n v="15999"/>
    <x v="28"/>
    <x v="0"/>
    <n v="0"/>
    <x v="0"/>
    <x v="33"/>
    <n v="799.95"/>
    <x v="30"/>
    <s v="Kanpur       "/>
    <s v=" Uttar Pradesh "/>
  </r>
  <r>
    <x v="481"/>
    <n v="45"/>
    <s v="0"/>
    <x v="0"/>
    <n v="1"/>
    <x v="0"/>
    <n v="64999"/>
    <x v="52"/>
    <x v="0"/>
    <n v="0"/>
    <x v="0"/>
    <x v="129"/>
    <n v="3249.9500000000003"/>
    <x v="37"/>
    <s v="Jaipur       "/>
    <s v=" Rajasthan     "/>
  </r>
  <r>
    <x v="482"/>
    <n v="16"/>
    <s v="PR005"/>
    <x v="19"/>
    <n v="1"/>
    <x v="19"/>
    <n v="2999"/>
    <x v="27"/>
    <x v="4"/>
    <n v="70"/>
    <x v="71"/>
    <x v="143"/>
    <n v="44.985000000000014"/>
    <x v="33"/>
    <s v="Jaipur       "/>
    <s v=" Rajasthan     "/>
  </r>
  <r>
    <x v="483"/>
    <n v="37"/>
    <s v="PR004"/>
    <x v="18"/>
    <n v="3"/>
    <x v="18"/>
    <n v="15999"/>
    <x v="26"/>
    <x v="2"/>
    <n v="50"/>
    <x v="19"/>
    <x v="49"/>
    <n v="1199.925"/>
    <x v="46"/>
    <s v="Ahmedabad    "/>
    <s v=" Gujarat       "/>
  </r>
  <r>
    <x v="100"/>
    <n v="26"/>
    <s v="PR001"/>
    <x v="20"/>
    <n v="2"/>
    <x v="20"/>
    <n v="1999"/>
    <x v="55"/>
    <x v="1"/>
    <n v="20"/>
    <x v="60"/>
    <x v="128"/>
    <n v="159.92000000000002"/>
    <x v="40"/>
    <s v="Kolkata      "/>
    <s v=" West Bengal   "/>
  </r>
  <r>
    <x v="59"/>
    <n v="10"/>
    <s v="PR001"/>
    <x v="16"/>
    <n v="2"/>
    <x v="16"/>
    <n v="4999"/>
    <x v="21"/>
    <x v="1"/>
    <n v="20"/>
    <x v="87"/>
    <x v="165"/>
    <n v="399.92"/>
    <x v="0"/>
    <s v="Pune         "/>
    <s v=" Maharashtra   "/>
  </r>
  <r>
    <x v="484"/>
    <n v="49"/>
    <s v="0"/>
    <x v="17"/>
    <n v="2"/>
    <x v="17"/>
    <n v="5499"/>
    <x v="23"/>
    <x v="0"/>
    <n v="0"/>
    <x v="0"/>
    <x v="29"/>
    <n v="549.9"/>
    <x v="31"/>
    <s v="Lucknow      "/>
    <s v=" Uttar Pradesh "/>
  </r>
  <r>
    <x v="485"/>
    <n v="24"/>
    <s v="0"/>
    <x v="7"/>
    <n v="3"/>
    <x v="7"/>
    <n v="92499"/>
    <x v="7"/>
    <x v="0"/>
    <n v="0"/>
    <x v="0"/>
    <x v="154"/>
    <n v="13874.85"/>
    <x v="24"/>
    <s v="Patna        "/>
    <s v=" Bihar         "/>
  </r>
  <r>
    <x v="59"/>
    <n v="32"/>
    <s v="PR001"/>
    <x v="29"/>
    <n v="1"/>
    <x v="29"/>
    <n v="89999"/>
    <x v="81"/>
    <x v="1"/>
    <n v="20"/>
    <x v="95"/>
    <x v="173"/>
    <n v="3599.96"/>
    <x v="29"/>
    <s v="Kolkata      "/>
    <s v=" West Bengal   "/>
  </r>
  <r>
    <x v="486"/>
    <n v="2"/>
    <s v="0"/>
    <x v="15"/>
    <n v="2"/>
    <x v="15"/>
    <n v="8999"/>
    <x v="20"/>
    <x v="0"/>
    <n v="0"/>
    <x v="0"/>
    <x v="25"/>
    <n v="899.90000000000009"/>
    <x v="3"/>
    <s v="Bhopal       "/>
    <s v=" Madhya Pradesh"/>
  </r>
  <r>
    <x v="487"/>
    <n v="9"/>
    <s v="0"/>
    <x v="26"/>
    <n v="2"/>
    <x v="26"/>
    <n v="2799"/>
    <x v="58"/>
    <x v="0"/>
    <n v="0"/>
    <x v="0"/>
    <x v="109"/>
    <n v="279.90000000000003"/>
    <x v="12"/>
    <s v="Kanpur       "/>
    <s v=" Uttar Pradesh "/>
  </r>
  <r>
    <x v="488"/>
    <n v="14"/>
    <s v="0"/>
    <x v="9"/>
    <n v="2"/>
    <x v="9"/>
    <n v="10499"/>
    <x v="57"/>
    <x v="0"/>
    <n v="0"/>
    <x v="0"/>
    <x v="73"/>
    <n v="1049.9000000000001"/>
    <x v="17"/>
    <s v="Pune         "/>
    <s v=" Maharashtra   "/>
  </r>
  <r>
    <x v="489"/>
    <n v="15"/>
    <s v="0"/>
    <x v="29"/>
    <n v="3"/>
    <x v="29"/>
    <n v="89999"/>
    <x v="71"/>
    <x v="0"/>
    <n v="0"/>
    <x v="0"/>
    <x v="95"/>
    <n v="13499.85"/>
    <x v="42"/>
    <s v="Chennai      "/>
    <s v=" Tamil Nadu    "/>
  </r>
  <r>
    <x v="490"/>
    <n v="30"/>
    <s v="0"/>
    <x v="16"/>
    <n v="1"/>
    <x v="16"/>
    <n v="4999"/>
    <x v="25"/>
    <x v="0"/>
    <n v="0"/>
    <x v="0"/>
    <x v="26"/>
    <n v="249.95000000000002"/>
    <x v="44"/>
    <s v="Patna        "/>
    <s v=" Bihar         "/>
  </r>
  <r>
    <x v="491"/>
    <n v="50"/>
    <s v="0"/>
    <x v="24"/>
    <n v="1"/>
    <x v="24"/>
    <n v="1299"/>
    <x v="45"/>
    <x v="0"/>
    <n v="0"/>
    <x v="0"/>
    <x v="54"/>
    <n v="64.95"/>
    <x v="47"/>
    <s v="Lucknow      "/>
    <s v=" Uttar Pradesh "/>
  </r>
  <r>
    <x v="191"/>
    <n v="5"/>
    <s v="0"/>
    <x v="22"/>
    <n v="1"/>
    <x v="22"/>
    <n v="6999"/>
    <x v="38"/>
    <x v="0"/>
    <n v="0"/>
    <x v="0"/>
    <x v="44"/>
    <n v="349.95000000000005"/>
    <x v="45"/>
    <s v="Indore       "/>
    <s v=" Madhya Pradesh"/>
  </r>
  <r>
    <x v="490"/>
    <n v="39"/>
    <s v="0"/>
    <x v="2"/>
    <n v="3"/>
    <x v="2"/>
    <n v="79999"/>
    <x v="33"/>
    <x v="0"/>
    <n v="0"/>
    <x v="0"/>
    <x v="96"/>
    <n v="11999.85"/>
    <x v="48"/>
    <s v="Bhopal       "/>
    <s v=" Madhya Pradesh"/>
  </r>
  <r>
    <x v="492"/>
    <n v="11"/>
    <s v="0"/>
    <x v="23"/>
    <n v="1"/>
    <x v="23"/>
    <n v="5499"/>
    <x v="34"/>
    <x v="0"/>
    <n v="0"/>
    <x v="0"/>
    <x v="79"/>
    <n v="274.95"/>
    <x v="13"/>
    <s v="Mumbai       "/>
    <s v=" Maharashtra   "/>
  </r>
  <r>
    <x v="486"/>
    <n v="40"/>
    <s v="0"/>
    <x v="4"/>
    <n v="2"/>
    <x v="4"/>
    <n v="1499"/>
    <x v="47"/>
    <x v="0"/>
    <n v="0"/>
    <x v="0"/>
    <x v="56"/>
    <n v="149.9"/>
    <x v="22"/>
    <s v="Jaipur       "/>
    <s v=" Rajasthan     "/>
  </r>
  <r>
    <x v="482"/>
    <n v="3"/>
    <s v="PR005"/>
    <x v="28"/>
    <n v="2"/>
    <x v="28"/>
    <n v="8499"/>
    <x v="62"/>
    <x v="4"/>
    <n v="70"/>
    <x v="96"/>
    <x v="174"/>
    <n v="254.97000000000008"/>
    <x v="5"/>
    <s v="Ahmedabad    "/>
    <s v=" Gujarat       "/>
  </r>
  <r>
    <x v="493"/>
    <n v="26"/>
    <s v="0"/>
    <x v="9"/>
    <n v="1"/>
    <x v="9"/>
    <n v="10499"/>
    <x v="11"/>
    <x v="0"/>
    <n v="0"/>
    <x v="0"/>
    <x v="27"/>
    <n v="524.95000000000005"/>
    <x v="40"/>
    <s v="Kolkata      "/>
    <s v=" West Bengal   "/>
  </r>
  <r>
    <x v="494"/>
    <n v="49"/>
    <s v="0"/>
    <x v="12"/>
    <n v="1"/>
    <x v="12"/>
    <n v="3499"/>
    <x v="42"/>
    <x v="0"/>
    <n v="0"/>
    <x v="0"/>
    <x v="50"/>
    <n v="174.95000000000002"/>
    <x v="31"/>
    <s v="Lucknow      "/>
    <s v=" Uttar Pradesh "/>
  </r>
  <r>
    <x v="482"/>
    <n v="24"/>
    <s v="PR005"/>
    <x v="27"/>
    <n v="3"/>
    <x v="27"/>
    <n v="7499"/>
    <x v="75"/>
    <x v="4"/>
    <n v="70"/>
    <x v="97"/>
    <x v="175"/>
    <n v="337.45500000000004"/>
    <x v="24"/>
    <s v="Patna        "/>
    <s v=" Bihar         "/>
  </r>
  <r>
    <x v="394"/>
    <n v="15"/>
    <s v="0"/>
    <x v="13"/>
    <n v="2"/>
    <x v="13"/>
    <n v="12999"/>
    <x v="30"/>
    <x v="0"/>
    <n v="0"/>
    <x v="0"/>
    <x v="35"/>
    <n v="1299.9000000000001"/>
    <x v="42"/>
    <s v="Chennai      "/>
    <s v=" Tamil Nadu    "/>
  </r>
  <r>
    <x v="495"/>
    <n v="30"/>
    <s v="0"/>
    <x v="21"/>
    <n v="2"/>
    <x v="21"/>
    <n v="349"/>
    <x v="32"/>
    <x v="0"/>
    <n v="0"/>
    <x v="0"/>
    <x v="37"/>
    <n v="34.9"/>
    <x v="44"/>
    <s v="Patna        "/>
    <s v=" Bihar         "/>
  </r>
  <r>
    <x v="496"/>
    <n v="45"/>
    <s v="PR005"/>
    <x v="10"/>
    <n v="1"/>
    <x v="10"/>
    <n v="1499"/>
    <x v="36"/>
    <x v="4"/>
    <n v="70"/>
    <x v="37"/>
    <x v="81"/>
    <n v="22.485000000000003"/>
    <x v="37"/>
    <s v="Jaipur       "/>
    <s v=" Rajasthan     "/>
  </r>
  <r>
    <x v="497"/>
    <n v="18"/>
    <s v="0"/>
    <x v="21"/>
    <n v="2"/>
    <x v="21"/>
    <n v="349"/>
    <x v="32"/>
    <x v="0"/>
    <n v="0"/>
    <x v="0"/>
    <x v="37"/>
    <n v="34.9"/>
    <x v="2"/>
    <s v="Visakhapatnam"/>
    <s v=" Andhra Pradesh"/>
  </r>
  <r>
    <x v="498"/>
    <n v="3"/>
    <s v="0"/>
    <x v="18"/>
    <n v="3"/>
    <x v="18"/>
    <n v="15999"/>
    <x v="26"/>
    <x v="0"/>
    <n v="0"/>
    <x v="0"/>
    <x v="31"/>
    <n v="2399.85"/>
    <x v="5"/>
    <s v="Ahmedabad    "/>
    <s v=" Gujarat       "/>
  </r>
  <r>
    <x v="115"/>
    <n v="24"/>
    <s v="0"/>
    <x v="9"/>
    <n v="1"/>
    <x v="9"/>
    <n v="10499"/>
    <x v="11"/>
    <x v="0"/>
    <n v="0"/>
    <x v="0"/>
    <x v="27"/>
    <n v="524.95000000000005"/>
    <x v="24"/>
    <s v="Patna        "/>
    <s v=" Bihar         "/>
  </r>
  <r>
    <x v="32"/>
    <n v="22"/>
    <s v="0"/>
    <x v="28"/>
    <n v="3"/>
    <x v="28"/>
    <n v="8499"/>
    <x v="60"/>
    <x v="0"/>
    <n v="0"/>
    <x v="0"/>
    <x v="82"/>
    <n v="1274.8500000000001"/>
    <x v="49"/>
    <s v="Bangalore    "/>
    <s v=" Karnataka     "/>
  </r>
  <r>
    <x v="499"/>
    <n v="19"/>
    <s v="0"/>
    <x v="11"/>
    <n v="3"/>
    <x v="11"/>
    <n v="99"/>
    <x v="68"/>
    <x v="0"/>
    <n v="0"/>
    <x v="0"/>
    <x v="92"/>
    <n v="14.850000000000001"/>
    <x v="36"/>
    <s v="Indore       "/>
    <s v=" Madhya Pradesh"/>
  </r>
  <r>
    <x v="244"/>
    <n v="43"/>
    <s v="0"/>
    <x v="13"/>
    <n v="3"/>
    <x v="13"/>
    <n v="12999"/>
    <x v="15"/>
    <x v="0"/>
    <n v="0"/>
    <x v="0"/>
    <x v="19"/>
    <n v="1949.8500000000001"/>
    <x v="28"/>
    <s v="Pune         "/>
    <s v=" Maharashtra   "/>
  </r>
  <r>
    <x v="500"/>
    <n v="44"/>
    <s v="0"/>
    <x v="14"/>
    <n v="2"/>
    <x v="14"/>
    <n v="5999"/>
    <x v="18"/>
    <x v="0"/>
    <n v="0"/>
    <x v="0"/>
    <x v="74"/>
    <n v="599.9"/>
    <x v="15"/>
    <s v="Mumbai       "/>
    <s v=" Maharashtra   "/>
  </r>
  <r>
    <x v="118"/>
    <n v="25"/>
    <s v="0"/>
    <x v="18"/>
    <n v="3"/>
    <x v="18"/>
    <n v="15999"/>
    <x v="26"/>
    <x v="0"/>
    <n v="0"/>
    <x v="0"/>
    <x v="31"/>
    <n v="2399.85"/>
    <x v="23"/>
    <s v="Kanpur       "/>
    <s v=" Uttar Pradesh "/>
  </r>
  <r>
    <x v="4"/>
    <n v="35"/>
    <s v="0"/>
    <x v="21"/>
    <n v="2"/>
    <x v="21"/>
    <n v="349"/>
    <x v="32"/>
    <x v="0"/>
    <n v="0"/>
    <x v="0"/>
    <x v="37"/>
    <n v="34.9"/>
    <x v="32"/>
    <s v="Kanpur       "/>
    <s v=" Uttar Pradesh "/>
  </r>
  <r>
    <x v="501"/>
    <n v="32"/>
    <s v="0"/>
    <x v="25"/>
    <n v="2"/>
    <x v="25"/>
    <n v="399"/>
    <x v="59"/>
    <x v="0"/>
    <n v="0"/>
    <x v="0"/>
    <x v="80"/>
    <n v="39.900000000000006"/>
    <x v="29"/>
    <s v="Kolkata      "/>
    <s v=" West Bengal   "/>
  </r>
  <r>
    <x v="502"/>
    <n v="34"/>
    <s v="0"/>
    <x v="11"/>
    <n v="3"/>
    <x v="11"/>
    <n v="99"/>
    <x v="68"/>
    <x v="0"/>
    <n v="0"/>
    <x v="0"/>
    <x v="92"/>
    <n v="14.850000000000001"/>
    <x v="4"/>
    <s v="Hyderabad    "/>
    <s v=" Telangana     "/>
  </r>
  <r>
    <x v="503"/>
    <n v="12"/>
    <s v="0"/>
    <x v="26"/>
    <n v="1"/>
    <x v="26"/>
    <n v="2799"/>
    <x v="50"/>
    <x v="0"/>
    <n v="0"/>
    <x v="0"/>
    <x v="61"/>
    <n v="139.95000000000002"/>
    <x v="14"/>
    <s v="Pune         "/>
    <s v=" Maharashtra   "/>
  </r>
  <r>
    <x v="59"/>
    <n v="46"/>
    <s v="PR001"/>
    <x v="0"/>
    <n v="2"/>
    <x v="0"/>
    <n v="64999"/>
    <x v="0"/>
    <x v="1"/>
    <n v="20"/>
    <x v="8"/>
    <x v="17"/>
    <n v="5199.92"/>
    <x v="19"/>
    <s v="Indore       "/>
    <s v=" Madhya Pradesh"/>
  </r>
  <r>
    <x v="504"/>
    <n v="12"/>
    <s v="0"/>
    <x v="20"/>
    <n v="1"/>
    <x v="20"/>
    <n v="1999"/>
    <x v="77"/>
    <x v="0"/>
    <n v="0"/>
    <x v="0"/>
    <x v="116"/>
    <n v="99.95"/>
    <x v="14"/>
    <s v="Pune         "/>
    <s v=" Maharashtra   "/>
  </r>
  <r>
    <x v="505"/>
    <n v="8"/>
    <s v="0"/>
    <x v="11"/>
    <n v="2"/>
    <x v="11"/>
    <n v="99"/>
    <x v="29"/>
    <x v="0"/>
    <n v="0"/>
    <x v="0"/>
    <x v="34"/>
    <n v="9.9"/>
    <x v="10"/>
    <s v="Mumbai       "/>
    <s v=" Maharashtra   "/>
  </r>
  <r>
    <x v="506"/>
    <n v="32"/>
    <s v="0"/>
    <x v="10"/>
    <n v="2"/>
    <x v="10"/>
    <n v="1499"/>
    <x v="47"/>
    <x v="0"/>
    <n v="0"/>
    <x v="0"/>
    <x v="56"/>
    <n v="149.9"/>
    <x v="29"/>
    <s v="Kolkata      "/>
    <s v=" West Bengal   "/>
  </r>
  <r>
    <x v="486"/>
    <n v="37"/>
    <s v="0"/>
    <x v="19"/>
    <n v="3"/>
    <x v="19"/>
    <n v="2999"/>
    <x v="74"/>
    <x v="0"/>
    <n v="0"/>
    <x v="0"/>
    <x v="103"/>
    <n v="449.85"/>
    <x v="46"/>
    <s v="Ahmedabad    "/>
    <s v=" Gujarat       "/>
  </r>
  <r>
    <x v="240"/>
    <n v="23"/>
    <s v="PR001"/>
    <x v="5"/>
    <n v="2"/>
    <x v="5"/>
    <n v="2199"/>
    <x v="10"/>
    <x v="1"/>
    <n v="20"/>
    <x v="55"/>
    <x v="123"/>
    <n v="175.92000000000002"/>
    <x v="9"/>
    <s v="Hyderabad    "/>
    <s v=" Telangana     "/>
  </r>
  <r>
    <x v="507"/>
    <n v="45"/>
    <s v="0"/>
    <x v="23"/>
    <n v="1"/>
    <x v="23"/>
    <n v="5499"/>
    <x v="34"/>
    <x v="0"/>
    <n v="0"/>
    <x v="0"/>
    <x v="79"/>
    <n v="274.95"/>
    <x v="37"/>
    <s v="Jaipur       "/>
    <s v=" Rajasthan     "/>
  </r>
  <r>
    <x v="508"/>
    <n v="28"/>
    <s v="0"/>
    <x v="26"/>
    <n v="2"/>
    <x v="26"/>
    <n v="2799"/>
    <x v="58"/>
    <x v="0"/>
    <n v="0"/>
    <x v="0"/>
    <x v="109"/>
    <n v="279.90000000000003"/>
    <x v="6"/>
    <s v="Indore       "/>
    <s v=" Madhya Pradesh"/>
  </r>
  <r>
    <x v="509"/>
    <n v="48"/>
    <s v="0"/>
    <x v="13"/>
    <n v="3"/>
    <x v="13"/>
    <n v="12999"/>
    <x v="15"/>
    <x v="0"/>
    <n v="0"/>
    <x v="0"/>
    <x v="19"/>
    <n v="1949.8500000000001"/>
    <x v="11"/>
    <s v="Bhopal       "/>
    <s v=" Madhya Pradesh"/>
  </r>
  <r>
    <x v="179"/>
    <n v="2"/>
    <s v="0"/>
    <x v="26"/>
    <n v="2"/>
    <x v="26"/>
    <n v="2799"/>
    <x v="58"/>
    <x v="0"/>
    <n v="0"/>
    <x v="0"/>
    <x v="109"/>
    <n v="279.90000000000003"/>
    <x v="3"/>
    <s v="Bhopal       "/>
    <s v=" Madhya Pradesh"/>
  </r>
  <r>
    <x v="510"/>
    <n v="49"/>
    <s v="0"/>
    <x v="7"/>
    <n v="1"/>
    <x v="7"/>
    <n v="92499"/>
    <x v="64"/>
    <x v="0"/>
    <n v="0"/>
    <x v="0"/>
    <x v="88"/>
    <n v="4624.95"/>
    <x v="31"/>
    <s v="Lucknow      "/>
    <s v=" Uttar Pradesh "/>
  </r>
  <r>
    <x v="143"/>
    <n v="34"/>
    <s v="0"/>
    <x v="10"/>
    <n v="1"/>
    <x v="10"/>
    <n v="1499"/>
    <x v="36"/>
    <x v="0"/>
    <n v="0"/>
    <x v="0"/>
    <x v="98"/>
    <n v="74.95"/>
    <x v="4"/>
    <s v="Hyderabad    "/>
    <s v=" Telangana     "/>
  </r>
  <r>
    <x v="511"/>
    <n v="25"/>
    <s v="0"/>
    <x v="19"/>
    <n v="3"/>
    <x v="19"/>
    <n v="2999"/>
    <x v="74"/>
    <x v="0"/>
    <n v="0"/>
    <x v="0"/>
    <x v="103"/>
    <n v="449.85"/>
    <x v="23"/>
    <s v="Kanpur       "/>
    <s v=" Uttar Pradesh "/>
  </r>
  <r>
    <x v="512"/>
    <n v="36"/>
    <s v="PR001"/>
    <x v="10"/>
    <n v="1"/>
    <x v="10"/>
    <n v="1499"/>
    <x v="36"/>
    <x v="1"/>
    <n v="20"/>
    <x v="77"/>
    <x v="151"/>
    <n v="59.960000000000008"/>
    <x v="43"/>
    <s v="Visakhapatnam"/>
    <s v=" Andhra Pradesh"/>
  </r>
  <r>
    <x v="317"/>
    <n v="3"/>
    <s v="0"/>
    <x v="22"/>
    <n v="1"/>
    <x v="22"/>
    <n v="6999"/>
    <x v="38"/>
    <x v="0"/>
    <n v="0"/>
    <x v="0"/>
    <x v="44"/>
    <n v="349.95000000000005"/>
    <x v="5"/>
    <s v="Ahmedabad    "/>
    <s v=" Gujarat       "/>
  </r>
  <r>
    <x v="350"/>
    <n v="14"/>
    <s v="0"/>
    <x v="11"/>
    <n v="1"/>
    <x v="11"/>
    <n v="99"/>
    <x v="13"/>
    <x v="0"/>
    <n v="0"/>
    <x v="0"/>
    <x v="15"/>
    <n v="4.95"/>
    <x v="17"/>
    <s v="Pune         "/>
    <s v=" Maharashtra   "/>
  </r>
  <r>
    <x v="513"/>
    <n v="41"/>
    <s v="0"/>
    <x v="9"/>
    <n v="1"/>
    <x v="9"/>
    <n v="10499"/>
    <x v="11"/>
    <x v="0"/>
    <n v="0"/>
    <x v="0"/>
    <x v="27"/>
    <n v="524.95000000000005"/>
    <x v="25"/>
    <s v="Nagpur       "/>
    <s v=" Maharashtra   "/>
  </r>
  <r>
    <x v="47"/>
    <n v="4"/>
    <s v="PR001"/>
    <x v="27"/>
    <n v="1"/>
    <x v="27"/>
    <n v="7499"/>
    <x v="72"/>
    <x v="1"/>
    <n v="20"/>
    <x v="65"/>
    <x v="135"/>
    <n v="299.95999999999998"/>
    <x v="34"/>
    <s v="Bhopal       "/>
    <s v=" Madhya Pradesh"/>
  </r>
  <r>
    <x v="85"/>
    <n v="32"/>
    <s v="0"/>
    <x v="1"/>
    <n v="1"/>
    <x v="1"/>
    <n v="2299"/>
    <x v="1"/>
    <x v="0"/>
    <n v="0"/>
    <x v="0"/>
    <x v="1"/>
    <n v="114.95"/>
    <x v="29"/>
    <s v="Kolkata      "/>
    <s v=" West Bengal   "/>
  </r>
  <r>
    <x v="514"/>
    <n v="27"/>
    <s v="0"/>
    <x v="26"/>
    <n v="1"/>
    <x v="26"/>
    <n v="2799"/>
    <x v="50"/>
    <x v="0"/>
    <n v="0"/>
    <x v="0"/>
    <x v="61"/>
    <n v="139.95000000000002"/>
    <x v="26"/>
    <s v="Mumbai       "/>
    <s v=" Maharashtra   "/>
  </r>
  <r>
    <x v="226"/>
    <n v="38"/>
    <s v="0"/>
    <x v="28"/>
    <n v="3"/>
    <x v="28"/>
    <n v="8499"/>
    <x v="60"/>
    <x v="0"/>
    <n v="0"/>
    <x v="0"/>
    <x v="82"/>
    <n v="1274.8500000000001"/>
    <x v="41"/>
    <s v="Lucknow      "/>
    <s v=" Uttar Pradesh "/>
  </r>
  <r>
    <x v="515"/>
    <n v="30"/>
    <s v="0"/>
    <x v="25"/>
    <n v="3"/>
    <x v="25"/>
    <n v="399"/>
    <x v="63"/>
    <x v="0"/>
    <n v="0"/>
    <x v="0"/>
    <x v="87"/>
    <n v="59.85"/>
    <x v="44"/>
    <s v="Patna        "/>
    <s v=" Bihar         "/>
  </r>
  <r>
    <x v="516"/>
    <n v="19"/>
    <s v="0"/>
    <x v="24"/>
    <n v="1"/>
    <x v="24"/>
    <n v="1299"/>
    <x v="45"/>
    <x v="0"/>
    <n v="0"/>
    <x v="0"/>
    <x v="54"/>
    <n v="64.95"/>
    <x v="36"/>
    <s v="Indore       "/>
    <s v=" Madhya Pradesh"/>
  </r>
  <r>
    <x v="219"/>
    <n v="42"/>
    <s v="0"/>
    <x v="13"/>
    <n v="1"/>
    <x v="13"/>
    <n v="12999"/>
    <x v="67"/>
    <x v="0"/>
    <n v="0"/>
    <x v="0"/>
    <x v="91"/>
    <n v="649.95000000000005"/>
    <x v="18"/>
    <s v="Lucknow      "/>
    <s v=" Uttar Pradesh "/>
  </r>
  <r>
    <x v="517"/>
    <n v="15"/>
    <s v="0"/>
    <x v="9"/>
    <n v="3"/>
    <x v="9"/>
    <n v="10499"/>
    <x v="19"/>
    <x v="0"/>
    <n v="0"/>
    <x v="0"/>
    <x v="24"/>
    <n v="1574.8500000000001"/>
    <x v="42"/>
    <s v="Chennai      "/>
    <s v=" Tamil Nadu    "/>
  </r>
  <r>
    <x v="170"/>
    <n v="9"/>
    <s v="0"/>
    <x v="25"/>
    <n v="2"/>
    <x v="25"/>
    <n v="399"/>
    <x v="59"/>
    <x v="0"/>
    <n v="0"/>
    <x v="0"/>
    <x v="80"/>
    <n v="39.900000000000006"/>
    <x v="12"/>
    <s v="Kanpur       "/>
    <s v=" Uttar Pradesh "/>
  </r>
  <r>
    <x v="518"/>
    <n v="8"/>
    <s v="0"/>
    <x v="25"/>
    <n v="2"/>
    <x v="25"/>
    <n v="399"/>
    <x v="59"/>
    <x v="0"/>
    <n v="0"/>
    <x v="0"/>
    <x v="80"/>
    <n v="39.900000000000006"/>
    <x v="10"/>
    <s v="Mumbai       "/>
    <s v=" Maharashtra   "/>
  </r>
  <r>
    <x v="519"/>
    <n v="21"/>
    <s v="0"/>
    <x v="23"/>
    <n v="2"/>
    <x v="23"/>
    <n v="5499"/>
    <x v="23"/>
    <x v="0"/>
    <n v="0"/>
    <x v="0"/>
    <x v="29"/>
    <n v="549.9"/>
    <x v="16"/>
    <s v="Indore       "/>
    <s v=" Madhya Pradesh"/>
  </r>
  <r>
    <x v="171"/>
    <n v="50"/>
    <s v="PR001"/>
    <x v="11"/>
    <n v="1"/>
    <x v="11"/>
    <n v="99"/>
    <x v="13"/>
    <x v="1"/>
    <n v="20"/>
    <x v="79"/>
    <x v="155"/>
    <n v="3.9600000000000004"/>
    <x v="47"/>
    <s v="Lucknow      "/>
    <s v=" Uttar Pradesh "/>
  </r>
  <r>
    <x v="520"/>
    <n v="46"/>
    <s v="0"/>
    <x v="20"/>
    <n v="1"/>
    <x v="20"/>
    <n v="1999"/>
    <x v="77"/>
    <x v="0"/>
    <n v="0"/>
    <x v="0"/>
    <x v="116"/>
    <n v="99.95"/>
    <x v="19"/>
    <s v="Indore       "/>
    <s v=" Madhya Pradesh"/>
  </r>
  <r>
    <x v="521"/>
    <n v="31"/>
    <s v="0"/>
    <x v="12"/>
    <n v="3"/>
    <x v="12"/>
    <n v="3499"/>
    <x v="44"/>
    <x v="0"/>
    <n v="0"/>
    <x v="0"/>
    <x v="153"/>
    <n v="524.85"/>
    <x v="20"/>
    <s v="Kanpur       "/>
    <s v=" Uttar Pradesh "/>
  </r>
  <r>
    <x v="407"/>
    <n v="26"/>
    <s v="0"/>
    <x v="15"/>
    <n v="3"/>
    <x v="15"/>
    <n v="8999"/>
    <x v="65"/>
    <x v="0"/>
    <n v="0"/>
    <x v="0"/>
    <x v="89"/>
    <n v="1349.8500000000001"/>
    <x v="40"/>
    <s v="Kolkata      "/>
    <s v=" West Bengal   "/>
  </r>
  <r>
    <x v="45"/>
    <n v="6"/>
    <s v="PR001"/>
    <x v="10"/>
    <n v="1"/>
    <x v="10"/>
    <n v="1499"/>
    <x v="36"/>
    <x v="1"/>
    <n v="20"/>
    <x v="77"/>
    <x v="151"/>
    <n v="59.960000000000008"/>
    <x v="8"/>
    <s v="Bhopal       "/>
    <s v=" Madhya Pradesh"/>
  </r>
  <r>
    <x v="254"/>
    <n v="39"/>
    <s v="PR001"/>
    <x v="18"/>
    <n v="2"/>
    <x v="18"/>
    <n v="15999"/>
    <x v="66"/>
    <x v="1"/>
    <n v="20"/>
    <x v="98"/>
    <x v="176"/>
    <n v="1279.92"/>
    <x v="48"/>
    <s v="Bhopal       "/>
    <s v=" Madhya Pradesh"/>
  </r>
  <r>
    <x v="370"/>
    <n v="11"/>
    <s v="0"/>
    <x v="29"/>
    <n v="2"/>
    <x v="29"/>
    <n v="89999"/>
    <x v="82"/>
    <x v="0"/>
    <n v="0"/>
    <x v="0"/>
    <x v="141"/>
    <n v="8999.9"/>
    <x v="13"/>
    <s v="Mumbai       "/>
    <s v=" Maharashtra   "/>
  </r>
  <r>
    <x v="130"/>
    <n v="2"/>
    <s v="0"/>
    <x v="21"/>
    <n v="1"/>
    <x v="21"/>
    <n v="349"/>
    <x v="46"/>
    <x v="0"/>
    <n v="0"/>
    <x v="0"/>
    <x v="55"/>
    <n v="17.45"/>
    <x v="3"/>
    <s v="Bhopal       "/>
    <s v=" Madhya Pradesh"/>
  </r>
  <r>
    <x v="1"/>
    <n v="19"/>
    <s v="0"/>
    <x v="25"/>
    <n v="2"/>
    <x v="25"/>
    <n v="399"/>
    <x v="59"/>
    <x v="0"/>
    <n v="0"/>
    <x v="0"/>
    <x v="80"/>
    <n v="39.900000000000006"/>
    <x v="36"/>
    <s v="Indore       "/>
    <s v=" Madhya Pradesh"/>
  </r>
  <r>
    <x v="522"/>
    <n v="46"/>
    <s v="0"/>
    <x v="20"/>
    <n v="3"/>
    <x v="20"/>
    <n v="1999"/>
    <x v="31"/>
    <x v="0"/>
    <n v="0"/>
    <x v="0"/>
    <x v="36"/>
    <n v="299.85000000000002"/>
    <x v="19"/>
    <s v="Indore       "/>
    <s v=" Madhya Pradesh"/>
  </r>
  <r>
    <x v="523"/>
    <n v="3"/>
    <s v="0"/>
    <x v="1"/>
    <n v="1"/>
    <x v="1"/>
    <n v="2299"/>
    <x v="1"/>
    <x v="0"/>
    <n v="0"/>
    <x v="0"/>
    <x v="1"/>
    <n v="114.95"/>
    <x v="5"/>
    <s v="Ahmedabad    "/>
    <s v=" Gujarat       "/>
  </r>
  <r>
    <x v="524"/>
    <n v="46"/>
    <s v="0"/>
    <x v="6"/>
    <n v="3"/>
    <x v="6"/>
    <n v="69999"/>
    <x v="9"/>
    <x v="0"/>
    <n v="0"/>
    <x v="0"/>
    <x v="14"/>
    <n v="10499.85"/>
    <x v="19"/>
    <s v="Indore       "/>
    <s v=" Madhya Pradesh"/>
  </r>
  <r>
    <x v="510"/>
    <n v="31"/>
    <s v="0"/>
    <x v="28"/>
    <n v="3"/>
    <x v="28"/>
    <n v="8499"/>
    <x v="60"/>
    <x v="0"/>
    <n v="0"/>
    <x v="0"/>
    <x v="82"/>
    <n v="1274.8500000000001"/>
    <x v="20"/>
    <s v="Kanpur       "/>
    <s v=" Uttar Pradesh "/>
  </r>
  <r>
    <x v="434"/>
    <n v="12"/>
    <s v="PR001"/>
    <x v="20"/>
    <n v="3"/>
    <x v="20"/>
    <n v="1999"/>
    <x v="31"/>
    <x v="1"/>
    <n v="20"/>
    <x v="99"/>
    <x v="177"/>
    <n v="239.88000000000002"/>
    <x v="14"/>
    <s v="Pune         "/>
    <s v=" Maharashtra   "/>
  </r>
  <r>
    <x v="525"/>
    <n v="32"/>
    <s v="PR001"/>
    <x v="7"/>
    <n v="2"/>
    <x v="7"/>
    <n v="92499"/>
    <x v="78"/>
    <x v="1"/>
    <n v="20"/>
    <x v="51"/>
    <x v="118"/>
    <n v="7399.92"/>
    <x v="29"/>
    <s v="Kolkata      "/>
    <s v=" West Bengal   "/>
  </r>
  <r>
    <x v="526"/>
    <n v="24"/>
    <s v="0"/>
    <x v="3"/>
    <n v="3"/>
    <x v="3"/>
    <n v="24999"/>
    <x v="24"/>
    <x v="0"/>
    <n v="0"/>
    <x v="0"/>
    <x v="30"/>
    <n v="3749.8500000000004"/>
    <x v="24"/>
    <s v="Patna        "/>
    <s v=" Bihar         "/>
  </r>
  <r>
    <x v="319"/>
    <n v="12"/>
    <s v="PR001"/>
    <x v="27"/>
    <n v="2"/>
    <x v="27"/>
    <n v="7499"/>
    <x v="51"/>
    <x v="1"/>
    <n v="20"/>
    <x v="69"/>
    <x v="140"/>
    <n v="599.91999999999996"/>
    <x v="14"/>
    <s v="Pune         "/>
    <s v=" Maharashtra   "/>
  </r>
  <r>
    <x v="527"/>
    <n v="12"/>
    <s v="PR001"/>
    <x v="16"/>
    <n v="3"/>
    <x v="16"/>
    <n v="4999"/>
    <x v="80"/>
    <x v="1"/>
    <n v="20"/>
    <x v="100"/>
    <x v="178"/>
    <n v="599.88"/>
    <x v="14"/>
    <s v="Pune         "/>
    <s v=" Maharashtra   "/>
  </r>
  <r>
    <x v="225"/>
    <n v="38"/>
    <s v="PR004"/>
    <x v="27"/>
    <n v="3"/>
    <x v="27"/>
    <n v="7499"/>
    <x v="75"/>
    <x v="2"/>
    <n v="50"/>
    <x v="101"/>
    <x v="179"/>
    <n v="562.42500000000007"/>
    <x v="41"/>
    <s v="Lucknow      "/>
    <s v=" Uttar Pradesh "/>
  </r>
  <r>
    <x v="528"/>
    <n v="40"/>
    <s v="0"/>
    <x v="19"/>
    <n v="3"/>
    <x v="19"/>
    <n v="2999"/>
    <x v="74"/>
    <x v="0"/>
    <n v="0"/>
    <x v="0"/>
    <x v="103"/>
    <n v="449.85"/>
    <x v="22"/>
    <s v="Jaipur       "/>
    <s v=" Rajasthan     "/>
  </r>
  <r>
    <x v="529"/>
    <n v="24"/>
    <s v="0"/>
    <x v="5"/>
    <n v="2"/>
    <x v="5"/>
    <n v="2199"/>
    <x v="10"/>
    <x v="0"/>
    <n v="0"/>
    <x v="0"/>
    <x v="10"/>
    <n v="219.9"/>
    <x v="24"/>
    <s v="Patna        "/>
    <s v=" Bihar         "/>
  </r>
  <r>
    <x v="530"/>
    <n v="31"/>
    <s v="0"/>
    <x v="25"/>
    <n v="3"/>
    <x v="25"/>
    <n v="399"/>
    <x v="63"/>
    <x v="0"/>
    <n v="0"/>
    <x v="0"/>
    <x v="87"/>
    <n v="59.85"/>
    <x v="20"/>
    <s v="Kanpur       "/>
    <s v=" Uttar Pradesh "/>
  </r>
  <r>
    <x v="531"/>
    <n v="16"/>
    <s v="PR001"/>
    <x v="24"/>
    <n v="3"/>
    <x v="24"/>
    <n v="1299"/>
    <x v="43"/>
    <x v="1"/>
    <n v="20"/>
    <x v="102"/>
    <x v="180"/>
    <n v="155.88"/>
    <x v="33"/>
    <s v="Jaipur       "/>
    <s v=" Rajasthan     "/>
  </r>
  <r>
    <x v="433"/>
    <n v="34"/>
    <s v="0"/>
    <x v="28"/>
    <n v="2"/>
    <x v="28"/>
    <n v="8499"/>
    <x v="62"/>
    <x v="0"/>
    <n v="0"/>
    <x v="0"/>
    <x v="86"/>
    <n v="849.90000000000009"/>
    <x v="4"/>
    <s v="Hyderabad    "/>
    <s v=" Telangana     "/>
  </r>
  <r>
    <x v="532"/>
    <n v="43"/>
    <s v="0"/>
    <x v="15"/>
    <n v="1"/>
    <x v="15"/>
    <n v="8999"/>
    <x v="22"/>
    <x v="0"/>
    <n v="0"/>
    <x v="0"/>
    <x v="28"/>
    <n v="449.95000000000005"/>
    <x v="28"/>
    <s v="Pune         "/>
    <s v=" Maharashtra   "/>
  </r>
  <r>
    <x v="533"/>
    <n v="35"/>
    <s v="PR001"/>
    <x v="20"/>
    <n v="2"/>
    <x v="20"/>
    <n v="1999"/>
    <x v="55"/>
    <x v="1"/>
    <n v="20"/>
    <x v="60"/>
    <x v="128"/>
    <n v="159.92000000000002"/>
    <x v="32"/>
    <s v="Kanpur       "/>
    <s v=" Uttar Pradesh "/>
  </r>
  <r>
    <x v="322"/>
    <n v="19"/>
    <s v="0"/>
    <x v="15"/>
    <n v="2"/>
    <x v="15"/>
    <n v="8999"/>
    <x v="20"/>
    <x v="0"/>
    <n v="0"/>
    <x v="0"/>
    <x v="25"/>
    <n v="899.90000000000009"/>
    <x v="36"/>
    <s v="Indore       "/>
    <s v=" Madhya Pradesh"/>
  </r>
  <r>
    <x v="509"/>
    <n v="12"/>
    <s v="0"/>
    <x v="25"/>
    <n v="2"/>
    <x v="25"/>
    <n v="399"/>
    <x v="59"/>
    <x v="0"/>
    <n v="0"/>
    <x v="0"/>
    <x v="80"/>
    <n v="39.900000000000006"/>
    <x v="14"/>
    <s v="Pune         "/>
    <s v=" Maharashtra   "/>
  </r>
  <r>
    <x v="534"/>
    <n v="40"/>
    <s v="0"/>
    <x v="5"/>
    <n v="1"/>
    <x v="5"/>
    <n v="2199"/>
    <x v="12"/>
    <x v="0"/>
    <n v="0"/>
    <x v="0"/>
    <x v="20"/>
    <n v="109.95"/>
    <x v="22"/>
    <s v="Jaipur       "/>
    <s v=" Rajasthan     "/>
  </r>
  <r>
    <x v="400"/>
    <n v="40"/>
    <s v="0"/>
    <x v="9"/>
    <n v="2"/>
    <x v="9"/>
    <n v="10499"/>
    <x v="57"/>
    <x v="0"/>
    <n v="0"/>
    <x v="0"/>
    <x v="73"/>
    <n v="1049.9000000000001"/>
    <x v="22"/>
    <s v="Jaipur       "/>
    <s v=" Rajasthan     "/>
  </r>
  <r>
    <x v="148"/>
    <n v="40"/>
    <s v="0"/>
    <x v="13"/>
    <n v="1"/>
    <x v="13"/>
    <n v="12999"/>
    <x v="67"/>
    <x v="0"/>
    <n v="0"/>
    <x v="0"/>
    <x v="91"/>
    <n v="649.95000000000005"/>
    <x v="22"/>
    <s v="Jaipur       "/>
    <s v=" Rajasthan     "/>
  </r>
  <r>
    <x v="535"/>
    <n v="2"/>
    <s v="0"/>
    <x v="6"/>
    <n v="2"/>
    <x v="6"/>
    <n v="69999"/>
    <x v="76"/>
    <x v="0"/>
    <n v="0"/>
    <x v="0"/>
    <x v="114"/>
    <n v="6999.9000000000005"/>
    <x v="3"/>
    <s v="Bhopal       "/>
    <s v=" Madhya Pradesh"/>
  </r>
  <r>
    <x v="536"/>
    <n v="24"/>
    <s v="0"/>
    <x v="1"/>
    <n v="1"/>
    <x v="1"/>
    <n v="2299"/>
    <x v="1"/>
    <x v="0"/>
    <n v="0"/>
    <x v="0"/>
    <x v="1"/>
    <n v="114.95"/>
    <x v="24"/>
    <s v="Patna        "/>
    <s v=" Bihar         "/>
  </r>
  <r>
    <x v="536"/>
    <n v="3"/>
    <s v="0"/>
    <x v="11"/>
    <n v="3"/>
    <x v="11"/>
    <n v="99"/>
    <x v="68"/>
    <x v="0"/>
    <n v="0"/>
    <x v="0"/>
    <x v="92"/>
    <n v="14.850000000000001"/>
    <x v="5"/>
    <s v="Ahmedabad    "/>
    <s v=" Gujarat       "/>
  </r>
  <r>
    <x v="537"/>
    <n v="32"/>
    <s v="0"/>
    <x v="25"/>
    <n v="2"/>
    <x v="25"/>
    <n v="399"/>
    <x v="59"/>
    <x v="0"/>
    <n v="0"/>
    <x v="0"/>
    <x v="80"/>
    <n v="39.900000000000006"/>
    <x v="29"/>
    <s v="Kolkata      "/>
    <s v=" West Bengal   "/>
  </r>
  <r>
    <x v="538"/>
    <n v="26"/>
    <s v="0"/>
    <x v="19"/>
    <n v="2"/>
    <x v="19"/>
    <n v="2999"/>
    <x v="69"/>
    <x v="0"/>
    <n v="0"/>
    <x v="0"/>
    <x v="93"/>
    <n v="299.90000000000003"/>
    <x v="40"/>
    <s v="Kolkata      "/>
    <s v=" West Bengal   "/>
  </r>
  <r>
    <x v="539"/>
    <n v="48"/>
    <s v="PR001"/>
    <x v="22"/>
    <n v="2"/>
    <x v="22"/>
    <n v="6999"/>
    <x v="53"/>
    <x v="1"/>
    <n v="20"/>
    <x v="28"/>
    <x v="68"/>
    <n v="559.91999999999996"/>
    <x v="11"/>
    <s v="Bhopal       "/>
    <s v=" Madhya Pradesh"/>
  </r>
  <r>
    <x v="503"/>
    <n v="17"/>
    <s v="0"/>
    <x v="24"/>
    <n v="3"/>
    <x v="24"/>
    <n v="1299"/>
    <x v="43"/>
    <x v="0"/>
    <n v="0"/>
    <x v="0"/>
    <x v="51"/>
    <n v="194.85000000000002"/>
    <x v="7"/>
    <s v="Delhi        "/>
    <s v=" Delhi         "/>
  </r>
  <r>
    <x v="540"/>
    <n v="10"/>
    <s v="0"/>
    <x v="23"/>
    <n v="2"/>
    <x v="23"/>
    <n v="5499"/>
    <x v="23"/>
    <x v="0"/>
    <n v="0"/>
    <x v="0"/>
    <x v="29"/>
    <n v="549.9"/>
    <x v="0"/>
    <s v="Pune         "/>
    <s v=" Maharashtra   "/>
  </r>
  <r>
    <x v="337"/>
    <n v="34"/>
    <s v="0"/>
    <x v="19"/>
    <n v="3"/>
    <x v="19"/>
    <n v="2999"/>
    <x v="74"/>
    <x v="0"/>
    <n v="0"/>
    <x v="0"/>
    <x v="103"/>
    <n v="449.85"/>
    <x v="4"/>
    <s v="Hyderabad    "/>
    <s v=" Telangana     "/>
  </r>
  <r>
    <x v="496"/>
    <n v="19"/>
    <s v="PR005"/>
    <x v="6"/>
    <n v="2"/>
    <x v="6"/>
    <n v="69999"/>
    <x v="76"/>
    <x v="4"/>
    <n v="70"/>
    <x v="103"/>
    <x v="181"/>
    <n v="2099.9700000000007"/>
    <x v="36"/>
    <s v="Indore       "/>
    <s v=" Madhya Pradesh"/>
  </r>
  <r>
    <x v="541"/>
    <n v="23"/>
    <s v="0"/>
    <x v="10"/>
    <n v="2"/>
    <x v="10"/>
    <n v="1499"/>
    <x v="47"/>
    <x v="0"/>
    <n v="0"/>
    <x v="0"/>
    <x v="56"/>
    <n v="149.9"/>
    <x v="9"/>
    <s v="Hyderabad    "/>
    <s v=" Telangana     "/>
  </r>
  <r>
    <x v="542"/>
    <n v="15"/>
    <s v="0"/>
    <x v="11"/>
    <n v="3"/>
    <x v="11"/>
    <n v="99"/>
    <x v="68"/>
    <x v="0"/>
    <n v="0"/>
    <x v="0"/>
    <x v="92"/>
    <n v="14.850000000000001"/>
    <x v="42"/>
    <s v="Chennai      "/>
    <s v=" Tamil Nadu    "/>
  </r>
  <r>
    <x v="400"/>
    <n v="11"/>
    <s v="0"/>
    <x v="23"/>
    <n v="1"/>
    <x v="23"/>
    <n v="5499"/>
    <x v="34"/>
    <x v="0"/>
    <n v="0"/>
    <x v="0"/>
    <x v="79"/>
    <n v="274.95"/>
    <x v="13"/>
    <s v="Mumbai       "/>
    <s v=" Maharashtra   "/>
  </r>
  <r>
    <x v="145"/>
    <n v="8"/>
    <s v="0"/>
    <x v="0"/>
    <n v="2"/>
    <x v="0"/>
    <n v="64999"/>
    <x v="0"/>
    <x v="0"/>
    <n v="0"/>
    <x v="0"/>
    <x v="0"/>
    <n v="6499.9000000000005"/>
    <x v="10"/>
    <s v="Mumbai       "/>
    <s v=" Maharashtra   "/>
  </r>
  <r>
    <x v="543"/>
    <n v="48"/>
    <s v="0"/>
    <x v="18"/>
    <n v="3"/>
    <x v="18"/>
    <n v="15999"/>
    <x v="26"/>
    <x v="0"/>
    <n v="0"/>
    <x v="0"/>
    <x v="31"/>
    <n v="2399.85"/>
    <x v="11"/>
    <s v="Bhopal       "/>
    <s v=" Madhya Pradesh"/>
  </r>
  <r>
    <x v="323"/>
    <n v="14"/>
    <s v="0"/>
    <x v="25"/>
    <n v="3"/>
    <x v="25"/>
    <n v="399"/>
    <x v="63"/>
    <x v="0"/>
    <n v="0"/>
    <x v="0"/>
    <x v="87"/>
    <n v="59.85"/>
    <x v="17"/>
    <s v="Pune         "/>
    <s v=" Maharashtra   "/>
  </r>
  <r>
    <x v="544"/>
    <n v="49"/>
    <s v="0"/>
    <x v="14"/>
    <n v="3"/>
    <x v="14"/>
    <n v="5999"/>
    <x v="35"/>
    <x v="0"/>
    <n v="0"/>
    <x v="0"/>
    <x v="136"/>
    <n v="899.85"/>
    <x v="31"/>
    <s v="Lucknow      "/>
    <s v=" Uttar Pradesh "/>
  </r>
  <r>
    <x v="545"/>
    <n v="24"/>
    <s v="0"/>
    <x v="16"/>
    <n v="2"/>
    <x v="16"/>
    <n v="4999"/>
    <x v="21"/>
    <x v="0"/>
    <n v="0"/>
    <x v="0"/>
    <x v="105"/>
    <n v="499.90000000000003"/>
    <x v="24"/>
    <s v="Patna        "/>
    <s v=" Bihar         "/>
  </r>
  <r>
    <x v="61"/>
    <n v="17"/>
    <s v="0"/>
    <x v="28"/>
    <n v="1"/>
    <x v="28"/>
    <n v="8499"/>
    <x v="83"/>
    <x v="0"/>
    <n v="0"/>
    <x v="0"/>
    <x v="150"/>
    <n v="424.95000000000005"/>
    <x v="7"/>
    <s v="Delhi        "/>
    <s v=" Delhi         "/>
  </r>
  <r>
    <x v="546"/>
    <n v="29"/>
    <s v="0"/>
    <x v="20"/>
    <n v="2"/>
    <x v="20"/>
    <n v="1999"/>
    <x v="55"/>
    <x v="0"/>
    <n v="0"/>
    <x v="0"/>
    <x v="182"/>
    <n v="199.9"/>
    <x v="27"/>
    <s v="Mumbai       "/>
    <s v=" Maharashtra   "/>
  </r>
  <r>
    <x v="528"/>
    <n v="10"/>
    <s v="0"/>
    <x v="12"/>
    <n v="1"/>
    <x v="12"/>
    <n v="3499"/>
    <x v="42"/>
    <x v="0"/>
    <n v="0"/>
    <x v="0"/>
    <x v="50"/>
    <n v="174.95000000000002"/>
    <x v="0"/>
    <s v="Pune         "/>
    <s v=" Maharashtra   "/>
  </r>
  <r>
    <x v="547"/>
    <n v="6"/>
    <s v="0"/>
    <x v="23"/>
    <n v="2"/>
    <x v="23"/>
    <n v="5499"/>
    <x v="23"/>
    <x v="0"/>
    <n v="0"/>
    <x v="0"/>
    <x v="29"/>
    <n v="549.9"/>
    <x v="8"/>
    <s v="Bhopal       "/>
    <s v=" Madhya Pradesh"/>
  </r>
  <r>
    <x v="254"/>
    <n v="17"/>
    <s v="PR001"/>
    <x v="17"/>
    <n v="1"/>
    <x v="17"/>
    <n v="5499"/>
    <x v="34"/>
    <x v="1"/>
    <n v="20"/>
    <x v="14"/>
    <x v="40"/>
    <n v="219.96"/>
    <x v="7"/>
    <s v="Delhi        "/>
    <s v=" Delhi         "/>
  </r>
  <r>
    <x v="548"/>
    <n v="36"/>
    <s v="0"/>
    <x v="3"/>
    <n v="3"/>
    <x v="3"/>
    <n v="24999"/>
    <x v="24"/>
    <x v="0"/>
    <n v="0"/>
    <x v="0"/>
    <x v="30"/>
    <n v="3749.8500000000004"/>
    <x v="43"/>
    <s v="Visakhapatnam"/>
    <s v=" Andhra Pradesh"/>
  </r>
  <r>
    <x v="549"/>
    <n v="5"/>
    <s v="0"/>
    <x v="21"/>
    <n v="3"/>
    <x v="21"/>
    <n v="349"/>
    <x v="56"/>
    <x v="0"/>
    <n v="0"/>
    <x v="0"/>
    <x v="72"/>
    <n v="52.35"/>
    <x v="45"/>
    <s v="Indore       "/>
    <s v=" Madhya Pradesh"/>
  </r>
  <r>
    <x v="229"/>
    <n v="5"/>
    <s v="0"/>
    <x v="24"/>
    <n v="2"/>
    <x v="24"/>
    <n v="1299"/>
    <x v="73"/>
    <x v="0"/>
    <n v="0"/>
    <x v="0"/>
    <x v="102"/>
    <n v="129.9"/>
    <x v="45"/>
    <s v="Indore       "/>
    <s v=" Madhya Pradesh"/>
  </r>
  <r>
    <x v="550"/>
    <n v="27"/>
    <s v="0"/>
    <x v="25"/>
    <n v="1"/>
    <x v="25"/>
    <n v="399"/>
    <x v="48"/>
    <x v="0"/>
    <n v="0"/>
    <x v="0"/>
    <x v="66"/>
    <n v="19.950000000000003"/>
    <x v="26"/>
    <s v="Mumbai       "/>
    <s v=" Maharashtra   "/>
  </r>
  <r>
    <x v="383"/>
    <n v="50"/>
    <s v="PR001"/>
    <x v="25"/>
    <n v="1"/>
    <x v="25"/>
    <n v="399"/>
    <x v="48"/>
    <x v="1"/>
    <n v="20"/>
    <x v="104"/>
    <x v="183"/>
    <n v="15.96"/>
    <x v="47"/>
    <s v="Lucknow      "/>
    <s v=" Uttar Pradesh "/>
  </r>
  <r>
    <x v="481"/>
    <n v="40"/>
    <s v="0"/>
    <x v="23"/>
    <n v="3"/>
    <x v="23"/>
    <n v="5499"/>
    <x v="40"/>
    <x v="0"/>
    <n v="0"/>
    <x v="0"/>
    <x v="46"/>
    <n v="824.85"/>
    <x v="22"/>
    <s v="Jaipur       "/>
    <s v=" Rajasthan     "/>
  </r>
  <r>
    <x v="551"/>
    <n v="21"/>
    <s v="0"/>
    <x v="13"/>
    <n v="1"/>
    <x v="13"/>
    <n v="12999"/>
    <x v="67"/>
    <x v="0"/>
    <n v="0"/>
    <x v="0"/>
    <x v="91"/>
    <n v="649.95000000000005"/>
    <x v="16"/>
    <s v="Indore       "/>
    <s v=" Madhya Pradesh"/>
  </r>
  <r>
    <x v="552"/>
    <n v="10"/>
    <s v="0"/>
    <x v="21"/>
    <n v="1"/>
    <x v="21"/>
    <n v="349"/>
    <x v="46"/>
    <x v="0"/>
    <n v="0"/>
    <x v="0"/>
    <x v="55"/>
    <n v="17.45"/>
    <x v="0"/>
    <s v="Pune         "/>
    <s v=" Maharashtra   "/>
  </r>
  <r>
    <x v="553"/>
    <n v="17"/>
    <s v="0"/>
    <x v="14"/>
    <n v="1"/>
    <x v="14"/>
    <n v="5999"/>
    <x v="16"/>
    <x v="0"/>
    <n v="0"/>
    <x v="0"/>
    <x v="21"/>
    <n v="299.95"/>
    <x v="7"/>
    <s v="Delhi        "/>
    <s v=" Delhi         "/>
  </r>
  <r>
    <x v="554"/>
    <n v="26"/>
    <s v="0"/>
    <x v="1"/>
    <n v="3"/>
    <x v="1"/>
    <n v="2299"/>
    <x v="41"/>
    <x v="0"/>
    <n v="0"/>
    <x v="0"/>
    <x v="59"/>
    <n v="344.85"/>
    <x v="40"/>
    <s v="Kolkata      "/>
    <s v=" West Bengal   "/>
  </r>
  <r>
    <x v="555"/>
    <n v="23"/>
    <s v="0"/>
    <x v="26"/>
    <n v="3"/>
    <x v="26"/>
    <n v="2799"/>
    <x v="49"/>
    <x v="0"/>
    <n v="0"/>
    <x v="0"/>
    <x v="162"/>
    <n v="419.85"/>
    <x v="9"/>
    <s v="Hyderabad    "/>
    <s v=" Telangana     "/>
  </r>
  <r>
    <x v="150"/>
    <n v="32"/>
    <s v="PR001"/>
    <x v="12"/>
    <n v="3"/>
    <x v="12"/>
    <n v="3499"/>
    <x v="44"/>
    <x v="1"/>
    <n v="20"/>
    <x v="20"/>
    <x v="52"/>
    <n v="419.88000000000005"/>
    <x v="29"/>
    <s v="Kolkata      "/>
    <s v=" West Bengal   "/>
  </r>
  <r>
    <x v="556"/>
    <n v="1"/>
    <s v="PR004"/>
    <x v="25"/>
    <n v="1"/>
    <x v="25"/>
    <n v="399"/>
    <x v="48"/>
    <x v="2"/>
    <n v="50"/>
    <x v="105"/>
    <x v="184"/>
    <n v="9.9750000000000014"/>
    <x v="1"/>
    <s v="Nagpur       "/>
    <s v=" Maharashtra   "/>
  </r>
  <r>
    <x v="557"/>
    <n v="7"/>
    <s v="0"/>
    <x v="23"/>
    <n v="2"/>
    <x v="23"/>
    <n v="5499"/>
    <x v="23"/>
    <x v="0"/>
    <n v="0"/>
    <x v="0"/>
    <x v="29"/>
    <n v="549.9"/>
    <x v="35"/>
    <s v="Kanpur       "/>
    <s v=" Uttar Pradesh "/>
  </r>
  <r>
    <x v="117"/>
    <n v="15"/>
    <s v="0"/>
    <x v="6"/>
    <n v="2"/>
    <x v="6"/>
    <n v="69999"/>
    <x v="76"/>
    <x v="0"/>
    <n v="0"/>
    <x v="0"/>
    <x v="114"/>
    <n v="6999.9000000000005"/>
    <x v="42"/>
    <s v="Chennai      "/>
    <s v=" Tamil Nadu    "/>
  </r>
  <r>
    <x v="558"/>
    <n v="28"/>
    <s v="PR001"/>
    <x v="19"/>
    <n v="2"/>
    <x v="19"/>
    <n v="2999"/>
    <x v="69"/>
    <x v="1"/>
    <n v="20"/>
    <x v="73"/>
    <x v="146"/>
    <n v="239.92"/>
    <x v="6"/>
    <s v="Indore       "/>
    <s v=" Madhya Pradesh"/>
  </r>
  <r>
    <x v="559"/>
    <n v="36"/>
    <s v="0"/>
    <x v="15"/>
    <n v="1"/>
    <x v="15"/>
    <n v="8999"/>
    <x v="22"/>
    <x v="0"/>
    <n v="0"/>
    <x v="0"/>
    <x v="28"/>
    <n v="449.95000000000005"/>
    <x v="43"/>
    <s v="Visakhapatnam"/>
    <s v=" Andhra Pradesh"/>
  </r>
  <r>
    <x v="560"/>
    <n v="2"/>
    <s v="0"/>
    <x v="17"/>
    <n v="3"/>
    <x v="17"/>
    <n v="5499"/>
    <x v="40"/>
    <x v="0"/>
    <n v="0"/>
    <x v="0"/>
    <x v="46"/>
    <n v="824.85"/>
    <x v="3"/>
    <s v="Bhopal       "/>
    <s v=" Madhya Pradesh"/>
  </r>
  <r>
    <x v="561"/>
    <n v="28"/>
    <s v="0"/>
    <x v="17"/>
    <n v="1"/>
    <x v="17"/>
    <n v="5499"/>
    <x v="34"/>
    <x v="0"/>
    <n v="0"/>
    <x v="0"/>
    <x v="79"/>
    <n v="274.95"/>
    <x v="6"/>
    <s v="Indore       "/>
    <s v=" Madhya Pradesh"/>
  </r>
  <r>
    <x v="562"/>
    <n v="42"/>
    <s v="0"/>
    <x v="15"/>
    <n v="1"/>
    <x v="15"/>
    <n v="8999"/>
    <x v="22"/>
    <x v="0"/>
    <n v="0"/>
    <x v="0"/>
    <x v="28"/>
    <n v="449.95000000000005"/>
    <x v="18"/>
    <s v="Lucknow      "/>
    <s v=" Uttar Pradesh "/>
  </r>
  <r>
    <x v="563"/>
    <n v="15"/>
    <s v="0"/>
    <x v="2"/>
    <n v="3"/>
    <x v="2"/>
    <n v="79999"/>
    <x v="33"/>
    <x v="0"/>
    <n v="0"/>
    <x v="0"/>
    <x v="96"/>
    <n v="11999.85"/>
    <x v="42"/>
    <s v="Chennai      "/>
    <s v=" Tamil Nadu    "/>
  </r>
  <r>
    <x v="148"/>
    <n v="48"/>
    <s v="0"/>
    <x v="27"/>
    <n v="3"/>
    <x v="27"/>
    <n v="7499"/>
    <x v="75"/>
    <x v="0"/>
    <n v="0"/>
    <x v="0"/>
    <x v="112"/>
    <n v="1124.8500000000001"/>
    <x v="11"/>
    <s v="Bhopal       "/>
    <s v=" Madhya Pradesh"/>
  </r>
  <r>
    <x v="191"/>
    <n v="11"/>
    <s v="0"/>
    <x v="13"/>
    <n v="2"/>
    <x v="13"/>
    <n v="12999"/>
    <x v="30"/>
    <x v="0"/>
    <n v="0"/>
    <x v="0"/>
    <x v="35"/>
    <n v="1299.9000000000001"/>
    <x v="13"/>
    <s v="Mumbai       "/>
    <s v=" Maharashtra   "/>
  </r>
  <r>
    <x v="311"/>
    <n v="19"/>
    <s v="PR001"/>
    <x v="23"/>
    <n v="2"/>
    <x v="23"/>
    <n v="5499"/>
    <x v="23"/>
    <x v="1"/>
    <n v="20"/>
    <x v="31"/>
    <x v="71"/>
    <n v="439.92"/>
    <x v="36"/>
    <s v="Indore       "/>
    <s v=" Madhya Pradesh"/>
  </r>
  <r>
    <x v="564"/>
    <n v="20"/>
    <s v="0"/>
    <x v="21"/>
    <n v="1"/>
    <x v="21"/>
    <n v="349"/>
    <x v="46"/>
    <x v="0"/>
    <n v="0"/>
    <x v="0"/>
    <x v="55"/>
    <n v="17.45"/>
    <x v="21"/>
    <s v="Chennai      "/>
    <s v=" Tamil Nadu    "/>
  </r>
  <r>
    <x v="565"/>
    <n v="49"/>
    <s v="0"/>
    <x v="9"/>
    <n v="1"/>
    <x v="9"/>
    <n v="10499"/>
    <x v="11"/>
    <x v="0"/>
    <n v="0"/>
    <x v="0"/>
    <x v="27"/>
    <n v="524.95000000000005"/>
    <x v="31"/>
    <s v="Lucknow      "/>
    <s v=" Uttar Pradesh "/>
  </r>
  <r>
    <x v="566"/>
    <n v="5"/>
    <s v="0"/>
    <x v="12"/>
    <n v="1"/>
    <x v="12"/>
    <n v="3499"/>
    <x v="42"/>
    <x v="0"/>
    <n v="0"/>
    <x v="0"/>
    <x v="50"/>
    <n v="174.95000000000002"/>
    <x v="45"/>
    <s v="Indore       "/>
    <s v=" Madhya Pradesh"/>
  </r>
  <r>
    <x v="567"/>
    <n v="8"/>
    <s v="0"/>
    <x v="24"/>
    <n v="2"/>
    <x v="24"/>
    <n v="1299"/>
    <x v="73"/>
    <x v="0"/>
    <n v="0"/>
    <x v="0"/>
    <x v="102"/>
    <n v="129.9"/>
    <x v="10"/>
    <s v="Mumbai       "/>
    <s v=" Maharashtra   "/>
  </r>
  <r>
    <x v="568"/>
    <n v="25"/>
    <s v="0"/>
    <x v="4"/>
    <n v="3"/>
    <x v="4"/>
    <n v="1499"/>
    <x v="4"/>
    <x v="0"/>
    <n v="0"/>
    <x v="0"/>
    <x v="4"/>
    <n v="224.85000000000002"/>
    <x v="23"/>
    <s v="Kanpur       "/>
    <s v=" Uttar Pradesh "/>
  </r>
  <r>
    <x v="338"/>
    <n v="4"/>
    <s v="PR001"/>
    <x v="11"/>
    <n v="2"/>
    <x v="11"/>
    <n v="99"/>
    <x v="29"/>
    <x v="1"/>
    <n v="20"/>
    <x v="24"/>
    <x v="58"/>
    <n v="7.9200000000000008"/>
    <x v="34"/>
    <s v="Bhopal       "/>
    <s v=" Madhya Pradesh"/>
  </r>
  <r>
    <x v="474"/>
    <n v="36"/>
    <s v="0"/>
    <x v="16"/>
    <n v="2"/>
    <x v="16"/>
    <n v="4999"/>
    <x v="21"/>
    <x v="0"/>
    <n v="0"/>
    <x v="0"/>
    <x v="105"/>
    <n v="499.90000000000003"/>
    <x v="43"/>
    <s v="Visakhapatnam"/>
    <s v=" Andhra Pradesh"/>
  </r>
  <r>
    <x v="6"/>
    <n v="2"/>
    <s v="0"/>
    <x v="19"/>
    <n v="1"/>
    <x v="19"/>
    <n v="2999"/>
    <x v="27"/>
    <x v="0"/>
    <n v="0"/>
    <x v="0"/>
    <x v="32"/>
    <n v="149.95000000000002"/>
    <x v="3"/>
    <s v="Bhopal       "/>
    <s v=" Madhya Pradesh"/>
  </r>
  <r>
    <x v="455"/>
    <n v="4"/>
    <s v="0"/>
    <x v="5"/>
    <n v="1"/>
    <x v="5"/>
    <n v="2199"/>
    <x v="12"/>
    <x v="0"/>
    <n v="0"/>
    <x v="0"/>
    <x v="20"/>
    <n v="109.95"/>
    <x v="34"/>
    <s v="Bhopal       "/>
    <s v=" Madhya Pradesh"/>
  </r>
  <r>
    <x v="569"/>
    <n v="28"/>
    <s v="0"/>
    <x v="7"/>
    <n v="3"/>
    <x v="7"/>
    <n v="92499"/>
    <x v="7"/>
    <x v="0"/>
    <n v="0"/>
    <x v="0"/>
    <x v="154"/>
    <n v="13874.85"/>
    <x v="6"/>
    <s v="Indore       "/>
    <s v=" Madhya Pradesh"/>
  </r>
  <r>
    <x v="570"/>
    <n v="20"/>
    <s v="0"/>
    <x v="8"/>
    <n v="2"/>
    <x v="8"/>
    <n v="699"/>
    <x v="79"/>
    <x v="0"/>
    <n v="0"/>
    <x v="0"/>
    <x v="119"/>
    <n v="69.900000000000006"/>
    <x v="21"/>
    <s v="Chennai      "/>
    <s v=" Tamil Nadu    "/>
  </r>
  <r>
    <x v="119"/>
    <n v="45"/>
    <s v="0"/>
    <x v="14"/>
    <n v="3"/>
    <x v="14"/>
    <n v="5999"/>
    <x v="35"/>
    <x v="0"/>
    <n v="0"/>
    <x v="0"/>
    <x v="136"/>
    <n v="899.85"/>
    <x v="37"/>
    <s v="Jaipur       "/>
    <s v=" Rajasthan     "/>
  </r>
  <r>
    <x v="571"/>
    <n v="5"/>
    <s v="0"/>
    <x v="25"/>
    <n v="2"/>
    <x v="25"/>
    <n v="399"/>
    <x v="59"/>
    <x v="0"/>
    <n v="0"/>
    <x v="0"/>
    <x v="80"/>
    <n v="39.900000000000006"/>
    <x v="45"/>
    <s v="Indore       "/>
    <s v=" Madhya Pradesh"/>
  </r>
  <r>
    <x v="81"/>
    <n v="7"/>
    <s v="0"/>
    <x v="27"/>
    <n v="3"/>
    <x v="27"/>
    <n v="7499"/>
    <x v="75"/>
    <x v="0"/>
    <n v="0"/>
    <x v="0"/>
    <x v="112"/>
    <n v="1124.8500000000001"/>
    <x v="35"/>
    <s v="Kanpur       "/>
    <s v=" Uttar Pradesh "/>
  </r>
  <r>
    <x v="572"/>
    <n v="3"/>
    <s v="0"/>
    <x v="19"/>
    <n v="3"/>
    <x v="19"/>
    <n v="2999"/>
    <x v="74"/>
    <x v="0"/>
    <n v="0"/>
    <x v="0"/>
    <x v="103"/>
    <n v="449.85"/>
    <x v="5"/>
    <s v="Ahmedabad    "/>
    <s v=" Gujarat       "/>
  </r>
  <r>
    <x v="251"/>
    <n v="10"/>
    <s v="0"/>
    <x v="9"/>
    <n v="3"/>
    <x v="9"/>
    <n v="10499"/>
    <x v="19"/>
    <x v="0"/>
    <n v="0"/>
    <x v="0"/>
    <x v="24"/>
    <n v="1574.8500000000001"/>
    <x v="0"/>
    <s v="Pune         "/>
    <s v=" Maharashtra   "/>
  </r>
  <r>
    <x v="496"/>
    <n v="12"/>
    <s v="PR005"/>
    <x v="9"/>
    <n v="2"/>
    <x v="9"/>
    <n v="10499"/>
    <x v="57"/>
    <x v="4"/>
    <n v="70"/>
    <x v="106"/>
    <x v="185"/>
    <n v="314.97000000000008"/>
    <x v="14"/>
    <s v="Pune         "/>
    <s v=" Maharashtra   "/>
  </r>
  <r>
    <x v="268"/>
    <n v="8"/>
    <s v="PR001"/>
    <x v="13"/>
    <n v="1"/>
    <x v="13"/>
    <n v="12999"/>
    <x v="67"/>
    <x v="1"/>
    <n v="20"/>
    <x v="83"/>
    <x v="159"/>
    <n v="519.96"/>
    <x v="10"/>
    <s v="Mumbai       "/>
    <s v=" Maharashtra   "/>
  </r>
  <r>
    <x v="573"/>
    <n v="23"/>
    <s v="0"/>
    <x v="10"/>
    <n v="3"/>
    <x v="10"/>
    <n v="1499"/>
    <x v="4"/>
    <x v="0"/>
    <n v="0"/>
    <x v="0"/>
    <x v="4"/>
    <n v="224.85000000000002"/>
    <x v="9"/>
    <s v="Hyderabad    "/>
    <s v=" Telangana     "/>
  </r>
  <r>
    <x v="291"/>
    <n v="15"/>
    <s v="PR001"/>
    <x v="9"/>
    <n v="2"/>
    <x v="9"/>
    <n v="10499"/>
    <x v="57"/>
    <x v="1"/>
    <n v="20"/>
    <x v="107"/>
    <x v="186"/>
    <n v="839.92000000000007"/>
    <x v="42"/>
    <s v="Chennai      "/>
    <s v=" Tamil Nadu    "/>
  </r>
  <r>
    <x v="51"/>
    <n v="11"/>
    <s v="0"/>
    <x v="18"/>
    <n v="2"/>
    <x v="18"/>
    <n v="15999"/>
    <x v="66"/>
    <x v="0"/>
    <n v="0"/>
    <x v="0"/>
    <x v="90"/>
    <n v="1599.9"/>
    <x v="13"/>
    <s v="Mumbai       "/>
    <s v=" Maharashtra   "/>
  </r>
  <r>
    <x v="574"/>
    <n v="37"/>
    <s v="0"/>
    <x v="29"/>
    <n v="3"/>
    <x v="29"/>
    <n v="89999"/>
    <x v="71"/>
    <x v="0"/>
    <n v="0"/>
    <x v="0"/>
    <x v="95"/>
    <n v="13499.85"/>
    <x v="46"/>
    <s v="Ahmedabad    "/>
    <s v=" Gujarat       "/>
  </r>
  <r>
    <x v="575"/>
    <n v="47"/>
    <s v="0"/>
    <x v="27"/>
    <n v="1"/>
    <x v="27"/>
    <n v="7499"/>
    <x v="72"/>
    <x v="0"/>
    <n v="0"/>
    <x v="0"/>
    <x v="101"/>
    <n v="374.95000000000005"/>
    <x v="39"/>
    <s v="Delhi        "/>
    <s v=" Delhi         "/>
  </r>
  <r>
    <x v="250"/>
    <n v="47"/>
    <s v="0"/>
    <x v="29"/>
    <n v="3"/>
    <x v="29"/>
    <n v="89999"/>
    <x v="71"/>
    <x v="0"/>
    <n v="0"/>
    <x v="0"/>
    <x v="95"/>
    <n v="13499.85"/>
    <x v="39"/>
    <s v="Delhi        "/>
    <s v=" Delhi         "/>
  </r>
  <r>
    <x v="480"/>
    <n v="1"/>
    <s v="0"/>
    <x v="17"/>
    <n v="2"/>
    <x v="17"/>
    <n v="5499"/>
    <x v="23"/>
    <x v="0"/>
    <n v="0"/>
    <x v="0"/>
    <x v="29"/>
    <n v="549.9"/>
    <x v="1"/>
    <s v="Nagpur       "/>
    <s v=" Maharashtra   "/>
  </r>
  <r>
    <x v="576"/>
    <n v="49"/>
    <s v="0"/>
    <x v="19"/>
    <n v="3"/>
    <x v="19"/>
    <n v="2999"/>
    <x v="74"/>
    <x v="0"/>
    <n v="0"/>
    <x v="0"/>
    <x v="103"/>
    <n v="449.85"/>
    <x v="31"/>
    <s v="Lucknow      "/>
    <s v=" Uttar Pradesh "/>
  </r>
  <r>
    <x v="577"/>
    <n v="28"/>
    <s v="0"/>
    <x v="17"/>
    <n v="3"/>
    <x v="17"/>
    <n v="5499"/>
    <x v="40"/>
    <x v="0"/>
    <n v="0"/>
    <x v="0"/>
    <x v="46"/>
    <n v="824.85"/>
    <x v="6"/>
    <s v="Indore       "/>
    <s v=" Madhya Pradesh"/>
  </r>
  <r>
    <x v="233"/>
    <n v="2"/>
    <s v="0"/>
    <x v="19"/>
    <n v="1"/>
    <x v="19"/>
    <n v="2999"/>
    <x v="27"/>
    <x v="0"/>
    <n v="0"/>
    <x v="0"/>
    <x v="32"/>
    <n v="149.95000000000002"/>
    <x v="3"/>
    <s v="Bhopal       "/>
    <s v=" Madhya Pradesh"/>
  </r>
  <r>
    <x v="453"/>
    <n v="36"/>
    <s v="0"/>
    <x v="9"/>
    <n v="3"/>
    <x v="9"/>
    <n v="10499"/>
    <x v="19"/>
    <x v="0"/>
    <n v="0"/>
    <x v="0"/>
    <x v="24"/>
    <n v="1574.8500000000001"/>
    <x v="43"/>
    <s v="Visakhapatnam"/>
    <s v=" Andhra Pradesh"/>
  </r>
  <r>
    <x v="578"/>
    <n v="37"/>
    <s v="0"/>
    <x v="16"/>
    <n v="3"/>
    <x v="16"/>
    <n v="4999"/>
    <x v="80"/>
    <x v="0"/>
    <n v="0"/>
    <x v="0"/>
    <x v="161"/>
    <n v="749.85"/>
    <x v="46"/>
    <s v="Ahmedabad    "/>
    <s v=" Gujarat       "/>
  </r>
  <r>
    <x v="579"/>
    <n v="17"/>
    <s v="PR001"/>
    <x v="0"/>
    <n v="3"/>
    <x v="0"/>
    <n v="64999"/>
    <x v="70"/>
    <x v="1"/>
    <n v="20"/>
    <x v="40"/>
    <x v="94"/>
    <n v="7799.880000000001"/>
    <x v="7"/>
    <s v="Delhi        "/>
    <s v=" Delhi         "/>
  </r>
  <r>
    <x v="372"/>
    <n v="34"/>
    <s v="0"/>
    <x v="24"/>
    <n v="2"/>
    <x v="24"/>
    <n v="1299"/>
    <x v="73"/>
    <x v="0"/>
    <n v="0"/>
    <x v="0"/>
    <x v="102"/>
    <n v="129.9"/>
    <x v="4"/>
    <s v="Hyderabad    "/>
    <s v=" Telangana     "/>
  </r>
  <r>
    <x v="580"/>
    <n v="30"/>
    <s v="0"/>
    <x v="13"/>
    <n v="1"/>
    <x v="13"/>
    <n v="12999"/>
    <x v="67"/>
    <x v="0"/>
    <n v="0"/>
    <x v="0"/>
    <x v="91"/>
    <n v="649.95000000000005"/>
    <x v="44"/>
    <s v="Patna        "/>
    <s v=" Bihar         "/>
  </r>
  <r>
    <x v="127"/>
    <n v="20"/>
    <s v="0"/>
    <x v="10"/>
    <n v="2"/>
    <x v="10"/>
    <n v="1499"/>
    <x v="47"/>
    <x v="0"/>
    <n v="0"/>
    <x v="0"/>
    <x v="56"/>
    <n v="149.9"/>
    <x v="21"/>
    <s v="Chennai      "/>
    <s v=" Tamil Nadu    "/>
  </r>
  <r>
    <x v="80"/>
    <n v="5"/>
    <s v="0"/>
    <x v="8"/>
    <n v="3"/>
    <x v="8"/>
    <n v="699"/>
    <x v="8"/>
    <x v="0"/>
    <n v="0"/>
    <x v="0"/>
    <x v="100"/>
    <n v="104.85000000000001"/>
    <x v="45"/>
    <s v="Indore       "/>
    <s v=" Madhya Pradesh"/>
  </r>
  <r>
    <x v="463"/>
    <n v="46"/>
    <s v="0"/>
    <x v="7"/>
    <n v="3"/>
    <x v="7"/>
    <n v="92499"/>
    <x v="7"/>
    <x v="0"/>
    <n v="0"/>
    <x v="0"/>
    <x v="154"/>
    <n v="13874.85"/>
    <x v="19"/>
    <s v="Indore       "/>
    <s v=" Madhya Pradesh"/>
  </r>
  <r>
    <x v="581"/>
    <n v="27"/>
    <s v="0"/>
    <x v="10"/>
    <n v="2"/>
    <x v="10"/>
    <n v="1499"/>
    <x v="47"/>
    <x v="0"/>
    <n v="0"/>
    <x v="0"/>
    <x v="56"/>
    <n v="149.9"/>
    <x v="26"/>
    <s v="Mumbai       "/>
    <s v=" Maharashtra   "/>
  </r>
  <r>
    <x v="413"/>
    <n v="5"/>
    <s v="0"/>
    <x v="24"/>
    <n v="2"/>
    <x v="24"/>
    <n v="1299"/>
    <x v="73"/>
    <x v="0"/>
    <n v="0"/>
    <x v="0"/>
    <x v="102"/>
    <n v="129.9"/>
    <x v="45"/>
    <s v="Indore       "/>
    <s v=" Madhya Pradesh"/>
  </r>
  <r>
    <x v="271"/>
    <n v="4"/>
    <s v="0"/>
    <x v="28"/>
    <n v="1"/>
    <x v="28"/>
    <n v="8499"/>
    <x v="83"/>
    <x v="0"/>
    <n v="0"/>
    <x v="0"/>
    <x v="150"/>
    <n v="424.95000000000005"/>
    <x v="34"/>
    <s v="Bhopal       "/>
    <s v=" Madhya Pradesh"/>
  </r>
  <r>
    <x v="582"/>
    <n v="36"/>
    <s v="0"/>
    <x v="13"/>
    <n v="2"/>
    <x v="13"/>
    <n v="12999"/>
    <x v="30"/>
    <x v="0"/>
    <n v="0"/>
    <x v="0"/>
    <x v="35"/>
    <n v="1299.9000000000001"/>
    <x v="43"/>
    <s v="Visakhapatnam"/>
    <s v=" Andhra Pradesh"/>
  </r>
  <r>
    <x v="583"/>
    <n v="31"/>
    <s v="0"/>
    <x v="29"/>
    <n v="1"/>
    <x v="29"/>
    <n v="89999"/>
    <x v="81"/>
    <x v="0"/>
    <n v="0"/>
    <x v="0"/>
    <x v="134"/>
    <n v="4499.95"/>
    <x v="20"/>
    <s v="Kanpur       "/>
    <s v=" Uttar Pradesh "/>
  </r>
  <r>
    <x v="584"/>
    <n v="26"/>
    <s v="0"/>
    <x v="26"/>
    <n v="1"/>
    <x v="26"/>
    <n v="2799"/>
    <x v="50"/>
    <x v="0"/>
    <n v="0"/>
    <x v="0"/>
    <x v="61"/>
    <n v="139.95000000000002"/>
    <x v="40"/>
    <s v="Kolkata      "/>
    <s v=" West Bengal   "/>
  </r>
  <r>
    <x v="585"/>
    <n v="9"/>
    <s v="0"/>
    <x v="18"/>
    <n v="2"/>
    <x v="18"/>
    <n v="15999"/>
    <x v="66"/>
    <x v="0"/>
    <n v="0"/>
    <x v="0"/>
    <x v="90"/>
    <n v="1599.9"/>
    <x v="12"/>
    <s v="Kanpur       "/>
    <s v=" Uttar Pradesh "/>
  </r>
  <r>
    <x v="586"/>
    <n v="4"/>
    <s v="0"/>
    <x v="1"/>
    <n v="1"/>
    <x v="1"/>
    <n v="2299"/>
    <x v="1"/>
    <x v="0"/>
    <n v="0"/>
    <x v="0"/>
    <x v="1"/>
    <n v="114.95"/>
    <x v="34"/>
    <s v="Bhopal       "/>
    <s v=" Madhya Pradesh"/>
  </r>
  <r>
    <x v="587"/>
    <n v="19"/>
    <s v="0"/>
    <x v="18"/>
    <n v="2"/>
    <x v="18"/>
    <n v="15999"/>
    <x v="66"/>
    <x v="0"/>
    <n v="0"/>
    <x v="0"/>
    <x v="90"/>
    <n v="1599.9"/>
    <x v="36"/>
    <s v="Indore       "/>
    <s v=" Madhya Pradesh"/>
  </r>
  <r>
    <x v="588"/>
    <n v="19"/>
    <s v="0"/>
    <x v="29"/>
    <n v="1"/>
    <x v="29"/>
    <n v="89999"/>
    <x v="81"/>
    <x v="0"/>
    <n v="0"/>
    <x v="0"/>
    <x v="134"/>
    <n v="4499.95"/>
    <x v="36"/>
    <s v="Indore       "/>
    <s v=" Madhya Pradesh"/>
  </r>
  <r>
    <x v="19"/>
    <n v="3"/>
    <s v="PR001"/>
    <x v="25"/>
    <n v="1"/>
    <x v="25"/>
    <n v="399"/>
    <x v="48"/>
    <x v="1"/>
    <n v="20"/>
    <x v="104"/>
    <x v="183"/>
    <n v="15.96"/>
    <x v="5"/>
    <s v="Ahmedabad    "/>
    <s v=" Gujarat       "/>
  </r>
  <r>
    <x v="584"/>
    <n v="1"/>
    <s v="0"/>
    <x v="13"/>
    <n v="1"/>
    <x v="13"/>
    <n v="12999"/>
    <x v="67"/>
    <x v="0"/>
    <n v="0"/>
    <x v="0"/>
    <x v="91"/>
    <n v="649.95000000000005"/>
    <x v="1"/>
    <s v="Nagpur       "/>
    <s v=" Maharashtra   "/>
  </r>
  <r>
    <x v="589"/>
    <n v="14"/>
    <s v="0"/>
    <x v="22"/>
    <n v="1"/>
    <x v="22"/>
    <n v="6999"/>
    <x v="38"/>
    <x v="0"/>
    <n v="0"/>
    <x v="0"/>
    <x v="44"/>
    <n v="349.95000000000005"/>
    <x v="17"/>
    <s v="Pune         "/>
    <s v=" Maharashtra   "/>
  </r>
  <r>
    <x v="490"/>
    <n v="32"/>
    <s v="0"/>
    <x v="2"/>
    <n v="2"/>
    <x v="2"/>
    <n v="79999"/>
    <x v="61"/>
    <x v="0"/>
    <n v="0"/>
    <x v="0"/>
    <x v="84"/>
    <n v="7999.9000000000005"/>
    <x v="29"/>
    <s v="Kolkata      "/>
    <s v=" West Bengal   "/>
  </r>
  <r>
    <x v="238"/>
    <n v="38"/>
    <s v="0"/>
    <x v="8"/>
    <n v="2"/>
    <x v="8"/>
    <n v="699"/>
    <x v="79"/>
    <x v="0"/>
    <n v="0"/>
    <x v="0"/>
    <x v="119"/>
    <n v="69.900000000000006"/>
    <x v="41"/>
    <s v="Lucknow      "/>
    <s v=" Uttar Pradesh "/>
  </r>
  <r>
    <x v="590"/>
    <n v="36"/>
    <s v="0"/>
    <x v="8"/>
    <n v="1"/>
    <x v="8"/>
    <n v="699"/>
    <x v="54"/>
    <x v="0"/>
    <n v="0"/>
    <x v="0"/>
    <x v="67"/>
    <n v="34.950000000000003"/>
    <x v="43"/>
    <s v="Visakhapatnam"/>
    <s v=" Andhra Pradesh"/>
  </r>
  <r>
    <x v="591"/>
    <n v="12"/>
    <s v="PR005"/>
    <x v="22"/>
    <n v="2"/>
    <x v="22"/>
    <n v="6999"/>
    <x v="53"/>
    <x v="4"/>
    <n v="70"/>
    <x v="108"/>
    <x v="187"/>
    <n v="209.97000000000008"/>
    <x v="14"/>
    <s v="Pune         "/>
    <s v=" Maharashtra   "/>
  </r>
  <r>
    <x v="592"/>
    <n v="50"/>
    <s v="0"/>
    <x v="28"/>
    <n v="1"/>
    <x v="28"/>
    <n v="8499"/>
    <x v="83"/>
    <x v="0"/>
    <n v="0"/>
    <x v="0"/>
    <x v="150"/>
    <n v="424.95000000000005"/>
    <x v="47"/>
    <s v="Lucknow      "/>
    <s v=" Uttar Pradesh "/>
  </r>
  <r>
    <x v="593"/>
    <n v="33"/>
    <s v="PR001"/>
    <x v="23"/>
    <n v="1"/>
    <x v="23"/>
    <n v="5499"/>
    <x v="34"/>
    <x v="1"/>
    <n v="20"/>
    <x v="14"/>
    <x v="40"/>
    <n v="219.96"/>
    <x v="30"/>
    <s v="Kanpur       "/>
    <s v=" Uttar Pradesh "/>
  </r>
  <r>
    <x v="137"/>
    <n v="45"/>
    <s v="0"/>
    <x v="2"/>
    <n v="3"/>
    <x v="2"/>
    <n v="79999"/>
    <x v="33"/>
    <x v="0"/>
    <n v="0"/>
    <x v="0"/>
    <x v="96"/>
    <n v="11999.85"/>
    <x v="37"/>
    <s v="Jaipur       "/>
    <s v=" Rajasthan     "/>
  </r>
  <r>
    <x v="594"/>
    <n v="1"/>
    <s v="0"/>
    <x v="2"/>
    <n v="1"/>
    <x v="2"/>
    <n v="79999"/>
    <x v="2"/>
    <x v="0"/>
    <n v="0"/>
    <x v="0"/>
    <x v="2"/>
    <n v="3999.9500000000003"/>
    <x v="1"/>
    <s v="Nagpur       "/>
    <s v=" Maharashtra   "/>
  </r>
  <r>
    <x v="595"/>
    <n v="24"/>
    <s v="0"/>
    <x v="4"/>
    <n v="3"/>
    <x v="4"/>
    <n v="1499"/>
    <x v="4"/>
    <x v="0"/>
    <n v="0"/>
    <x v="0"/>
    <x v="4"/>
    <n v="224.85000000000002"/>
    <x v="24"/>
    <s v="Patna        "/>
    <s v=" Bihar         "/>
  </r>
  <r>
    <x v="596"/>
    <n v="18"/>
    <s v="PR001"/>
    <x v="1"/>
    <n v="2"/>
    <x v="1"/>
    <n v="2299"/>
    <x v="39"/>
    <x v="1"/>
    <n v="20"/>
    <x v="29"/>
    <x v="69"/>
    <n v="183.92000000000002"/>
    <x v="2"/>
    <s v="Visakhapatnam"/>
    <s v=" Andhra Pradesh"/>
  </r>
  <r>
    <x v="567"/>
    <n v="8"/>
    <s v="0"/>
    <x v="17"/>
    <n v="3"/>
    <x v="17"/>
    <n v="5499"/>
    <x v="40"/>
    <x v="0"/>
    <n v="0"/>
    <x v="0"/>
    <x v="46"/>
    <n v="824.85"/>
    <x v="10"/>
    <s v="Mumbai       "/>
    <s v=" Maharashtra   "/>
  </r>
  <r>
    <x v="8"/>
    <n v="7"/>
    <s v="PR001"/>
    <x v="20"/>
    <n v="3"/>
    <x v="20"/>
    <n v="1999"/>
    <x v="31"/>
    <x v="1"/>
    <n v="20"/>
    <x v="99"/>
    <x v="177"/>
    <n v="239.88000000000002"/>
    <x v="35"/>
    <s v="Kanpur       "/>
    <s v=" Uttar Pradesh "/>
  </r>
  <r>
    <x v="514"/>
    <n v="20"/>
    <s v="0"/>
    <x v="4"/>
    <n v="1"/>
    <x v="4"/>
    <n v="1499"/>
    <x v="36"/>
    <x v="0"/>
    <n v="0"/>
    <x v="0"/>
    <x v="98"/>
    <n v="74.95"/>
    <x v="21"/>
    <s v="Chennai      "/>
    <s v=" Tamil Nadu    "/>
  </r>
  <r>
    <x v="544"/>
    <n v="28"/>
    <s v="0"/>
    <x v="3"/>
    <n v="2"/>
    <x v="3"/>
    <n v="24999"/>
    <x v="17"/>
    <x v="0"/>
    <n v="0"/>
    <x v="0"/>
    <x v="22"/>
    <n v="2499.9"/>
    <x v="6"/>
    <s v="Indore       "/>
    <s v=" Madhya Pradesh"/>
  </r>
  <r>
    <x v="597"/>
    <n v="47"/>
    <s v="0"/>
    <x v="3"/>
    <n v="1"/>
    <x v="3"/>
    <n v="24999"/>
    <x v="3"/>
    <x v="0"/>
    <n v="0"/>
    <x v="0"/>
    <x v="3"/>
    <n v="1249.95"/>
    <x v="39"/>
    <s v="Delhi        "/>
    <s v=" Delhi         "/>
  </r>
  <r>
    <x v="262"/>
    <n v="36"/>
    <s v="0"/>
    <x v="27"/>
    <n v="2"/>
    <x v="27"/>
    <n v="7499"/>
    <x v="51"/>
    <x v="0"/>
    <n v="0"/>
    <x v="0"/>
    <x v="62"/>
    <n v="749.90000000000009"/>
    <x v="43"/>
    <s v="Visakhapatnam"/>
    <s v=" Andhra Pradesh"/>
  </r>
  <r>
    <x v="598"/>
    <n v="47"/>
    <s v="0"/>
    <x v="18"/>
    <n v="2"/>
    <x v="18"/>
    <n v="15999"/>
    <x v="66"/>
    <x v="0"/>
    <n v="0"/>
    <x v="0"/>
    <x v="90"/>
    <n v="1599.9"/>
    <x v="39"/>
    <s v="Delhi        "/>
    <s v=" Delhi         "/>
  </r>
  <r>
    <x v="599"/>
    <n v="15"/>
    <s v="0"/>
    <x v="2"/>
    <n v="2"/>
    <x v="2"/>
    <n v="79999"/>
    <x v="61"/>
    <x v="0"/>
    <n v="0"/>
    <x v="0"/>
    <x v="84"/>
    <n v="7999.9000000000005"/>
    <x v="42"/>
    <s v="Chennai      "/>
    <s v=" Tamil Nadu    "/>
  </r>
  <r>
    <x v="121"/>
    <n v="6"/>
    <s v="0"/>
    <x v="10"/>
    <n v="2"/>
    <x v="10"/>
    <n v="1499"/>
    <x v="47"/>
    <x v="0"/>
    <n v="0"/>
    <x v="0"/>
    <x v="56"/>
    <n v="149.9"/>
    <x v="8"/>
    <s v="Bhopal       "/>
    <s v=" Madhya Pradesh"/>
  </r>
  <r>
    <x v="418"/>
    <n v="13"/>
    <s v="0"/>
    <x v="11"/>
    <n v="3"/>
    <x v="11"/>
    <n v="99"/>
    <x v="68"/>
    <x v="0"/>
    <n v="0"/>
    <x v="0"/>
    <x v="92"/>
    <n v="14.850000000000001"/>
    <x v="38"/>
    <s v="Bhopal       "/>
    <s v=" Madhya Pradesh"/>
  </r>
  <r>
    <x v="600"/>
    <n v="3"/>
    <s v="0"/>
    <x v="8"/>
    <n v="2"/>
    <x v="8"/>
    <n v="699"/>
    <x v="79"/>
    <x v="0"/>
    <n v="0"/>
    <x v="0"/>
    <x v="119"/>
    <n v="69.900000000000006"/>
    <x v="5"/>
    <s v="Ahmedabad    "/>
    <s v=" Gujarat       "/>
  </r>
  <r>
    <x v="601"/>
    <n v="25"/>
    <s v="0"/>
    <x v="12"/>
    <n v="1"/>
    <x v="12"/>
    <n v="3499"/>
    <x v="42"/>
    <x v="0"/>
    <n v="0"/>
    <x v="0"/>
    <x v="50"/>
    <n v="174.95000000000002"/>
    <x v="23"/>
    <s v="Kanpur       "/>
    <s v=" Uttar Pradesh "/>
  </r>
  <r>
    <x v="602"/>
    <n v="5"/>
    <s v="PR001"/>
    <x v="6"/>
    <n v="2"/>
    <x v="6"/>
    <n v="69999"/>
    <x v="76"/>
    <x v="1"/>
    <n v="20"/>
    <x v="109"/>
    <x v="188"/>
    <n v="5599.92"/>
    <x v="45"/>
    <s v="Indore       "/>
    <s v=" Madhya Pradesh"/>
  </r>
  <r>
    <x v="603"/>
    <n v="21"/>
    <s v="PR001"/>
    <x v="18"/>
    <n v="1"/>
    <x v="18"/>
    <n v="15999"/>
    <x v="28"/>
    <x v="1"/>
    <n v="20"/>
    <x v="94"/>
    <x v="172"/>
    <n v="639.96"/>
    <x v="16"/>
    <s v="Indore       "/>
    <s v=" Madhya Pradesh"/>
  </r>
  <r>
    <x v="211"/>
    <n v="29"/>
    <s v="PR001"/>
    <x v="7"/>
    <n v="2"/>
    <x v="7"/>
    <n v="92499"/>
    <x v="78"/>
    <x v="1"/>
    <n v="20"/>
    <x v="51"/>
    <x v="118"/>
    <n v="7399.92"/>
    <x v="27"/>
    <s v="Mumbai       "/>
    <s v=" Maharashtra   "/>
  </r>
  <r>
    <x v="604"/>
    <n v="33"/>
    <s v="0"/>
    <x v="22"/>
    <n v="3"/>
    <x v="22"/>
    <n v="6999"/>
    <x v="37"/>
    <x v="0"/>
    <n v="0"/>
    <x v="0"/>
    <x v="43"/>
    <n v="1049.8500000000001"/>
    <x v="30"/>
    <s v="Kanpur       "/>
    <s v=" Uttar Pradesh "/>
  </r>
  <r>
    <x v="198"/>
    <n v="34"/>
    <s v="0"/>
    <x v="7"/>
    <n v="2"/>
    <x v="7"/>
    <n v="92499"/>
    <x v="78"/>
    <x v="0"/>
    <n v="0"/>
    <x v="0"/>
    <x v="144"/>
    <n v="9249.9"/>
    <x v="4"/>
    <s v="Hyderabad    "/>
    <s v=" Telangana     "/>
  </r>
  <r>
    <x v="118"/>
    <n v="3"/>
    <s v="0"/>
    <x v="23"/>
    <n v="1"/>
    <x v="23"/>
    <n v="5499"/>
    <x v="34"/>
    <x v="0"/>
    <n v="0"/>
    <x v="0"/>
    <x v="79"/>
    <n v="274.95"/>
    <x v="5"/>
    <s v="Ahmedabad    "/>
    <s v=" Gujarat       "/>
  </r>
  <r>
    <x v="40"/>
    <n v="5"/>
    <s v="0"/>
    <x v="2"/>
    <n v="2"/>
    <x v="2"/>
    <n v="79999"/>
    <x v="61"/>
    <x v="0"/>
    <n v="0"/>
    <x v="0"/>
    <x v="84"/>
    <n v="7999.9000000000005"/>
    <x v="45"/>
    <s v="Indore       "/>
    <s v=" Madhya Pradesh"/>
  </r>
  <r>
    <x v="254"/>
    <n v="7"/>
    <s v="PR001"/>
    <x v="10"/>
    <n v="1"/>
    <x v="10"/>
    <n v="1499"/>
    <x v="36"/>
    <x v="1"/>
    <n v="20"/>
    <x v="77"/>
    <x v="151"/>
    <n v="59.960000000000008"/>
    <x v="35"/>
    <s v="Kanpur       "/>
    <s v=" Uttar Pradesh "/>
  </r>
  <r>
    <x v="605"/>
    <n v="42"/>
    <s v="0"/>
    <x v="5"/>
    <n v="2"/>
    <x v="5"/>
    <n v="2199"/>
    <x v="10"/>
    <x v="0"/>
    <n v="0"/>
    <x v="0"/>
    <x v="10"/>
    <n v="219.9"/>
    <x v="18"/>
    <s v="Lucknow      "/>
    <s v=" Uttar Pradesh "/>
  </r>
  <r>
    <x v="570"/>
    <n v="14"/>
    <s v="0"/>
    <x v="27"/>
    <n v="3"/>
    <x v="27"/>
    <n v="7499"/>
    <x v="75"/>
    <x v="0"/>
    <n v="0"/>
    <x v="0"/>
    <x v="112"/>
    <n v="1124.8500000000001"/>
    <x v="17"/>
    <s v="Pune         "/>
    <s v=" Maharashtra   "/>
  </r>
  <r>
    <x v="606"/>
    <n v="41"/>
    <s v="0"/>
    <x v="24"/>
    <n v="2"/>
    <x v="24"/>
    <n v="1299"/>
    <x v="73"/>
    <x v="0"/>
    <n v="0"/>
    <x v="0"/>
    <x v="102"/>
    <n v="129.9"/>
    <x v="25"/>
    <s v="Nagpur       "/>
    <s v=" Maharashtra   "/>
  </r>
  <r>
    <x v="607"/>
    <n v="32"/>
    <s v="0"/>
    <x v="25"/>
    <n v="2"/>
    <x v="25"/>
    <n v="399"/>
    <x v="59"/>
    <x v="0"/>
    <n v="0"/>
    <x v="0"/>
    <x v="80"/>
    <n v="39.900000000000006"/>
    <x v="29"/>
    <s v="Kolkata      "/>
    <s v=" West Bengal   "/>
  </r>
  <r>
    <x v="333"/>
    <n v="34"/>
    <s v="0"/>
    <x v="25"/>
    <n v="2"/>
    <x v="25"/>
    <n v="399"/>
    <x v="59"/>
    <x v="0"/>
    <n v="0"/>
    <x v="0"/>
    <x v="80"/>
    <n v="39.900000000000006"/>
    <x v="4"/>
    <s v="Hyderabad    "/>
    <s v=" Telangana     "/>
  </r>
  <r>
    <x v="385"/>
    <n v="3"/>
    <s v="0"/>
    <x v="18"/>
    <n v="3"/>
    <x v="18"/>
    <n v="15999"/>
    <x v="26"/>
    <x v="0"/>
    <n v="0"/>
    <x v="0"/>
    <x v="31"/>
    <n v="2399.85"/>
    <x v="5"/>
    <s v="Ahmedabad    "/>
    <s v=" Gujarat       "/>
  </r>
  <r>
    <x v="608"/>
    <n v="20"/>
    <s v="0"/>
    <x v="17"/>
    <n v="2"/>
    <x v="17"/>
    <n v="5499"/>
    <x v="23"/>
    <x v="0"/>
    <n v="0"/>
    <x v="0"/>
    <x v="29"/>
    <n v="549.9"/>
    <x v="21"/>
    <s v="Chennai      "/>
    <s v=" Tamil Nadu    "/>
  </r>
  <r>
    <x v="279"/>
    <n v="40"/>
    <s v="PR001"/>
    <x v="23"/>
    <n v="1"/>
    <x v="23"/>
    <n v="5499"/>
    <x v="34"/>
    <x v="1"/>
    <n v="20"/>
    <x v="14"/>
    <x v="40"/>
    <n v="219.96"/>
    <x v="22"/>
    <s v="Jaipur       "/>
    <s v=" Rajasthan     "/>
  </r>
  <r>
    <x v="609"/>
    <n v="23"/>
    <s v="0"/>
    <x v="21"/>
    <n v="3"/>
    <x v="21"/>
    <n v="349"/>
    <x v="56"/>
    <x v="0"/>
    <n v="0"/>
    <x v="0"/>
    <x v="72"/>
    <n v="52.35"/>
    <x v="9"/>
    <s v="Hyderabad    "/>
    <s v=" Telangana     "/>
  </r>
  <r>
    <x v="610"/>
    <n v="39"/>
    <s v="0"/>
    <x v="16"/>
    <n v="3"/>
    <x v="16"/>
    <n v="4999"/>
    <x v="80"/>
    <x v="0"/>
    <n v="0"/>
    <x v="0"/>
    <x v="161"/>
    <n v="749.85"/>
    <x v="48"/>
    <s v="Bhopal       "/>
    <s v=" Madhya Pradesh"/>
  </r>
  <r>
    <x v="611"/>
    <n v="25"/>
    <s v="0"/>
    <x v="28"/>
    <n v="2"/>
    <x v="28"/>
    <n v="8499"/>
    <x v="62"/>
    <x v="0"/>
    <n v="0"/>
    <x v="0"/>
    <x v="86"/>
    <n v="849.90000000000009"/>
    <x v="23"/>
    <s v="Kanpur       "/>
    <s v=" Uttar Pradesh "/>
  </r>
  <r>
    <x v="612"/>
    <n v="18"/>
    <s v="PR001"/>
    <x v="14"/>
    <n v="1"/>
    <x v="14"/>
    <n v="5999"/>
    <x v="16"/>
    <x v="1"/>
    <n v="20"/>
    <x v="21"/>
    <x v="53"/>
    <n v="239.96"/>
    <x v="2"/>
    <s v="Visakhapatnam"/>
    <s v=" Andhra Pradesh"/>
  </r>
  <r>
    <x v="613"/>
    <n v="46"/>
    <s v="0"/>
    <x v="6"/>
    <n v="3"/>
    <x v="6"/>
    <n v="69999"/>
    <x v="9"/>
    <x v="0"/>
    <n v="0"/>
    <x v="0"/>
    <x v="14"/>
    <n v="10499.85"/>
    <x v="19"/>
    <s v="Indore       "/>
    <s v=" Madhya Pradesh"/>
  </r>
  <r>
    <x v="466"/>
    <n v="3"/>
    <s v="0"/>
    <x v="7"/>
    <n v="1"/>
    <x v="7"/>
    <n v="92499"/>
    <x v="64"/>
    <x v="0"/>
    <n v="0"/>
    <x v="0"/>
    <x v="88"/>
    <n v="4624.95"/>
    <x v="5"/>
    <s v="Ahmedabad    "/>
    <s v=" Gujarat       "/>
  </r>
  <r>
    <x v="330"/>
    <n v="3"/>
    <s v="0"/>
    <x v="9"/>
    <n v="3"/>
    <x v="9"/>
    <n v="10499"/>
    <x v="19"/>
    <x v="0"/>
    <n v="0"/>
    <x v="0"/>
    <x v="24"/>
    <n v="1574.8500000000001"/>
    <x v="5"/>
    <s v="Ahmedabad    "/>
    <s v=" Gujarat       "/>
  </r>
  <r>
    <x v="470"/>
    <n v="24"/>
    <s v="0"/>
    <x v="11"/>
    <n v="1"/>
    <x v="11"/>
    <n v="99"/>
    <x v="13"/>
    <x v="0"/>
    <n v="0"/>
    <x v="0"/>
    <x v="15"/>
    <n v="4.95"/>
    <x v="24"/>
    <s v="Patna        "/>
    <s v=" Bihar         "/>
  </r>
  <r>
    <x v="72"/>
    <n v="37"/>
    <s v="0"/>
    <x v="9"/>
    <n v="3"/>
    <x v="9"/>
    <n v="10499"/>
    <x v="19"/>
    <x v="0"/>
    <n v="0"/>
    <x v="0"/>
    <x v="24"/>
    <n v="1574.8500000000001"/>
    <x v="46"/>
    <s v="Ahmedabad    "/>
    <s v=" Gujarat       "/>
  </r>
  <r>
    <x v="138"/>
    <n v="40"/>
    <s v="0"/>
    <x v="6"/>
    <n v="2"/>
    <x v="6"/>
    <n v="69999"/>
    <x v="76"/>
    <x v="0"/>
    <n v="0"/>
    <x v="0"/>
    <x v="114"/>
    <n v="6999.9000000000005"/>
    <x v="22"/>
    <s v="Jaipur       "/>
    <s v=" Rajasthan     "/>
  </r>
  <r>
    <x v="450"/>
    <n v="33"/>
    <s v="0"/>
    <x v="26"/>
    <n v="1"/>
    <x v="26"/>
    <n v="2799"/>
    <x v="50"/>
    <x v="0"/>
    <n v="0"/>
    <x v="0"/>
    <x v="61"/>
    <n v="139.95000000000002"/>
    <x v="30"/>
    <s v="Kanpur       "/>
    <s v=" Uttar Pradesh "/>
  </r>
  <r>
    <x v="614"/>
    <n v="31"/>
    <s v="0"/>
    <x v="1"/>
    <n v="3"/>
    <x v="1"/>
    <n v="2299"/>
    <x v="41"/>
    <x v="0"/>
    <n v="0"/>
    <x v="0"/>
    <x v="59"/>
    <n v="344.85"/>
    <x v="20"/>
    <s v="Kanpur       "/>
    <s v=" Uttar Pradesh "/>
  </r>
  <r>
    <x v="615"/>
    <n v="10"/>
    <s v="0"/>
    <x v="12"/>
    <n v="1"/>
    <x v="12"/>
    <n v="3499"/>
    <x v="42"/>
    <x v="0"/>
    <n v="0"/>
    <x v="0"/>
    <x v="50"/>
    <n v="174.95000000000002"/>
    <x v="0"/>
    <s v="Pune         "/>
    <s v=" Maharashtra   "/>
  </r>
  <r>
    <x v="616"/>
    <n v="43"/>
    <s v="0"/>
    <x v="13"/>
    <n v="1"/>
    <x v="13"/>
    <n v="12999"/>
    <x v="67"/>
    <x v="0"/>
    <n v="0"/>
    <x v="0"/>
    <x v="91"/>
    <n v="649.95000000000005"/>
    <x v="28"/>
    <s v="Pune         "/>
    <s v=" Maharashtra   "/>
  </r>
  <r>
    <x v="617"/>
    <n v="20"/>
    <s v="0"/>
    <x v="14"/>
    <n v="1"/>
    <x v="14"/>
    <n v="5999"/>
    <x v="16"/>
    <x v="0"/>
    <n v="0"/>
    <x v="0"/>
    <x v="21"/>
    <n v="299.95"/>
    <x v="21"/>
    <s v="Chennai      "/>
    <s v=" Tamil Nadu    "/>
  </r>
  <r>
    <x v="11"/>
    <n v="8"/>
    <s v="PR001"/>
    <x v="3"/>
    <n v="2"/>
    <x v="3"/>
    <n v="24999"/>
    <x v="17"/>
    <x v="1"/>
    <n v="20"/>
    <x v="68"/>
    <x v="139"/>
    <n v="1999.92"/>
    <x v="10"/>
    <s v="Mumbai       "/>
    <s v=" Maharashtra   "/>
  </r>
  <r>
    <x v="284"/>
    <n v="17"/>
    <s v="0"/>
    <x v="13"/>
    <n v="2"/>
    <x v="13"/>
    <n v="12999"/>
    <x v="30"/>
    <x v="0"/>
    <n v="0"/>
    <x v="0"/>
    <x v="35"/>
    <n v="1299.9000000000001"/>
    <x v="7"/>
    <s v="Delhi        "/>
    <s v=" Delhi         "/>
  </r>
  <r>
    <x v="383"/>
    <n v="4"/>
    <s v="PR001"/>
    <x v="24"/>
    <n v="2"/>
    <x v="24"/>
    <n v="1299"/>
    <x v="73"/>
    <x v="1"/>
    <n v="20"/>
    <x v="89"/>
    <x v="167"/>
    <n v="103.92000000000002"/>
    <x v="34"/>
    <s v="Bhopal       "/>
    <s v=" Madhya Pradesh"/>
  </r>
  <r>
    <x v="618"/>
    <n v="9"/>
    <s v="0"/>
    <x v="5"/>
    <n v="1"/>
    <x v="5"/>
    <n v="2199"/>
    <x v="12"/>
    <x v="0"/>
    <n v="0"/>
    <x v="0"/>
    <x v="20"/>
    <n v="109.95"/>
    <x v="12"/>
    <s v="Kanpur       "/>
    <s v=" Uttar Pradesh "/>
  </r>
  <r>
    <x v="619"/>
    <n v="33"/>
    <s v="0"/>
    <x v="18"/>
    <n v="1"/>
    <x v="18"/>
    <n v="15999"/>
    <x v="28"/>
    <x v="0"/>
    <n v="0"/>
    <x v="0"/>
    <x v="33"/>
    <n v="799.95"/>
    <x v="30"/>
    <s v="Kanpur       "/>
    <s v=" Uttar Pradesh "/>
  </r>
  <r>
    <x v="620"/>
    <n v="6"/>
    <s v="0"/>
    <x v="3"/>
    <n v="3"/>
    <x v="3"/>
    <n v="24999"/>
    <x v="24"/>
    <x v="0"/>
    <n v="0"/>
    <x v="0"/>
    <x v="30"/>
    <n v="3749.8500000000004"/>
    <x v="8"/>
    <s v="Bhopal       "/>
    <s v=" Madhya Pradesh"/>
  </r>
  <r>
    <x v="621"/>
    <n v="10"/>
    <s v="0"/>
    <x v="18"/>
    <n v="3"/>
    <x v="18"/>
    <n v="15999"/>
    <x v="26"/>
    <x v="0"/>
    <n v="0"/>
    <x v="0"/>
    <x v="31"/>
    <n v="2399.85"/>
    <x v="0"/>
    <s v="Pune         "/>
    <s v=" Maharashtra   "/>
  </r>
  <r>
    <x v="314"/>
    <n v="13"/>
    <s v="0"/>
    <x v="6"/>
    <n v="2"/>
    <x v="6"/>
    <n v="69999"/>
    <x v="76"/>
    <x v="0"/>
    <n v="0"/>
    <x v="0"/>
    <x v="114"/>
    <n v="6999.9000000000005"/>
    <x v="38"/>
    <s v="Bhopal       "/>
    <s v=" Madhya Pradesh"/>
  </r>
  <r>
    <x v="41"/>
    <n v="42"/>
    <s v="0"/>
    <x v="10"/>
    <n v="3"/>
    <x v="10"/>
    <n v="1499"/>
    <x v="4"/>
    <x v="0"/>
    <n v="0"/>
    <x v="0"/>
    <x v="4"/>
    <n v="224.85000000000002"/>
    <x v="18"/>
    <s v="Lucknow      "/>
    <s v=" Uttar Pradesh "/>
  </r>
  <r>
    <x v="340"/>
    <n v="40"/>
    <s v="PR001"/>
    <x v="18"/>
    <n v="1"/>
    <x v="18"/>
    <n v="15999"/>
    <x v="28"/>
    <x v="1"/>
    <n v="20"/>
    <x v="94"/>
    <x v="172"/>
    <n v="639.96"/>
    <x v="22"/>
    <s v="Jaipur       "/>
    <s v=" Rajasthan     "/>
  </r>
  <r>
    <x v="622"/>
    <n v="44"/>
    <s v="0"/>
    <x v="13"/>
    <n v="3"/>
    <x v="13"/>
    <n v="12999"/>
    <x v="15"/>
    <x v="0"/>
    <n v="0"/>
    <x v="0"/>
    <x v="19"/>
    <n v="1949.8500000000001"/>
    <x v="15"/>
    <s v="Mumbai       "/>
    <s v=" Maharashtra   "/>
  </r>
  <r>
    <x v="623"/>
    <n v="11"/>
    <s v="0"/>
    <x v="0"/>
    <n v="3"/>
    <x v="0"/>
    <n v="64999"/>
    <x v="70"/>
    <x v="0"/>
    <n v="0"/>
    <x v="0"/>
    <x v="108"/>
    <n v="9749.85"/>
    <x v="13"/>
    <s v="Mumbai       "/>
    <s v=" Maharashtra   "/>
  </r>
  <r>
    <x v="557"/>
    <n v="44"/>
    <s v="0"/>
    <x v="17"/>
    <n v="2"/>
    <x v="17"/>
    <n v="5499"/>
    <x v="23"/>
    <x v="0"/>
    <n v="0"/>
    <x v="0"/>
    <x v="29"/>
    <n v="549.9"/>
    <x v="15"/>
    <s v="Mumbai       "/>
    <s v=" Maharashtra   "/>
  </r>
  <r>
    <x v="519"/>
    <n v="48"/>
    <s v="0"/>
    <x v="23"/>
    <n v="2"/>
    <x v="23"/>
    <n v="5499"/>
    <x v="23"/>
    <x v="0"/>
    <n v="0"/>
    <x v="0"/>
    <x v="29"/>
    <n v="549.9"/>
    <x v="11"/>
    <s v="Bhopal       "/>
    <s v=" Madhya Pradesh"/>
  </r>
  <r>
    <x v="624"/>
    <n v="12"/>
    <s v="0"/>
    <x v="15"/>
    <n v="1"/>
    <x v="15"/>
    <n v="8999"/>
    <x v="22"/>
    <x v="0"/>
    <n v="0"/>
    <x v="0"/>
    <x v="28"/>
    <n v="449.95000000000005"/>
    <x v="14"/>
    <s v="Pune         "/>
    <s v=" Maharashtra   "/>
  </r>
  <r>
    <x v="625"/>
    <n v="20"/>
    <s v="PR002"/>
    <x v="10"/>
    <n v="1"/>
    <x v="10"/>
    <n v="1499"/>
    <x v="36"/>
    <x v="5"/>
    <n v="10"/>
    <x v="110"/>
    <x v="189"/>
    <n v="67.454999999999998"/>
    <x v="21"/>
    <s v="Chennai      "/>
    <s v=" Tamil Nadu    "/>
  </r>
  <r>
    <x v="626"/>
    <n v="1"/>
    <s v="0"/>
    <x v="3"/>
    <n v="1"/>
    <x v="3"/>
    <n v="24999"/>
    <x v="3"/>
    <x v="0"/>
    <n v="0"/>
    <x v="0"/>
    <x v="3"/>
    <n v="1249.95"/>
    <x v="1"/>
    <s v="Nagpur       "/>
    <s v=" Maharashtra   "/>
  </r>
  <r>
    <x v="591"/>
    <n v="31"/>
    <s v="PR005"/>
    <x v="24"/>
    <n v="2"/>
    <x v="24"/>
    <n v="1299"/>
    <x v="73"/>
    <x v="4"/>
    <n v="70"/>
    <x v="54"/>
    <x v="122"/>
    <n v="38.970000000000006"/>
    <x v="20"/>
    <s v="Kanpur       "/>
    <s v=" Uttar Pradesh "/>
  </r>
  <r>
    <x v="350"/>
    <n v="3"/>
    <s v="0"/>
    <x v="21"/>
    <n v="2"/>
    <x v="21"/>
    <n v="349"/>
    <x v="32"/>
    <x v="0"/>
    <n v="0"/>
    <x v="0"/>
    <x v="37"/>
    <n v="34.9"/>
    <x v="5"/>
    <s v="Ahmedabad    "/>
    <s v=" Gujarat       "/>
  </r>
  <r>
    <x v="161"/>
    <n v="8"/>
    <s v="PR001"/>
    <x v="18"/>
    <n v="2"/>
    <x v="18"/>
    <n v="15999"/>
    <x v="66"/>
    <x v="1"/>
    <n v="20"/>
    <x v="98"/>
    <x v="176"/>
    <n v="1279.92"/>
    <x v="10"/>
    <s v="Mumbai       "/>
    <s v=" Maharashtra   "/>
  </r>
  <r>
    <x v="627"/>
    <n v="12"/>
    <s v="0"/>
    <x v="21"/>
    <n v="2"/>
    <x v="21"/>
    <n v="349"/>
    <x v="32"/>
    <x v="0"/>
    <n v="0"/>
    <x v="0"/>
    <x v="37"/>
    <n v="34.9"/>
    <x v="14"/>
    <s v="Pune         "/>
    <s v=" Maharashtra   "/>
  </r>
  <r>
    <x v="345"/>
    <n v="33"/>
    <s v="PR004"/>
    <x v="16"/>
    <n v="1"/>
    <x v="16"/>
    <n v="4999"/>
    <x v="25"/>
    <x v="2"/>
    <n v="50"/>
    <x v="53"/>
    <x v="121"/>
    <n v="124.97500000000001"/>
    <x v="30"/>
    <s v="Kanpur       "/>
    <s v=" Uttar Pradesh "/>
  </r>
  <r>
    <x v="568"/>
    <n v="16"/>
    <s v="0"/>
    <x v="0"/>
    <n v="3"/>
    <x v="0"/>
    <n v="64999"/>
    <x v="70"/>
    <x v="0"/>
    <n v="0"/>
    <x v="0"/>
    <x v="108"/>
    <n v="9749.85"/>
    <x v="33"/>
    <s v="Jaipur       "/>
    <s v=" Rajasthan     "/>
  </r>
  <r>
    <x v="230"/>
    <n v="5"/>
    <s v="0"/>
    <x v="2"/>
    <n v="3"/>
    <x v="2"/>
    <n v="79999"/>
    <x v="33"/>
    <x v="0"/>
    <n v="0"/>
    <x v="0"/>
    <x v="96"/>
    <n v="11999.85"/>
    <x v="45"/>
    <s v="Indore       "/>
    <s v=" Madhya Pradesh"/>
  </r>
  <r>
    <x v="628"/>
    <n v="38"/>
    <s v="0"/>
    <x v="16"/>
    <n v="2"/>
    <x v="16"/>
    <n v="4999"/>
    <x v="21"/>
    <x v="0"/>
    <n v="0"/>
    <x v="0"/>
    <x v="105"/>
    <n v="499.90000000000003"/>
    <x v="41"/>
    <s v="Lucknow      "/>
    <s v=" Uttar Pradesh "/>
  </r>
  <r>
    <x v="629"/>
    <n v="36"/>
    <s v="PR001"/>
    <x v="13"/>
    <n v="2"/>
    <x v="13"/>
    <n v="12999"/>
    <x v="30"/>
    <x v="1"/>
    <n v="20"/>
    <x v="66"/>
    <x v="137"/>
    <n v="1039.92"/>
    <x v="43"/>
    <s v="Visakhapatnam"/>
    <s v=" Andhra Pradesh"/>
  </r>
  <r>
    <x v="630"/>
    <n v="32"/>
    <s v="0"/>
    <x v="2"/>
    <n v="2"/>
    <x v="2"/>
    <n v="79999"/>
    <x v="61"/>
    <x v="0"/>
    <n v="0"/>
    <x v="0"/>
    <x v="84"/>
    <n v="7999.9000000000005"/>
    <x v="29"/>
    <s v="Kolkata      "/>
    <s v=" West Bengal   "/>
  </r>
  <r>
    <x v="256"/>
    <n v="17"/>
    <s v="0"/>
    <x v="3"/>
    <n v="2"/>
    <x v="3"/>
    <n v="24999"/>
    <x v="17"/>
    <x v="0"/>
    <n v="0"/>
    <x v="0"/>
    <x v="22"/>
    <n v="2499.9"/>
    <x v="7"/>
    <s v="Delhi        "/>
    <s v=" Delhi         "/>
  </r>
  <r>
    <x v="631"/>
    <n v="1"/>
    <s v="0"/>
    <x v="29"/>
    <n v="1"/>
    <x v="29"/>
    <n v="89999"/>
    <x v="81"/>
    <x v="0"/>
    <n v="0"/>
    <x v="0"/>
    <x v="134"/>
    <n v="4499.95"/>
    <x v="1"/>
    <s v="Nagpur       "/>
    <s v=" Maharashtra   "/>
  </r>
  <r>
    <x v="346"/>
    <n v="42"/>
    <s v="PR001"/>
    <x v="14"/>
    <n v="3"/>
    <x v="14"/>
    <n v="5999"/>
    <x v="35"/>
    <x v="1"/>
    <n v="20"/>
    <x v="111"/>
    <x v="190"/>
    <n v="719.88000000000011"/>
    <x v="18"/>
    <s v="Lucknow      "/>
    <s v=" Uttar Pradesh "/>
  </r>
  <r>
    <x v="632"/>
    <n v="23"/>
    <s v="0"/>
    <x v="4"/>
    <n v="1"/>
    <x v="4"/>
    <n v="1499"/>
    <x v="36"/>
    <x v="0"/>
    <n v="0"/>
    <x v="0"/>
    <x v="98"/>
    <n v="74.95"/>
    <x v="9"/>
    <s v="Hyderabad    "/>
    <s v=" Telangana     "/>
  </r>
  <r>
    <x v="633"/>
    <n v="2"/>
    <s v="0"/>
    <x v="3"/>
    <n v="3"/>
    <x v="3"/>
    <n v="24999"/>
    <x v="24"/>
    <x v="0"/>
    <n v="0"/>
    <x v="0"/>
    <x v="30"/>
    <n v="3749.8500000000004"/>
    <x v="3"/>
    <s v="Bhopal       "/>
    <s v=" Madhya Pradesh"/>
  </r>
  <r>
    <x v="634"/>
    <n v="15"/>
    <s v="0"/>
    <x v="17"/>
    <n v="2"/>
    <x v="17"/>
    <n v="5499"/>
    <x v="23"/>
    <x v="0"/>
    <n v="0"/>
    <x v="0"/>
    <x v="29"/>
    <n v="549.9"/>
    <x v="42"/>
    <s v="Chennai      "/>
    <s v=" Tamil Nadu    "/>
  </r>
  <r>
    <x v="472"/>
    <n v="48"/>
    <s v="0"/>
    <x v="4"/>
    <n v="2"/>
    <x v="4"/>
    <n v="1499"/>
    <x v="47"/>
    <x v="0"/>
    <n v="0"/>
    <x v="0"/>
    <x v="56"/>
    <n v="149.9"/>
    <x v="11"/>
    <s v="Bhopal       "/>
    <s v=" Madhya Pradesh"/>
  </r>
  <r>
    <x v="269"/>
    <n v="5"/>
    <s v="0"/>
    <x v="6"/>
    <n v="3"/>
    <x v="6"/>
    <n v="69999"/>
    <x v="9"/>
    <x v="0"/>
    <n v="0"/>
    <x v="0"/>
    <x v="14"/>
    <n v="10499.85"/>
    <x v="45"/>
    <s v="Indore       "/>
    <s v=" Madhya Pradesh"/>
  </r>
  <r>
    <x v="352"/>
    <n v="48"/>
    <s v="0"/>
    <x v="11"/>
    <n v="3"/>
    <x v="11"/>
    <n v="99"/>
    <x v="68"/>
    <x v="0"/>
    <n v="0"/>
    <x v="0"/>
    <x v="92"/>
    <n v="14.850000000000001"/>
    <x v="11"/>
    <s v="Bhopal       "/>
    <s v=" Madhya Pradesh"/>
  </r>
  <r>
    <x v="635"/>
    <n v="43"/>
    <s v="0"/>
    <x v="13"/>
    <n v="1"/>
    <x v="13"/>
    <n v="12999"/>
    <x v="67"/>
    <x v="0"/>
    <n v="0"/>
    <x v="0"/>
    <x v="91"/>
    <n v="649.95000000000005"/>
    <x v="28"/>
    <s v="Pune         "/>
    <s v=" Maharashtra   "/>
  </r>
  <r>
    <x v="620"/>
    <n v="17"/>
    <s v="0"/>
    <x v="11"/>
    <n v="2"/>
    <x v="11"/>
    <n v="99"/>
    <x v="29"/>
    <x v="0"/>
    <n v="0"/>
    <x v="0"/>
    <x v="34"/>
    <n v="9.9"/>
    <x v="7"/>
    <s v="Delhi        "/>
    <s v=" Delhi         "/>
  </r>
  <r>
    <x v="141"/>
    <n v="29"/>
    <s v="0"/>
    <x v="21"/>
    <n v="1"/>
    <x v="21"/>
    <n v="349"/>
    <x v="46"/>
    <x v="0"/>
    <n v="0"/>
    <x v="0"/>
    <x v="55"/>
    <n v="17.45"/>
    <x v="27"/>
    <s v="Mumbai       "/>
    <s v=" Maharashtra   "/>
  </r>
  <r>
    <x v="636"/>
    <n v="36"/>
    <s v="0"/>
    <x v="12"/>
    <n v="3"/>
    <x v="12"/>
    <n v="3499"/>
    <x v="44"/>
    <x v="0"/>
    <n v="0"/>
    <x v="0"/>
    <x v="153"/>
    <n v="524.85"/>
    <x v="43"/>
    <s v="Visakhapatnam"/>
    <s v=" Andhra Pradesh"/>
  </r>
  <r>
    <x v="393"/>
    <n v="6"/>
    <s v="0"/>
    <x v="6"/>
    <n v="2"/>
    <x v="6"/>
    <n v="69999"/>
    <x v="76"/>
    <x v="0"/>
    <n v="0"/>
    <x v="0"/>
    <x v="114"/>
    <n v="6999.9000000000005"/>
    <x v="8"/>
    <s v="Bhopal       "/>
    <s v=" Madhya Pradesh"/>
  </r>
  <r>
    <x v="637"/>
    <n v="38"/>
    <s v="0"/>
    <x v="24"/>
    <n v="2"/>
    <x v="24"/>
    <n v="1299"/>
    <x v="73"/>
    <x v="0"/>
    <n v="0"/>
    <x v="0"/>
    <x v="102"/>
    <n v="129.9"/>
    <x v="41"/>
    <s v="Lucknow      "/>
    <s v=" Uttar Pradesh "/>
  </r>
  <r>
    <x v="553"/>
    <n v="39"/>
    <s v="0"/>
    <x v="16"/>
    <n v="2"/>
    <x v="16"/>
    <n v="4999"/>
    <x v="21"/>
    <x v="0"/>
    <n v="0"/>
    <x v="0"/>
    <x v="105"/>
    <n v="499.90000000000003"/>
    <x v="48"/>
    <s v="Bhopal       "/>
    <s v=" Madhya Pradesh"/>
  </r>
  <r>
    <x v="638"/>
    <n v="48"/>
    <s v="0"/>
    <x v="21"/>
    <n v="2"/>
    <x v="21"/>
    <n v="349"/>
    <x v="32"/>
    <x v="0"/>
    <n v="0"/>
    <x v="0"/>
    <x v="37"/>
    <n v="34.9"/>
    <x v="11"/>
    <s v="Bhopal       "/>
    <s v=" Madhya Pradesh"/>
  </r>
  <r>
    <x v="275"/>
    <n v="46"/>
    <s v="PR001"/>
    <x v="17"/>
    <n v="1"/>
    <x v="17"/>
    <n v="5499"/>
    <x v="34"/>
    <x v="1"/>
    <n v="20"/>
    <x v="14"/>
    <x v="40"/>
    <n v="219.96"/>
    <x v="19"/>
    <s v="Indore       "/>
    <s v=" Madhya Pradesh"/>
  </r>
  <r>
    <x v="549"/>
    <n v="18"/>
    <s v="0"/>
    <x v="26"/>
    <n v="1"/>
    <x v="26"/>
    <n v="2799"/>
    <x v="50"/>
    <x v="0"/>
    <n v="0"/>
    <x v="0"/>
    <x v="61"/>
    <n v="139.95000000000002"/>
    <x v="2"/>
    <s v="Visakhapatnam"/>
    <s v=" Andhra Pradesh"/>
  </r>
  <r>
    <x v="608"/>
    <n v="22"/>
    <s v="0"/>
    <x v="6"/>
    <n v="1"/>
    <x v="6"/>
    <n v="69999"/>
    <x v="6"/>
    <x v="0"/>
    <n v="0"/>
    <x v="0"/>
    <x v="6"/>
    <n v="3499.9500000000003"/>
    <x v="49"/>
    <s v="Bangalore    "/>
    <s v=" Karnataka     "/>
  </r>
  <r>
    <x v="639"/>
    <n v="23"/>
    <s v="0"/>
    <x v="13"/>
    <n v="2"/>
    <x v="13"/>
    <n v="12999"/>
    <x v="30"/>
    <x v="0"/>
    <n v="0"/>
    <x v="0"/>
    <x v="35"/>
    <n v="1299.9000000000001"/>
    <x v="9"/>
    <s v="Hyderabad    "/>
    <s v=" Telangana     "/>
  </r>
  <r>
    <x v="121"/>
    <n v="33"/>
    <s v="0"/>
    <x v="19"/>
    <n v="1"/>
    <x v="19"/>
    <n v="2999"/>
    <x v="27"/>
    <x v="0"/>
    <n v="0"/>
    <x v="0"/>
    <x v="32"/>
    <n v="149.95000000000002"/>
    <x v="30"/>
    <s v="Kanpur       "/>
    <s v=" Uttar Pradesh "/>
  </r>
  <r>
    <x v="640"/>
    <n v="14"/>
    <s v="0"/>
    <x v="3"/>
    <n v="3"/>
    <x v="3"/>
    <n v="24999"/>
    <x v="24"/>
    <x v="0"/>
    <n v="0"/>
    <x v="0"/>
    <x v="30"/>
    <n v="3749.8500000000004"/>
    <x v="17"/>
    <s v="Pune         "/>
    <s v=" Maharashtra   "/>
  </r>
  <r>
    <x v="591"/>
    <n v="16"/>
    <s v="PR005"/>
    <x v="0"/>
    <n v="3"/>
    <x v="0"/>
    <n v="64999"/>
    <x v="70"/>
    <x v="4"/>
    <n v="70"/>
    <x v="112"/>
    <x v="191"/>
    <n v="2924.9550000000004"/>
    <x v="33"/>
    <s v="Jaipur       "/>
    <s v=" Rajasthan     "/>
  </r>
  <r>
    <x v="251"/>
    <n v="29"/>
    <s v="0"/>
    <x v="27"/>
    <n v="3"/>
    <x v="27"/>
    <n v="7499"/>
    <x v="75"/>
    <x v="0"/>
    <n v="0"/>
    <x v="0"/>
    <x v="112"/>
    <n v="1124.8500000000001"/>
    <x v="27"/>
    <s v="Mumbai       "/>
    <s v=" Maharashtra   "/>
  </r>
  <r>
    <x v="641"/>
    <n v="44"/>
    <s v="0"/>
    <x v="8"/>
    <n v="2"/>
    <x v="8"/>
    <n v="699"/>
    <x v="79"/>
    <x v="0"/>
    <n v="0"/>
    <x v="0"/>
    <x v="119"/>
    <n v="69.900000000000006"/>
    <x v="15"/>
    <s v="Mumbai       "/>
    <s v=" Maharashtra   "/>
  </r>
  <r>
    <x v="642"/>
    <n v="5"/>
    <s v="0"/>
    <x v="28"/>
    <n v="3"/>
    <x v="28"/>
    <n v="8499"/>
    <x v="60"/>
    <x v="0"/>
    <n v="0"/>
    <x v="0"/>
    <x v="82"/>
    <n v="1274.8500000000001"/>
    <x v="45"/>
    <s v="Indore       "/>
    <s v=" Madhya Pradesh"/>
  </r>
  <r>
    <x v="643"/>
    <n v="19"/>
    <s v="0"/>
    <x v="21"/>
    <n v="1"/>
    <x v="21"/>
    <n v="349"/>
    <x v="46"/>
    <x v="0"/>
    <n v="0"/>
    <x v="0"/>
    <x v="55"/>
    <n v="17.45"/>
    <x v="36"/>
    <s v="Indore       "/>
    <s v=" Madhya Pradesh"/>
  </r>
  <r>
    <x v="47"/>
    <n v="43"/>
    <s v="PR001"/>
    <x v="22"/>
    <n v="3"/>
    <x v="22"/>
    <n v="6999"/>
    <x v="37"/>
    <x v="1"/>
    <n v="20"/>
    <x v="72"/>
    <x v="145"/>
    <n v="839.88"/>
    <x v="28"/>
    <s v="Pune         "/>
    <s v=" Maharashtra   "/>
  </r>
  <r>
    <x v="644"/>
    <n v="40"/>
    <s v="PR001"/>
    <x v="23"/>
    <n v="2"/>
    <x v="23"/>
    <n v="5499"/>
    <x v="23"/>
    <x v="1"/>
    <n v="20"/>
    <x v="31"/>
    <x v="71"/>
    <n v="439.92"/>
    <x v="22"/>
    <s v="Jaipur       "/>
    <s v=" Rajasthan     "/>
  </r>
  <r>
    <x v="52"/>
    <n v="2"/>
    <s v="0"/>
    <x v="14"/>
    <n v="3"/>
    <x v="14"/>
    <n v="5999"/>
    <x v="35"/>
    <x v="0"/>
    <n v="0"/>
    <x v="0"/>
    <x v="136"/>
    <n v="899.85"/>
    <x v="3"/>
    <s v="Bhopal       "/>
    <s v=" Madhya Pradesh"/>
  </r>
  <r>
    <x v="189"/>
    <n v="31"/>
    <s v="0"/>
    <x v="27"/>
    <n v="2"/>
    <x v="27"/>
    <n v="7499"/>
    <x v="51"/>
    <x v="0"/>
    <n v="0"/>
    <x v="0"/>
    <x v="62"/>
    <n v="749.90000000000009"/>
    <x v="20"/>
    <s v="Kanpur       "/>
    <s v=" Uttar Pradesh "/>
  </r>
  <r>
    <x v="645"/>
    <n v="1"/>
    <s v="0"/>
    <x v="20"/>
    <n v="3"/>
    <x v="20"/>
    <n v="1999"/>
    <x v="31"/>
    <x v="0"/>
    <n v="0"/>
    <x v="0"/>
    <x v="36"/>
    <n v="299.85000000000002"/>
    <x v="1"/>
    <s v="Nagpur       "/>
    <s v=" Maharashtra   "/>
  </r>
  <r>
    <x v="646"/>
    <n v="10"/>
    <s v="0"/>
    <x v="20"/>
    <n v="3"/>
    <x v="20"/>
    <n v="1999"/>
    <x v="31"/>
    <x v="0"/>
    <n v="0"/>
    <x v="0"/>
    <x v="36"/>
    <n v="299.85000000000002"/>
    <x v="0"/>
    <s v="Pune         "/>
    <s v=" Maharashtra   "/>
  </r>
  <r>
    <x v="172"/>
    <n v="2"/>
    <s v="PR001"/>
    <x v="13"/>
    <n v="3"/>
    <x v="13"/>
    <n v="12999"/>
    <x v="15"/>
    <x v="1"/>
    <n v="20"/>
    <x v="113"/>
    <x v="192"/>
    <n v="1559.88"/>
    <x v="3"/>
    <s v="Bhopal       "/>
    <s v=" Madhya Pradesh"/>
  </r>
  <r>
    <x v="647"/>
    <n v="40"/>
    <s v="0"/>
    <x v="9"/>
    <n v="1"/>
    <x v="9"/>
    <n v="10499"/>
    <x v="11"/>
    <x v="0"/>
    <n v="0"/>
    <x v="0"/>
    <x v="27"/>
    <n v="524.95000000000005"/>
    <x v="22"/>
    <s v="Jaipur       "/>
    <s v=" Rajasthan     "/>
  </r>
  <r>
    <x v="566"/>
    <n v="43"/>
    <s v="0"/>
    <x v="7"/>
    <n v="1"/>
    <x v="7"/>
    <n v="92499"/>
    <x v="64"/>
    <x v="0"/>
    <n v="0"/>
    <x v="0"/>
    <x v="88"/>
    <n v="4624.95"/>
    <x v="28"/>
    <s v="Pune         "/>
    <s v=" Maharashtra   "/>
  </r>
  <r>
    <x v="648"/>
    <n v="50"/>
    <s v="0"/>
    <x v="8"/>
    <n v="3"/>
    <x v="8"/>
    <n v="699"/>
    <x v="8"/>
    <x v="0"/>
    <n v="0"/>
    <x v="0"/>
    <x v="100"/>
    <n v="104.85000000000001"/>
    <x v="47"/>
    <s v="Lucknow      "/>
    <s v=" Uttar Pradesh "/>
  </r>
  <r>
    <x v="649"/>
    <n v="29"/>
    <s v="0"/>
    <x v="24"/>
    <n v="2"/>
    <x v="24"/>
    <n v="1299"/>
    <x v="73"/>
    <x v="0"/>
    <n v="0"/>
    <x v="0"/>
    <x v="102"/>
    <n v="129.9"/>
    <x v="27"/>
    <s v="Mumbai       "/>
    <s v=" Maharashtra   "/>
  </r>
  <r>
    <x v="258"/>
    <n v="28"/>
    <s v="0"/>
    <x v="24"/>
    <n v="3"/>
    <x v="24"/>
    <n v="1299"/>
    <x v="43"/>
    <x v="0"/>
    <n v="0"/>
    <x v="0"/>
    <x v="51"/>
    <n v="194.85000000000002"/>
    <x v="6"/>
    <s v="Indore       "/>
    <s v=" Madhya Pradesh"/>
  </r>
  <r>
    <x v="650"/>
    <n v="42"/>
    <s v="0"/>
    <x v="29"/>
    <n v="3"/>
    <x v="29"/>
    <n v="89999"/>
    <x v="71"/>
    <x v="0"/>
    <n v="0"/>
    <x v="0"/>
    <x v="95"/>
    <n v="13499.85"/>
    <x v="18"/>
    <s v="Lucknow      "/>
    <s v=" Uttar Pradesh "/>
  </r>
  <r>
    <x v="651"/>
    <n v="33"/>
    <s v="PR004"/>
    <x v="14"/>
    <n v="2"/>
    <x v="14"/>
    <n v="5999"/>
    <x v="18"/>
    <x v="2"/>
    <n v="50"/>
    <x v="114"/>
    <x v="21"/>
    <n v="299.95"/>
    <x v="30"/>
    <s v="Kanpur       "/>
    <s v=" Uttar Pradesh "/>
  </r>
  <r>
    <x v="42"/>
    <n v="34"/>
    <s v="0"/>
    <x v="28"/>
    <n v="1"/>
    <x v="28"/>
    <n v="8499"/>
    <x v="83"/>
    <x v="0"/>
    <n v="0"/>
    <x v="0"/>
    <x v="150"/>
    <n v="424.95000000000005"/>
    <x v="4"/>
    <s v="Hyderabad    "/>
    <s v=" Telangana     "/>
  </r>
  <r>
    <x v="293"/>
    <n v="45"/>
    <s v="0"/>
    <x v="22"/>
    <n v="3"/>
    <x v="22"/>
    <n v="6999"/>
    <x v="37"/>
    <x v="0"/>
    <n v="0"/>
    <x v="0"/>
    <x v="43"/>
    <n v="1049.8500000000001"/>
    <x v="37"/>
    <s v="Jaipur       "/>
    <s v=" Rajasthan     "/>
  </r>
  <r>
    <x v="452"/>
    <n v="20"/>
    <s v="0"/>
    <x v="22"/>
    <n v="1"/>
    <x v="22"/>
    <n v="6999"/>
    <x v="38"/>
    <x v="0"/>
    <n v="0"/>
    <x v="0"/>
    <x v="44"/>
    <n v="349.95000000000005"/>
    <x v="21"/>
    <s v="Chennai      "/>
    <s v=" Tamil Nadu    "/>
  </r>
  <r>
    <x v="625"/>
    <n v="9"/>
    <s v="PR002"/>
    <x v="4"/>
    <n v="3"/>
    <x v="4"/>
    <n v="1499"/>
    <x v="4"/>
    <x v="5"/>
    <n v="10"/>
    <x v="115"/>
    <x v="193"/>
    <n v="202.36500000000001"/>
    <x v="12"/>
    <s v="Kanpur       "/>
    <s v=" Uttar Pradesh "/>
  </r>
  <r>
    <x v="652"/>
    <n v="5"/>
    <s v="0"/>
    <x v="17"/>
    <n v="2"/>
    <x v="17"/>
    <n v="5499"/>
    <x v="23"/>
    <x v="0"/>
    <n v="0"/>
    <x v="0"/>
    <x v="29"/>
    <n v="549.9"/>
    <x v="45"/>
    <s v="Indore       "/>
    <s v=" Madhya Pradesh"/>
  </r>
  <r>
    <x v="508"/>
    <n v="44"/>
    <s v="0"/>
    <x v="19"/>
    <n v="2"/>
    <x v="19"/>
    <n v="2999"/>
    <x v="69"/>
    <x v="0"/>
    <n v="0"/>
    <x v="0"/>
    <x v="93"/>
    <n v="299.90000000000003"/>
    <x v="15"/>
    <s v="Mumbai       "/>
    <s v=" Maharashtra   "/>
  </r>
  <r>
    <x v="418"/>
    <n v="12"/>
    <s v="0"/>
    <x v="15"/>
    <n v="3"/>
    <x v="15"/>
    <n v="8999"/>
    <x v="65"/>
    <x v="0"/>
    <n v="0"/>
    <x v="0"/>
    <x v="89"/>
    <n v="1349.8500000000001"/>
    <x v="14"/>
    <s v="Pune         "/>
    <s v=" Maharashtra   "/>
  </r>
  <r>
    <x v="150"/>
    <n v="34"/>
    <s v="PR001"/>
    <x v="13"/>
    <n v="1"/>
    <x v="13"/>
    <n v="12999"/>
    <x v="67"/>
    <x v="1"/>
    <n v="20"/>
    <x v="83"/>
    <x v="159"/>
    <n v="519.96"/>
    <x v="4"/>
    <s v="Hyderabad    "/>
    <s v=" Telangana     "/>
  </r>
  <r>
    <x v="653"/>
    <n v="35"/>
    <s v="0"/>
    <x v="27"/>
    <n v="1"/>
    <x v="27"/>
    <n v="7499"/>
    <x v="72"/>
    <x v="0"/>
    <n v="0"/>
    <x v="0"/>
    <x v="101"/>
    <n v="374.95000000000005"/>
    <x v="32"/>
    <s v="Kanpur       "/>
    <s v=" Uttar Pradesh "/>
  </r>
  <r>
    <x v="654"/>
    <n v="4"/>
    <s v="0"/>
    <x v="26"/>
    <n v="1"/>
    <x v="26"/>
    <n v="2799"/>
    <x v="50"/>
    <x v="0"/>
    <n v="0"/>
    <x v="0"/>
    <x v="61"/>
    <n v="139.95000000000002"/>
    <x v="34"/>
    <s v="Bhopal       "/>
    <s v=" Madhya Pradesh"/>
  </r>
  <r>
    <x v="329"/>
    <n v="17"/>
    <s v="0"/>
    <x v="27"/>
    <n v="3"/>
    <x v="27"/>
    <n v="7499"/>
    <x v="75"/>
    <x v="0"/>
    <n v="0"/>
    <x v="0"/>
    <x v="112"/>
    <n v="1124.8500000000001"/>
    <x v="7"/>
    <s v="Delhi        "/>
    <s v=" Delhi         "/>
  </r>
  <r>
    <x v="347"/>
    <n v="21"/>
    <s v="0"/>
    <x v="21"/>
    <n v="3"/>
    <x v="21"/>
    <n v="349"/>
    <x v="56"/>
    <x v="0"/>
    <n v="0"/>
    <x v="0"/>
    <x v="72"/>
    <n v="52.35"/>
    <x v="16"/>
    <s v="Indore       "/>
    <s v=" Madhya Pradesh"/>
  </r>
  <r>
    <x v="655"/>
    <n v="7"/>
    <s v="0"/>
    <x v="19"/>
    <n v="2"/>
    <x v="19"/>
    <n v="2999"/>
    <x v="69"/>
    <x v="0"/>
    <n v="0"/>
    <x v="0"/>
    <x v="93"/>
    <n v="299.90000000000003"/>
    <x v="35"/>
    <s v="Kanpur       "/>
    <s v=" Uttar Pradesh "/>
  </r>
  <r>
    <x v="656"/>
    <n v="41"/>
    <s v="PR004"/>
    <x v="26"/>
    <n v="2"/>
    <x v="26"/>
    <n v="2799"/>
    <x v="58"/>
    <x v="2"/>
    <n v="50"/>
    <x v="116"/>
    <x v="61"/>
    <n v="139.95000000000002"/>
    <x v="25"/>
    <s v="Nagpur       "/>
    <s v=" Maharashtra   "/>
  </r>
  <r>
    <x v="657"/>
    <n v="40"/>
    <s v="PR001"/>
    <x v="12"/>
    <n v="2"/>
    <x v="12"/>
    <n v="3499"/>
    <x v="14"/>
    <x v="1"/>
    <n v="20"/>
    <x v="9"/>
    <x v="18"/>
    <n v="279.92"/>
    <x v="22"/>
    <s v="Jaipur       "/>
    <s v=" Rajasthan     "/>
  </r>
  <r>
    <x v="419"/>
    <n v="50"/>
    <s v="0"/>
    <x v="22"/>
    <n v="3"/>
    <x v="22"/>
    <n v="6999"/>
    <x v="37"/>
    <x v="0"/>
    <n v="0"/>
    <x v="0"/>
    <x v="43"/>
    <n v="1049.8500000000001"/>
    <x v="47"/>
    <s v="Lucknow      "/>
    <s v=" Uttar Pradesh "/>
  </r>
  <r>
    <x v="658"/>
    <n v="32"/>
    <s v="0"/>
    <x v="12"/>
    <n v="3"/>
    <x v="12"/>
    <n v="3499"/>
    <x v="44"/>
    <x v="0"/>
    <n v="0"/>
    <x v="0"/>
    <x v="153"/>
    <n v="524.85"/>
    <x v="29"/>
    <s v="Kolkata      "/>
    <s v=" West Bengal   "/>
  </r>
  <r>
    <x v="659"/>
    <n v="23"/>
    <s v="0"/>
    <x v="20"/>
    <n v="1"/>
    <x v="20"/>
    <n v="1999"/>
    <x v="77"/>
    <x v="0"/>
    <n v="0"/>
    <x v="0"/>
    <x v="116"/>
    <n v="99.95"/>
    <x v="9"/>
    <s v="Hyderabad    "/>
    <s v=" Telangana     "/>
  </r>
  <r>
    <x v="660"/>
    <n v="17"/>
    <s v="0"/>
    <x v="9"/>
    <n v="2"/>
    <x v="9"/>
    <n v="10499"/>
    <x v="57"/>
    <x v="0"/>
    <n v="0"/>
    <x v="0"/>
    <x v="73"/>
    <n v="1049.9000000000001"/>
    <x v="7"/>
    <s v="Delhi        "/>
    <s v=" Delhi         "/>
  </r>
  <r>
    <x v="661"/>
    <n v="34"/>
    <s v="PR001"/>
    <x v="25"/>
    <n v="2"/>
    <x v="25"/>
    <n v="399"/>
    <x v="59"/>
    <x v="1"/>
    <n v="20"/>
    <x v="117"/>
    <x v="194"/>
    <n v="31.92"/>
    <x v="4"/>
    <s v="Hyderabad    "/>
    <s v=" Telangana     "/>
  </r>
  <r>
    <x v="662"/>
    <n v="48"/>
    <s v="PR001"/>
    <x v="7"/>
    <n v="3"/>
    <x v="7"/>
    <n v="92499"/>
    <x v="7"/>
    <x v="1"/>
    <n v="20"/>
    <x v="1"/>
    <x v="7"/>
    <n v="11099.880000000001"/>
    <x v="11"/>
    <s v="Bhopal       "/>
    <s v=" Madhya Pradesh"/>
  </r>
  <r>
    <x v="663"/>
    <n v="1"/>
    <s v="0"/>
    <x v="2"/>
    <n v="1"/>
    <x v="2"/>
    <n v="79999"/>
    <x v="2"/>
    <x v="0"/>
    <n v="0"/>
    <x v="0"/>
    <x v="2"/>
    <n v="3999.9500000000003"/>
    <x v="1"/>
    <s v="Nagpur       "/>
    <s v=" Maharashtra   "/>
  </r>
  <r>
    <x v="664"/>
    <n v="20"/>
    <s v="PR001"/>
    <x v="18"/>
    <n v="1"/>
    <x v="18"/>
    <n v="15999"/>
    <x v="28"/>
    <x v="1"/>
    <n v="20"/>
    <x v="94"/>
    <x v="172"/>
    <n v="639.96"/>
    <x v="21"/>
    <s v="Chennai      "/>
    <s v=" Tamil Nadu    "/>
  </r>
  <r>
    <x v="665"/>
    <n v="19"/>
    <s v="0"/>
    <x v="18"/>
    <n v="3"/>
    <x v="18"/>
    <n v="15999"/>
    <x v="26"/>
    <x v="0"/>
    <n v="0"/>
    <x v="0"/>
    <x v="31"/>
    <n v="2399.85"/>
    <x v="36"/>
    <s v="Indore       "/>
    <s v=" Madhya Pradesh"/>
  </r>
  <r>
    <x v="450"/>
    <n v="9"/>
    <s v="0"/>
    <x v="24"/>
    <n v="2"/>
    <x v="24"/>
    <n v="1299"/>
    <x v="73"/>
    <x v="0"/>
    <n v="0"/>
    <x v="0"/>
    <x v="102"/>
    <n v="129.9"/>
    <x v="12"/>
    <s v="Kanpur       "/>
    <s v=" Uttar Pradesh "/>
  </r>
  <r>
    <x v="666"/>
    <n v="29"/>
    <s v="PR004"/>
    <x v="0"/>
    <n v="2"/>
    <x v="0"/>
    <n v="64999"/>
    <x v="0"/>
    <x v="2"/>
    <n v="50"/>
    <x v="118"/>
    <x v="129"/>
    <n v="3249.9500000000003"/>
    <x v="27"/>
    <s v="Mumbai       "/>
    <s v=" Maharashtra   "/>
  </r>
  <r>
    <x v="142"/>
    <n v="8"/>
    <s v="0"/>
    <x v="9"/>
    <n v="2"/>
    <x v="9"/>
    <n v="10499"/>
    <x v="57"/>
    <x v="0"/>
    <n v="0"/>
    <x v="0"/>
    <x v="73"/>
    <n v="1049.9000000000001"/>
    <x v="10"/>
    <s v="Mumbai       "/>
    <s v=" Maharashtra   "/>
  </r>
  <r>
    <x v="667"/>
    <n v="41"/>
    <s v="0"/>
    <x v="25"/>
    <n v="1"/>
    <x v="25"/>
    <n v="399"/>
    <x v="48"/>
    <x v="0"/>
    <n v="0"/>
    <x v="0"/>
    <x v="66"/>
    <n v="19.950000000000003"/>
    <x v="25"/>
    <s v="Nagpur       "/>
    <s v=" Maharashtra   "/>
  </r>
  <r>
    <x v="277"/>
    <n v="1"/>
    <s v="0"/>
    <x v="27"/>
    <n v="3"/>
    <x v="27"/>
    <n v="7499"/>
    <x v="75"/>
    <x v="0"/>
    <n v="0"/>
    <x v="0"/>
    <x v="112"/>
    <n v="1124.8500000000001"/>
    <x v="1"/>
    <s v="Nagpur       "/>
    <s v=" Maharashtra   "/>
  </r>
  <r>
    <x v="426"/>
    <n v="24"/>
    <s v="0"/>
    <x v="2"/>
    <n v="3"/>
    <x v="2"/>
    <n v="79999"/>
    <x v="33"/>
    <x v="0"/>
    <n v="0"/>
    <x v="0"/>
    <x v="96"/>
    <n v="11999.85"/>
    <x v="24"/>
    <s v="Patna        "/>
    <s v=" Bihar         "/>
  </r>
  <r>
    <x v="149"/>
    <n v="3"/>
    <s v="0"/>
    <x v="17"/>
    <n v="1"/>
    <x v="17"/>
    <n v="5499"/>
    <x v="34"/>
    <x v="0"/>
    <n v="0"/>
    <x v="0"/>
    <x v="79"/>
    <n v="274.95"/>
    <x v="5"/>
    <s v="Ahmedabad    "/>
    <s v=" Gujarat       "/>
  </r>
  <r>
    <x v="668"/>
    <n v="35"/>
    <s v="0"/>
    <x v="16"/>
    <n v="1"/>
    <x v="16"/>
    <n v="4999"/>
    <x v="25"/>
    <x v="0"/>
    <n v="0"/>
    <x v="0"/>
    <x v="26"/>
    <n v="249.95000000000002"/>
    <x v="32"/>
    <s v="Kanpur       "/>
    <s v=" Uttar Pradesh "/>
  </r>
  <r>
    <x v="138"/>
    <n v="46"/>
    <s v="0"/>
    <x v="14"/>
    <n v="1"/>
    <x v="14"/>
    <n v="5999"/>
    <x v="16"/>
    <x v="0"/>
    <n v="0"/>
    <x v="0"/>
    <x v="21"/>
    <n v="299.95"/>
    <x v="19"/>
    <s v="Indore       "/>
    <s v=" Madhya Pradesh"/>
  </r>
  <r>
    <x v="429"/>
    <n v="4"/>
    <s v="0"/>
    <x v="26"/>
    <n v="1"/>
    <x v="26"/>
    <n v="2799"/>
    <x v="50"/>
    <x v="0"/>
    <n v="0"/>
    <x v="0"/>
    <x v="61"/>
    <n v="139.95000000000002"/>
    <x v="34"/>
    <s v="Bhopal       "/>
    <s v=" Madhya Pradesh"/>
  </r>
  <r>
    <x v="669"/>
    <n v="38"/>
    <s v="PR001"/>
    <x v="23"/>
    <n v="2"/>
    <x v="23"/>
    <n v="5499"/>
    <x v="23"/>
    <x v="1"/>
    <n v="20"/>
    <x v="31"/>
    <x v="71"/>
    <n v="439.92"/>
    <x v="41"/>
    <s v="Lucknow      "/>
    <s v=" Uttar Pradesh "/>
  </r>
  <r>
    <x v="670"/>
    <n v="46"/>
    <s v="0"/>
    <x v="26"/>
    <n v="2"/>
    <x v="26"/>
    <n v="2799"/>
    <x v="58"/>
    <x v="0"/>
    <n v="0"/>
    <x v="0"/>
    <x v="109"/>
    <n v="279.90000000000003"/>
    <x v="19"/>
    <s v="Indore       "/>
    <s v=" Madhya Pradesh"/>
  </r>
  <r>
    <x v="186"/>
    <n v="19"/>
    <s v="0"/>
    <x v="2"/>
    <n v="2"/>
    <x v="2"/>
    <n v="79999"/>
    <x v="61"/>
    <x v="0"/>
    <n v="0"/>
    <x v="0"/>
    <x v="84"/>
    <n v="7999.9000000000005"/>
    <x v="36"/>
    <s v="Indore       "/>
    <s v=" Madhya Pradesh"/>
  </r>
  <r>
    <x v="223"/>
    <n v="3"/>
    <s v="0"/>
    <x v="8"/>
    <n v="3"/>
    <x v="8"/>
    <n v="699"/>
    <x v="8"/>
    <x v="0"/>
    <n v="0"/>
    <x v="0"/>
    <x v="100"/>
    <n v="104.85000000000001"/>
    <x v="5"/>
    <s v="Ahmedabad    "/>
    <s v=" Gujarat       "/>
  </r>
  <r>
    <x v="631"/>
    <n v="34"/>
    <s v="0"/>
    <x v="12"/>
    <n v="1"/>
    <x v="12"/>
    <n v="3499"/>
    <x v="42"/>
    <x v="0"/>
    <n v="0"/>
    <x v="0"/>
    <x v="50"/>
    <n v="174.95000000000002"/>
    <x v="4"/>
    <s v="Hyderabad    "/>
    <s v=" Telangana     "/>
  </r>
  <r>
    <x v="589"/>
    <n v="28"/>
    <s v="0"/>
    <x v="12"/>
    <n v="3"/>
    <x v="12"/>
    <n v="3499"/>
    <x v="44"/>
    <x v="0"/>
    <n v="0"/>
    <x v="0"/>
    <x v="153"/>
    <n v="524.85"/>
    <x v="6"/>
    <s v="Indore       "/>
    <s v=" Madhya Pradesh"/>
  </r>
  <r>
    <x v="671"/>
    <n v="32"/>
    <s v="0"/>
    <x v="5"/>
    <n v="2"/>
    <x v="5"/>
    <n v="2199"/>
    <x v="10"/>
    <x v="0"/>
    <n v="0"/>
    <x v="0"/>
    <x v="10"/>
    <n v="219.9"/>
    <x v="29"/>
    <s v="Kolkata      "/>
    <s v=" West Bengal   "/>
  </r>
  <r>
    <x v="672"/>
    <n v="8"/>
    <s v="0"/>
    <x v="16"/>
    <n v="1"/>
    <x v="16"/>
    <n v="4999"/>
    <x v="25"/>
    <x v="0"/>
    <n v="0"/>
    <x v="0"/>
    <x v="26"/>
    <n v="249.95000000000002"/>
    <x v="10"/>
    <s v="Mumbai       "/>
    <s v=" Maharashtra   "/>
  </r>
  <r>
    <x v="425"/>
    <n v="19"/>
    <s v="0"/>
    <x v="0"/>
    <n v="3"/>
    <x v="0"/>
    <n v="64999"/>
    <x v="70"/>
    <x v="0"/>
    <n v="0"/>
    <x v="0"/>
    <x v="108"/>
    <n v="9749.85"/>
    <x v="36"/>
    <s v="Indore       "/>
    <s v=" Madhya Pradesh"/>
  </r>
  <r>
    <x v="673"/>
    <n v="24"/>
    <s v="PR001"/>
    <x v="29"/>
    <n v="2"/>
    <x v="29"/>
    <n v="89999"/>
    <x v="82"/>
    <x v="1"/>
    <n v="20"/>
    <x v="119"/>
    <x v="195"/>
    <n v="7199.92"/>
    <x v="24"/>
    <s v="Patna        "/>
    <s v=" Bihar         "/>
  </r>
  <r>
    <x v="591"/>
    <n v="7"/>
    <s v="PR005"/>
    <x v="18"/>
    <n v="1"/>
    <x v="18"/>
    <n v="15999"/>
    <x v="28"/>
    <x v="4"/>
    <n v="70"/>
    <x v="120"/>
    <x v="196"/>
    <n v="239.98500000000004"/>
    <x v="35"/>
    <s v="Kanpur       "/>
    <s v=" Uttar Pradesh "/>
  </r>
  <r>
    <x v="584"/>
    <n v="33"/>
    <s v="0"/>
    <x v="2"/>
    <n v="1"/>
    <x v="2"/>
    <n v="79999"/>
    <x v="2"/>
    <x v="0"/>
    <n v="0"/>
    <x v="0"/>
    <x v="2"/>
    <n v="3999.9500000000003"/>
    <x v="30"/>
    <s v="Kanpur       "/>
    <s v=" Uttar Pradesh "/>
  </r>
  <r>
    <x v="674"/>
    <n v="40"/>
    <s v="0"/>
    <x v="0"/>
    <n v="3"/>
    <x v="0"/>
    <n v="64999"/>
    <x v="70"/>
    <x v="0"/>
    <n v="0"/>
    <x v="0"/>
    <x v="108"/>
    <n v="9749.85"/>
    <x v="22"/>
    <s v="Jaipur       "/>
    <s v=" Rajasthan     "/>
  </r>
  <r>
    <x v="627"/>
    <n v="12"/>
    <s v="0"/>
    <x v="25"/>
    <n v="2"/>
    <x v="25"/>
    <n v="399"/>
    <x v="59"/>
    <x v="0"/>
    <n v="0"/>
    <x v="0"/>
    <x v="80"/>
    <n v="39.900000000000006"/>
    <x v="14"/>
    <s v="Pune         "/>
    <s v=" Maharashtra   "/>
  </r>
  <r>
    <x v="675"/>
    <n v="47"/>
    <s v="0"/>
    <x v="15"/>
    <n v="1"/>
    <x v="15"/>
    <n v="8999"/>
    <x v="22"/>
    <x v="0"/>
    <n v="0"/>
    <x v="0"/>
    <x v="28"/>
    <n v="449.95000000000005"/>
    <x v="39"/>
    <s v="Delhi        "/>
    <s v=" Delhi         "/>
  </r>
  <r>
    <x v="676"/>
    <n v="20"/>
    <s v="0"/>
    <x v="2"/>
    <n v="1"/>
    <x v="2"/>
    <n v="79999"/>
    <x v="2"/>
    <x v="0"/>
    <n v="0"/>
    <x v="0"/>
    <x v="2"/>
    <n v="3999.9500000000003"/>
    <x v="21"/>
    <s v="Chennai      "/>
    <s v=" Tamil Nadu    "/>
  </r>
  <r>
    <x v="677"/>
    <n v="4"/>
    <s v="0"/>
    <x v="4"/>
    <n v="1"/>
    <x v="4"/>
    <n v="1499"/>
    <x v="36"/>
    <x v="0"/>
    <n v="0"/>
    <x v="0"/>
    <x v="98"/>
    <n v="74.95"/>
    <x v="34"/>
    <s v="Bhopal       "/>
    <s v=" Madhya Pradesh"/>
  </r>
  <r>
    <x v="678"/>
    <n v="4"/>
    <s v="PR004"/>
    <x v="0"/>
    <n v="2"/>
    <x v="0"/>
    <n v="64999"/>
    <x v="0"/>
    <x v="2"/>
    <n v="50"/>
    <x v="118"/>
    <x v="129"/>
    <n v="3249.9500000000003"/>
    <x v="34"/>
    <s v="Bhopal       "/>
    <s v=" Madhya Pradesh"/>
  </r>
  <r>
    <x v="344"/>
    <n v="37"/>
    <s v="0"/>
    <x v="5"/>
    <n v="3"/>
    <x v="5"/>
    <n v="2199"/>
    <x v="5"/>
    <x v="0"/>
    <n v="0"/>
    <x v="0"/>
    <x v="5"/>
    <n v="329.85"/>
    <x v="46"/>
    <s v="Ahmedabad    "/>
    <s v=" Gujarat       "/>
  </r>
  <r>
    <x v="679"/>
    <n v="25"/>
    <s v="0"/>
    <x v="8"/>
    <n v="3"/>
    <x v="8"/>
    <n v="699"/>
    <x v="8"/>
    <x v="0"/>
    <n v="0"/>
    <x v="0"/>
    <x v="100"/>
    <n v="104.85000000000001"/>
    <x v="23"/>
    <s v="Kanpur       "/>
    <s v=" Uttar Pradesh "/>
  </r>
  <r>
    <x v="680"/>
    <n v="27"/>
    <s v="0"/>
    <x v="23"/>
    <n v="1"/>
    <x v="23"/>
    <n v="5499"/>
    <x v="34"/>
    <x v="0"/>
    <n v="0"/>
    <x v="0"/>
    <x v="79"/>
    <n v="274.95"/>
    <x v="26"/>
    <s v="Mumbai       "/>
    <s v=" Maharashtra   "/>
  </r>
  <r>
    <x v="599"/>
    <n v="17"/>
    <s v="0"/>
    <x v="3"/>
    <n v="3"/>
    <x v="3"/>
    <n v="24999"/>
    <x v="24"/>
    <x v="0"/>
    <n v="0"/>
    <x v="0"/>
    <x v="30"/>
    <n v="3749.8500000000004"/>
    <x v="7"/>
    <s v="Delhi        "/>
    <s v=" Delhi         "/>
  </r>
  <r>
    <x v="681"/>
    <n v="39"/>
    <s v="PR001"/>
    <x v="19"/>
    <n v="2"/>
    <x v="19"/>
    <n v="2999"/>
    <x v="69"/>
    <x v="1"/>
    <n v="20"/>
    <x v="73"/>
    <x v="146"/>
    <n v="239.92"/>
    <x v="48"/>
    <s v="Bhopal       "/>
    <s v=" Madhya Pradesh"/>
  </r>
  <r>
    <x v="587"/>
    <n v="42"/>
    <s v="0"/>
    <x v="26"/>
    <n v="3"/>
    <x v="26"/>
    <n v="2799"/>
    <x v="49"/>
    <x v="0"/>
    <n v="0"/>
    <x v="0"/>
    <x v="162"/>
    <n v="419.85"/>
    <x v="18"/>
    <s v="Lucknow      "/>
    <s v=" Uttar Pradesh "/>
  </r>
  <r>
    <x v="8"/>
    <n v="30"/>
    <s v="PR001"/>
    <x v="11"/>
    <n v="2"/>
    <x v="11"/>
    <n v="99"/>
    <x v="29"/>
    <x v="1"/>
    <n v="20"/>
    <x v="24"/>
    <x v="58"/>
    <n v="7.9200000000000008"/>
    <x v="44"/>
    <s v="Patna        "/>
    <s v=" Bihar         "/>
  </r>
  <r>
    <x v="682"/>
    <n v="22"/>
    <s v="0"/>
    <x v="6"/>
    <n v="2"/>
    <x v="6"/>
    <n v="69999"/>
    <x v="76"/>
    <x v="0"/>
    <n v="0"/>
    <x v="0"/>
    <x v="114"/>
    <n v="6999.9000000000005"/>
    <x v="49"/>
    <s v="Bangalore    "/>
    <s v=" Karnataka     "/>
  </r>
  <r>
    <x v="325"/>
    <n v="48"/>
    <s v="0"/>
    <x v="18"/>
    <n v="2"/>
    <x v="18"/>
    <n v="15999"/>
    <x v="66"/>
    <x v="0"/>
    <n v="0"/>
    <x v="0"/>
    <x v="90"/>
    <n v="1599.9"/>
    <x v="11"/>
    <s v="Bhopal       "/>
    <s v=" Madhya Pradesh"/>
  </r>
  <r>
    <x v="446"/>
    <n v="1"/>
    <s v="0"/>
    <x v="4"/>
    <n v="2"/>
    <x v="4"/>
    <n v="1499"/>
    <x v="47"/>
    <x v="0"/>
    <n v="0"/>
    <x v="0"/>
    <x v="56"/>
    <n v="149.9"/>
    <x v="1"/>
    <s v="Nagpur       "/>
    <s v=" Maharashtra   "/>
  </r>
  <r>
    <x v="596"/>
    <n v="44"/>
    <s v="PR001"/>
    <x v="27"/>
    <n v="3"/>
    <x v="27"/>
    <n v="7499"/>
    <x v="75"/>
    <x v="1"/>
    <n v="20"/>
    <x v="121"/>
    <x v="197"/>
    <n v="899.88"/>
    <x v="15"/>
    <s v="Mumbai       "/>
    <s v=" Maharashtra   "/>
  </r>
  <r>
    <x v="683"/>
    <n v="45"/>
    <s v="0"/>
    <x v="15"/>
    <n v="1"/>
    <x v="15"/>
    <n v="8999"/>
    <x v="22"/>
    <x v="0"/>
    <n v="0"/>
    <x v="0"/>
    <x v="28"/>
    <n v="449.95000000000005"/>
    <x v="37"/>
    <s v="Jaipur       "/>
    <s v=" Rajasthan     "/>
  </r>
  <r>
    <x v="385"/>
    <n v="41"/>
    <s v="0"/>
    <x v="27"/>
    <n v="1"/>
    <x v="27"/>
    <n v="7499"/>
    <x v="72"/>
    <x v="0"/>
    <n v="0"/>
    <x v="0"/>
    <x v="101"/>
    <n v="374.95000000000005"/>
    <x v="25"/>
    <s v="Nagpur       "/>
    <s v=" Maharashtra   "/>
  </r>
  <r>
    <x v="684"/>
    <n v="1"/>
    <s v="0"/>
    <x v="11"/>
    <n v="2"/>
    <x v="11"/>
    <n v="99"/>
    <x v="29"/>
    <x v="0"/>
    <n v="0"/>
    <x v="0"/>
    <x v="34"/>
    <n v="9.9"/>
    <x v="1"/>
    <s v="Nagpur       "/>
    <s v=" Maharashtra   "/>
  </r>
  <r>
    <x v="413"/>
    <n v="47"/>
    <s v="0"/>
    <x v="15"/>
    <n v="3"/>
    <x v="15"/>
    <n v="8999"/>
    <x v="65"/>
    <x v="0"/>
    <n v="0"/>
    <x v="0"/>
    <x v="89"/>
    <n v="1349.8500000000001"/>
    <x v="39"/>
    <s v="Delhi        "/>
    <s v=" Delhi         "/>
  </r>
  <r>
    <x v="685"/>
    <n v="19"/>
    <s v="0"/>
    <x v="8"/>
    <n v="3"/>
    <x v="8"/>
    <n v="699"/>
    <x v="8"/>
    <x v="0"/>
    <n v="0"/>
    <x v="0"/>
    <x v="100"/>
    <n v="104.85000000000001"/>
    <x v="36"/>
    <s v="Indore       "/>
    <s v=" Madhya Pradesh"/>
  </r>
  <r>
    <x v="647"/>
    <n v="43"/>
    <s v="0"/>
    <x v="23"/>
    <n v="1"/>
    <x v="23"/>
    <n v="5499"/>
    <x v="34"/>
    <x v="0"/>
    <n v="0"/>
    <x v="0"/>
    <x v="79"/>
    <n v="274.95"/>
    <x v="28"/>
    <s v="Pune         "/>
    <s v=" Maharashtra   "/>
  </r>
  <r>
    <x v="686"/>
    <n v="15"/>
    <s v="0"/>
    <x v="28"/>
    <n v="3"/>
    <x v="28"/>
    <n v="8499"/>
    <x v="60"/>
    <x v="0"/>
    <n v="0"/>
    <x v="0"/>
    <x v="82"/>
    <n v="1274.8500000000001"/>
    <x v="42"/>
    <s v="Chennai      "/>
    <s v=" Tamil Nadu    "/>
  </r>
  <r>
    <x v="469"/>
    <n v="9"/>
    <s v="PR001"/>
    <x v="12"/>
    <n v="2"/>
    <x v="12"/>
    <n v="3499"/>
    <x v="14"/>
    <x v="1"/>
    <n v="20"/>
    <x v="9"/>
    <x v="18"/>
    <n v="279.92"/>
    <x v="12"/>
    <s v="Kanpur       "/>
    <s v=" Uttar Pradesh "/>
  </r>
  <r>
    <x v="687"/>
    <n v="11"/>
    <s v="PR001"/>
    <x v="0"/>
    <n v="2"/>
    <x v="0"/>
    <n v="64999"/>
    <x v="0"/>
    <x v="1"/>
    <n v="20"/>
    <x v="8"/>
    <x v="17"/>
    <n v="5199.92"/>
    <x v="13"/>
    <s v="Mumbai       "/>
    <s v=" Maharashtra   "/>
  </r>
  <r>
    <x v="688"/>
    <n v="20"/>
    <s v="0"/>
    <x v="27"/>
    <n v="2"/>
    <x v="27"/>
    <n v="7499"/>
    <x v="51"/>
    <x v="0"/>
    <n v="0"/>
    <x v="0"/>
    <x v="62"/>
    <n v="749.90000000000009"/>
    <x v="21"/>
    <s v="Chennai      "/>
    <s v=" Tamil Nadu    "/>
  </r>
  <r>
    <x v="393"/>
    <n v="29"/>
    <s v="0"/>
    <x v="25"/>
    <n v="1"/>
    <x v="25"/>
    <n v="399"/>
    <x v="48"/>
    <x v="0"/>
    <n v="0"/>
    <x v="0"/>
    <x v="66"/>
    <n v="19.950000000000003"/>
    <x v="27"/>
    <s v="Mumbai       "/>
    <s v=" Maharashtra   "/>
  </r>
  <r>
    <x v="603"/>
    <n v="34"/>
    <s v="PR001"/>
    <x v="24"/>
    <n v="2"/>
    <x v="24"/>
    <n v="1299"/>
    <x v="73"/>
    <x v="1"/>
    <n v="20"/>
    <x v="89"/>
    <x v="167"/>
    <n v="103.92000000000002"/>
    <x v="4"/>
    <s v="Hyderabad    "/>
    <s v=" Telangana     "/>
  </r>
  <r>
    <x v="658"/>
    <n v="27"/>
    <s v="0"/>
    <x v="16"/>
    <n v="3"/>
    <x v="16"/>
    <n v="4999"/>
    <x v="80"/>
    <x v="0"/>
    <n v="0"/>
    <x v="0"/>
    <x v="161"/>
    <n v="749.85"/>
    <x v="26"/>
    <s v="Mumbai       "/>
    <s v=" Maharashtra   "/>
  </r>
  <r>
    <x v="585"/>
    <n v="44"/>
    <s v="0"/>
    <x v="11"/>
    <n v="1"/>
    <x v="11"/>
    <n v="99"/>
    <x v="13"/>
    <x v="0"/>
    <n v="0"/>
    <x v="0"/>
    <x v="15"/>
    <n v="4.95"/>
    <x v="15"/>
    <s v="Mumbai       "/>
    <s v=" Maharashtra   "/>
  </r>
  <r>
    <x v="689"/>
    <n v="24"/>
    <s v="0"/>
    <x v="0"/>
    <n v="1"/>
    <x v="0"/>
    <n v="64999"/>
    <x v="52"/>
    <x v="0"/>
    <n v="0"/>
    <x v="0"/>
    <x v="129"/>
    <n v="3249.9500000000003"/>
    <x v="24"/>
    <s v="Patna        "/>
    <s v=" Bihar         "/>
  </r>
  <r>
    <x v="309"/>
    <n v="3"/>
    <s v="PR001"/>
    <x v="2"/>
    <n v="1"/>
    <x v="2"/>
    <n v="79999"/>
    <x v="2"/>
    <x v="1"/>
    <n v="20"/>
    <x v="122"/>
    <x v="198"/>
    <n v="3199.96"/>
    <x v="5"/>
    <s v="Ahmedabad    "/>
    <s v=" Gujarat       "/>
  </r>
  <r>
    <x v="690"/>
    <n v="13"/>
    <s v="0"/>
    <x v="7"/>
    <n v="1"/>
    <x v="7"/>
    <n v="92499"/>
    <x v="64"/>
    <x v="0"/>
    <n v="0"/>
    <x v="0"/>
    <x v="88"/>
    <n v="4624.95"/>
    <x v="38"/>
    <s v="Bhopal       "/>
    <s v=" Madhya Pradesh"/>
  </r>
  <r>
    <x v="691"/>
    <n v="35"/>
    <s v="0"/>
    <x v="7"/>
    <n v="3"/>
    <x v="7"/>
    <n v="92499"/>
    <x v="7"/>
    <x v="0"/>
    <n v="0"/>
    <x v="0"/>
    <x v="154"/>
    <n v="13874.85"/>
    <x v="32"/>
    <s v="Kanpur       "/>
    <s v=" Uttar Pradesh "/>
  </r>
  <r>
    <x v="692"/>
    <n v="12"/>
    <s v="0"/>
    <x v="0"/>
    <n v="2"/>
    <x v="0"/>
    <n v="64999"/>
    <x v="0"/>
    <x v="0"/>
    <n v="0"/>
    <x v="0"/>
    <x v="0"/>
    <n v="6499.9000000000005"/>
    <x v="14"/>
    <s v="Pune         "/>
    <s v=" Maharashtra   "/>
  </r>
  <r>
    <x v="693"/>
    <n v="19"/>
    <s v="0"/>
    <x v="10"/>
    <n v="1"/>
    <x v="10"/>
    <n v="1499"/>
    <x v="36"/>
    <x v="0"/>
    <n v="0"/>
    <x v="0"/>
    <x v="98"/>
    <n v="74.95"/>
    <x v="36"/>
    <s v="Indore       "/>
    <s v=" Madhya Pradesh"/>
  </r>
  <r>
    <x v="103"/>
    <n v="6"/>
    <s v="0"/>
    <x v="24"/>
    <n v="3"/>
    <x v="24"/>
    <n v="1299"/>
    <x v="43"/>
    <x v="0"/>
    <n v="0"/>
    <x v="0"/>
    <x v="51"/>
    <n v="194.85000000000002"/>
    <x v="8"/>
    <s v="Bhopal       "/>
    <s v=" Madhya Pradesh"/>
  </r>
  <r>
    <x v="694"/>
    <n v="5"/>
    <s v="0"/>
    <x v="12"/>
    <n v="1"/>
    <x v="12"/>
    <n v="3499"/>
    <x v="42"/>
    <x v="0"/>
    <n v="0"/>
    <x v="0"/>
    <x v="50"/>
    <n v="174.95000000000002"/>
    <x v="45"/>
    <s v="Indore       "/>
    <s v=" Madhya Pradesh"/>
  </r>
  <r>
    <x v="695"/>
    <n v="47"/>
    <s v="0"/>
    <x v="3"/>
    <n v="3"/>
    <x v="3"/>
    <n v="24999"/>
    <x v="24"/>
    <x v="0"/>
    <n v="0"/>
    <x v="0"/>
    <x v="30"/>
    <n v="3749.8500000000004"/>
    <x v="39"/>
    <s v="Delhi        "/>
    <s v=" Delhi         "/>
  </r>
  <r>
    <x v="631"/>
    <n v="6"/>
    <s v="0"/>
    <x v="24"/>
    <n v="1"/>
    <x v="24"/>
    <n v="1299"/>
    <x v="45"/>
    <x v="0"/>
    <n v="0"/>
    <x v="0"/>
    <x v="54"/>
    <n v="64.95"/>
    <x v="8"/>
    <s v="Bhopal       "/>
    <s v=" Madhya Pradesh"/>
  </r>
  <r>
    <x v="655"/>
    <n v="33"/>
    <s v="0"/>
    <x v="18"/>
    <n v="1"/>
    <x v="18"/>
    <n v="15999"/>
    <x v="28"/>
    <x v="0"/>
    <n v="0"/>
    <x v="0"/>
    <x v="33"/>
    <n v="799.95"/>
    <x v="30"/>
    <s v="Kanpur       "/>
    <s v=" Uttar Pradesh "/>
  </r>
  <r>
    <x v="547"/>
    <n v="2"/>
    <s v="0"/>
    <x v="10"/>
    <n v="3"/>
    <x v="10"/>
    <n v="1499"/>
    <x v="4"/>
    <x v="0"/>
    <n v="0"/>
    <x v="0"/>
    <x v="4"/>
    <n v="224.85000000000002"/>
    <x v="3"/>
    <s v="Bhopal       "/>
    <s v=" Madhya Pradesh"/>
  </r>
  <r>
    <x v="696"/>
    <n v="44"/>
    <s v="0"/>
    <x v="27"/>
    <n v="2"/>
    <x v="27"/>
    <n v="7499"/>
    <x v="51"/>
    <x v="0"/>
    <n v="0"/>
    <x v="0"/>
    <x v="62"/>
    <n v="749.90000000000009"/>
    <x v="15"/>
    <s v="Mumbai       "/>
    <s v=" Maharashtra   "/>
  </r>
  <r>
    <x v="478"/>
    <n v="35"/>
    <s v="0"/>
    <x v="18"/>
    <n v="2"/>
    <x v="18"/>
    <n v="15999"/>
    <x v="66"/>
    <x v="0"/>
    <n v="0"/>
    <x v="0"/>
    <x v="90"/>
    <n v="1599.9"/>
    <x v="32"/>
    <s v="Kanpur       "/>
    <s v=" Uttar Pradesh "/>
  </r>
  <r>
    <x v="697"/>
    <n v="19"/>
    <s v="0"/>
    <x v="22"/>
    <n v="1"/>
    <x v="22"/>
    <n v="6999"/>
    <x v="38"/>
    <x v="0"/>
    <n v="0"/>
    <x v="0"/>
    <x v="44"/>
    <n v="349.95000000000005"/>
    <x v="36"/>
    <s v="Indore       "/>
    <s v=" Madhya Pradesh"/>
  </r>
  <r>
    <x v="698"/>
    <n v="44"/>
    <s v="0"/>
    <x v="26"/>
    <n v="1"/>
    <x v="26"/>
    <n v="2799"/>
    <x v="50"/>
    <x v="0"/>
    <n v="0"/>
    <x v="0"/>
    <x v="61"/>
    <n v="139.95000000000002"/>
    <x v="15"/>
    <s v="Mumbai       "/>
    <s v=" Maharashtra   "/>
  </r>
  <r>
    <x v="699"/>
    <n v="42"/>
    <s v="PR001"/>
    <x v="11"/>
    <n v="1"/>
    <x v="11"/>
    <n v="99"/>
    <x v="13"/>
    <x v="1"/>
    <n v="20"/>
    <x v="79"/>
    <x v="155"/>
    <n v="3.9600000000000004"/>
    <x v="18"/>
    <s v="Lucknow      "/>
    <s v=" Uttar Pradesh "/>
  </r>
  <r>
    <x v="654"/>
    <n v="37"/>
    <s v="0"/>
    <x v="3"/>
    <n v="2"/>
    <x v="3"/>
    <n v="24999"/>
    <x v="17"/>
    <x v="0"/>
    <n v="0"/>
    <x v="0"/>
    <x v="22"/>
    <n v="2499.9"/>
    <x v="46"/>
    <s v="Ahmedabad    "/>
    <s v=" Gujarat       "/>
  </r>
  <r>
    <x v="512"/>
    <n v="45"/>
    <s v="PR001"/>
    <x v="15"/>
    <n v="3"/>
    <x v="15"/>
    <n v="8999"/>
    <x v="65"/>
    <x v="1"/>
    <n v="20"/>
    <x v="123"/>
    <x v="199"/>
    <n v="1079.8799999999999"/>
    <x v="37"/>
    <s v="Jaipur       "/>
    <s v=" Rajasthan     "/>
  </r>
  <r>
    <x v="700"/>
    <n v="13"/>
    <s v="0"/>
    <x v="14"/>
    <n v="3"/>
    <x v="14"/>
    <n v="5999"/>
    <x v="35"/>
    <x v="0"/>
    <n v="0"/>
    <x v="0"/>
    <x v="136"/>
    <n v="899.85"/>
    <x v="38"/>
    <s v="Bhopal       "/>
    <s v=" Madhya Pradesh"/>
  </r>
  <r>
    <x v="588"/>
    <n v="34"/>
    <s v="0"/>
    <x v="9"/>
    <n v="1"/>
    <x v="9"/>
    <n v="10499"/>
    <x v="11"/>
    <x v="0"/>
    <n v="0"/>
    <x v="0"/>
    <x v="27"/>
    <n v="524.95000000000005"/>
    <x v="4"/>
    <s v="Hyderabad    "/>
    <s v=" Telangana     "/>
  </r>
  <r>
    <x v="322"/>
    <n v="48"/>
    <s v="0"/>
    <x v="17"/>
    <n v="1"/>
    <x v="17"/>
    <n v="5499"/>
    <x v="34"/>
    <x v="0"/>
    <n v="0"/>
    <x v="0"/>
    <x v="79"/>
    <n v="274.95"/>
    <x v="11"/>
    <s v="Bhopal       "/>
    <s v=" Madhya Pradesh"/>
  </r>
  <r>
    <x v="701"/>
    <n v="7"/>
    <s v="0"/>
    <x v="14"/>
    <n v="1"/>
    <x v="14"/>
    <n v="5999"/>
    <x v="16"/>
    <x v="0"/>
    <n v="0"/>
    <x v="0"/>
    <x v="21"/>
    <n v="299.95"/>
    <x v="35"/>
    <s v="Kanpur       "/>
    <s v=" Uttar Pradesh "/>
  </r>
  <r>
    <x v="702"/>
    <n v="24"/>
    <s v="0"/>
    <x v="7"/>
    <n v="1"/>
    <x v="7"/>
    <n v="92499"/>
    <x v="64"/>
    <x v="0"/>
    <n v="0"/>
    <x v="0"/>
    <x v="88"/>
    <n v="4624.95"/>
    <x v="24"/>
    <s v="Patna        "/>
    <s v=" Bihar         "/>
  </r>
  <r>
    <x v="218"/>
    <n v="33"/>
    <s v="0"/>
    <x v="12"/>
    <n v="2"/>
    <x v="12"/>
    <n v="3499"/>
    <x v="14"/>
    <x v="0"/>
    <n v="0"/>
    <x v="0"/>
    <x v="117"/>
    <n v="349.90000000000003"/>
    <x v="30"/>
    <s v="Kanpur       "/>
    <s v=" Uttar Pradesh "/>
  </r>
  <r>
    <x v="703"/>
    <n v="38"/>
    <s v="0"/>
    <x v="3"/>
    <n v="3"/>
    <x v="3"/>
    <n v="24999"/>
    <x v="24"/>
    <x v="0"/>
    <n v="0"/>
    <x v="0"/>
    <x v="30"/>
    <n v="3749.8500000000004"/>
    <x v="41"/>
    <s v="Lucknow      "/>
    <s v=" Uttar Pradesh "/>
  </r>
  <r>
    <x v="668"/>
    <n v="18"/>
    <s v="0"/>
    <x v="20"/>
    <n v="1"/>
    <x v="20"/>
    <n v="1999"/>
    <x v="77"/>
    <x v="0"/>
    <n v="0"/>
    <x v="0"/>
    <x v="116"/>
    <n v="99.95"/>
    <x v="2"/>
    <s v="Visakhapatnam"/>
    <s v=" Andhra Pradesh"/>
  </r>
  <r>
    <x v="704"/>
    <n v="3"/>
    <s v="0"/>
    <x v="22"/>
    <n v="1"/>
    <x v="22"/>
    <n v="6999"/>
    <x v="38"/>
    <x v="0"/>
    <n v="0"/>
    <x v="0"/>
    <x v="44"/>
    <n v="349.95000000000005"/>
    <x v="5"/>
    <s v="Ahmedabad    "/>
    <s v=" Gujarat       "/>
  </r>
  <r>
    <x v="705"/>
    <n v="14"/>
    <s v="PR001"/>
    <x v="8"/>
    <n v="1"/>
    <x v="8"/>
    <n v="699"/>
    <x v="54"/>
    <x v="1"/>
    <n v="20"/>
    <x v="58"/>
    <x v="126"/>
    <n v="27.960000000000004"/>
    <x v="17"/>
    <s v="Pune         "/>
    <s v=" Maharashtra   "/>
  </r>
  <r>
    <x v="706"/>
    <n v="50"/>
    <s v="0"/>
    <x v="1"/>
    <n v="2"/>
    <x v="1"/>
    <n v="2299"/>
    <x v="39"/>
    <x v="0"/>
    <n v="0"/>
    <x v="0"/>
    <x v="45"/>
    <n v="229.9"/>
    <x v="47"/>
    <s v="Lucknow      "/>
    <s v=" Uttar Pradesh "/>
  </r>
  <r>
    <x v="514"/>
    <n v="4"/>
    <s v="0"/>
    <x v="17"/>
    <n v="3"/>
    <x v="17"/>
    <n v="5499"/>
    <x v="40"/>
    <x v="0"/>
    <n v="0"/>
    <x v="0"/>
    <x v="46"/>
    <n v="824.85"/>
    <x v="34"/>
    <s v="Bhopal       "/>
    <s v=" Madhya Pradesh"/>
  </r>
  <r>
    <x v="707"/>
    <n v="47"/>
    <s v="0"/>
    <x v="22"/>
    <n v="2"/>
    <x v="22"/>
    <n v="6999"/>
    <x v="53"/>
    <x v="0"/>
    <n v="0"/>
    <x v="0"/>
    <x v="64"/>
    <n v="699.90000000000009"/>
    <x v="39"/>
    <s v="Delhi        "/>
    <s v=" Delhi         "/>
  </r>
  <r>
    <x v="114"/>
    <n v="42"/>
    <s v="0"/>
    <x v="0"/>
    <n v="3"/>
    <x v="0"/>
    <n v="64999"/>
    <x v="70"/>
    <x v="0"/>
    <n v="0"/>
    <x v="0"/>
    <x v="108"/>
    <n v="9749.85"/>
    <x v="18"/>
    <s v="Lucknow      "/>
    <s v=" Uttar Pradesh "/>
  </r>
  <r>
    <x v="708"/>
    <n v="19"/>
    <s v="0"/>
    <x v="24"/>
    <n v="3"/>
    <x v="24"/>
    <n v="1299"/>
    <x v="43"/>
    <x v="0"/>
    <n v="0"/>
    <x v="0"/>
    <x v="51"/>
    <n v="194.85000000000002"/>
    <x v="36"/>
    <s v="Indore       "/>
    <s v=" Madhya Pradesh"/>
  </r>
  <r>
    <x v="709"/>
    <n v="38"/>
    <s v="0"/>
    <x v="22"/>
    <n v="3"/>
    <x v="22"/>
    <n v="6999"/>
    <x v="37"/>
    <x v="0"/>
    <n v="0"/>
    <x v="0"/>
    <x v="43"/>
    <n v="1049.8500000000001"/>
    <x v="41"/>
    <s v="Lucknow      "/>
    <s v=" Uttar Pradesh "/>
  </r>
  <r>
    <x v="710"/>
    <n v="20"/>
    <s v="0"/>
    <x v="12"/>
    <n v="2"/>
    <x v="12"/>
    <n v="3499"/>
    <x v="14"/>
    <x v="0"/>
    <n v="0"/>
    <x v="0"/>
    <x v="117"/>
    <n v="349.90000000000003"/>
    <x v="21"/>
    <s v="Chennai      "/>
    <s v=" Tamil Nadu    "/>
  </r>
  <r>
    <x v="533"/>
    <n v="3"/>
    <s v="PR001"/>
    <x v="18"/>
    <n v="3"/>
    <x v="18"/>
    <n v="15999"/>
    <x v="26"/>
    <x v="1"/>
    <n v="20"/>
    <x v="88"/>
    <x v="166"/>
    <n v="1919.88"/>
    <x v="5"/>
    <s v="Ahmedabad    "/>
    <s v=" Gujarat       "/>
  </r>
  <r>
    <x v="711"/>
    <n v="40"/>
    <s v="0"/>
    <x v="26"/>
    <n v="2"/>
    <x v="26"/>
    <n v="2799"/>
    <x v="58"/>
    <x v="0"/>
    <n v="0"/>
    <x v="0"/>
    <x v="109"/>
    <n v="279.90000000000003"/>
    <x v="22"/>
    <s v="Jaipur       "/>
    <s v=" Rajasthan     "/>
  </r>
  <r>
    <x v="712"/>
    <n v="36"/>
    <s v="0"/>
    <x v="24"/>
    <n v="1"/>
    <x v="24"/>
    <n v="1299"/>
    <x v="45"/>
    <x v="0"/>
    <n v="0"/>
    <x v="0"/>
    <x v="54"/>
    <n v="64.95"/>
    <x v="43"/>
    <s v="Visakhapatnam"/>
    <s v=" Andhra Pradesh"/>
  </r>
  <r>
    <x v="283"/>
    <n v="18"/>
    <s v="0"/>
    <x v="8"/>
    <n v="1"/>
    <x v="8"/>
    <n v="699"/>
    <x v="54"/>
    <x v="0"/>
    <n v="0"/>
    <x v="0"/>
    <x v="67"/>
    <n v="34.950000000000003"/>
    <x v="2"/>
    <s v="Visakhapatnam"/>
    <s v=" Andhra Pradesh"/>
  </r>
  <r>
    <x v="713"/>
    <n v="21"/>
    <s v="PR001"/>
    <x v="20"/>
    <n v="2"/>
    <x v="20"/>
    <n v="1999"/>
    <x v="55"/>
    <x v="1"/>
    <n v="20"/>
    <x v="60"/>
    <x v="128"/>
    <n v="159.92000000000002"/>
    <x v="16"/>
    <s v="Indore       "/>
    <s v=" Madhya Pradesh"/>
  </r>
  <r>
    <x v="333"/>
    <n v="34"/>
    <s v="0"/>
    <x v="9"/>
    <n v="1"/>
    <x v="9"/>
    <n v="10499"/>
    <x v="11"/>
    <x v="0"/>
    <n v="0"/>
    <x v="0"/>
    <x v="27"/>
    <n v="524.95000000000005"/>
    <x v="4"/>
    <s v="Hyderabad    "/>
    <s v=" Telangana     "/>
  </r>
  <r>
    <x v="526"/>
    <n v="46"/>
    <s v="0"/>
    <x v="21"/>
    <n v="3"/>
    <x v="21"/>
    <n v="349"/>
    <x v="56"/>
    <x v="0"/>
    <n v="0"/>
    <x v="0"/>
    <x v="72"/>
    <n v="52.35"/>
    <x v="19"/>
    <s v="Indore       "/>
    <s v=" Madhya Pradesh"/>
  </r>
  <r>
    <x v="684"/>
    <n v="3"/>
    <s v="0"/>
    <x v="25"/>
    <n v="2"/>
    <x v="25"/>
    <n v="399"/>
    <x v="59"/>
    <x v="0"/>
    <n v="0"/>
    <x v="0"/>
    <x v="80"/>
    <n v="39.900000000000006"/>
    <x v="5"/>
    <s v="Ahmedabad    "/>
    <s v=" Gujarat       "/>
  </r>
  <r>
    <x v="111"/>
    <n v="35"/>
    <s v="0"/>
    <x v="28"/>
    <n v="1"/>
    <x v="28"/>
    <n v="8499"/>
    <x v="83"/>
    <x v="0"/>
    <n v="0"/>
    <x v="0"/>
    <x v="150"/>
    <n v="424.95000000000005"/>
    <x v="32"/>
    <s v="Kanpur       "/>
    <s v=" Uttar Pradesh "/>
  </r>
  <r>
    <x v="714"/>
    <n v="39"/>
    <s v="0"/>
    <x v="1"/>
    <n v="3"/>
    <x v="1"/>
    <n v="2299"/>
    <x v="41"/>
    <x v="0"/>
    <n v="0"/>
    <x v="0"/>
    <x v="59"/>
    <n v="344.85"/>
    <x v="48"/>
    <s v="Bhopal       "/>
    <s v=" Madhya Pradesh"/>
  </r>
  <r>
    <x v="715"/>
    <n v="8"/>
    <s v="0"/>
    <x v="13"/>
    <n v="3"/>
    <x v="13"/>
    <n v="12999"/>
    <x v="15"/>
    <x v="0"/>
    <n v="0"/>
    <x v="0"/>
    <x v="19"/>
    <n v="1949.8500000000001"/>
    <x v="10"/>
    <s v="Mumbai       "/>
    <s v=" Maharashtra   "/>
  </r>
  <r>
    <x v="716"/>
    <n v="40"/>
    <s v="0"/>
    <x v="4"/>
    <n v="2"/>
    <x v="4"/>
    <n v="1499"/>
    <x v="47"/>
    <x v="0"/>
    <n v="0"/>
    <x v="0"/>
    <x v="56"/>
    <n v="149.9"/>
    <x v="22"/>
    <s v="Jaipur       "/>
    <s v=" Rajasthan     "/>
  </r>
  <r>
    <x v="66"/>
    <n v="31"/>
    <s v="0"/>
    <x v="29"/>
    <n v="1"/>
    <x v="29"/>
    <n v="89999"/>
    <x v="81"/>
    <x v="0"/>
    <n v="0"/>
    <x v="0"/>
    <x v="134"/>
    <n v="4499.95"/>
    <x v="20"/>
    <s v="Kanpur       "/>
    <s v=" Uttar Pradesh "/>
  </r>
  <r>
    <x v="708"/>
    <n v="25"/>
    <s v="0"/>
    <x v="0"/>
    <n v="3"/>
    <x v="0"/>
    <n v="64999"/>
    <x v="70"/>
    <x v="0"/>
    <n v="0"/>
    <x v="0"/>
    <x v="108"/>
    <n v="9749.85"/>
    <x v="23"/>
    <s v="Kanpur       "/>
    <s v=" Uttar Pradesh "/>
  </r>
  <r>
    <x v="177"/>
    <n v="48"/>
    <s v="0"/>
    <x v="9"/>
    <n v="3"/>
    <x v="9"/>
    <n v="10499"/>
    <x v="19"/>
    <x v="0"/>
    <n v="0"/>
    <x v="0"/>
    <x v="24"/>
    <n v="1574.8500000000001"/>
    <x v="11"/>
    <s v="Bhopal       "/>
    <s v=" Madhya Pradesh"/>
  </r>
  <r>
    <x v="102"/>
    <n v="11"/>
    <s v="PR004"/>
    <x v="14"/>
    <n v="2"/>
    <x v="14"/>
    <n v="5999"/>
    <x v="18"/>
    <x v="2"/>
    <n v="50"/>
    <x v="114"/>
    <x v="21"/>
    <n v="299.95"/>
    <x v="13"/>
    <s v="Mumbai       "/>
    <s v=" Maharashtra   "/>
  </r>
  <r>
    <x v="717"/>
    <n v="9"/>
    <s v="0"/>
    <x v="5"/>
    <n v="2"/>
    <x v="5"/>
    <n v="2199"/>
    <x v="10"/>
    <x v="0"/>
    <n v="0"/>
    <x v="0"/>
    <x v="10"/>
    <n v="219.9"/>
    <x v="12"/>
    <s v="Kanpur       "/>
    <s v=" Uttar Pradesh "/>
  </r>
  <r>
    <x v="474"/>
    <n v="46"/>
    <s v="0"/>
    <x v="9"/>
    <n v="3"/>
    <x v="9"/>
    <n v="10499"/>
    <x v="19"/>
    <x v="0"/>
    <n v="0"/>
    <x v="0"/>
    <x v="24"/>
    <n v="1574.8500000000001"/>
    <x v="19"/>
    <s v="Indore       "/>
    <s v=" Madhya Pradesh"/>
  </r>
  <r>
    <x v="708"/>
    <n v="3"/>
    <s v="0"/>
    <x v="18"/>
    <n v="1"/>
    <x v="18"/>
    <n v="15999"/>
    <x v="28"/>
    <x v="0"/>
    <n v="0"/>
    <x v="0"/>
    <x v="33"/>
    <n v="799.95"/>
    <x v="5"/>
    <s v="Ahmedabad    "/>
    <s v=" Gujarat       "/>
  </r>
  <r>
    <x v="187"/>
    <n v="3"/>
    <s v="0"/>
    <x v="21"/>
    <n v="1"/>
    <x v="21"/>
    <n v="349"/>
    <x v="46"/>
    <x v="0"/>
    <n v="0"/>
    <x v="0"/>
    <x v="55"/>
    <n v="17.45"/>
    <x v="5"/>
    <s v="Ahmedabad    "/>
    <s v=" Gujarat       "/>
  </r>
  <r>
    <x v="718"/>
    <n v="3"/>
    <s v="0"/>
    <x v="23"/>
    <n v="1"/>
    <x v="23"/>
    <n v="5499"/>
    <x v="34"/>
    <x v="0"/>
    <n v="0"/>
    <x v="0"/>
    <x v="79"/>
    <n v="274.95"/>
    <x v="5"/>
    <s v="Ahmedabad    "/>
    <s v=" Gujarat       "/>
  </r>
  <r>
    <x v="607"/>
    <n v="44"/>
    <s v="0"/>
    <x v="13"/>
    <n v="3"/>
    <x v="13"/>
    <n v="12999"/>
    <x v="15"/>
    <x v="0"/>
    <n v="0"/>
    <x v="0"/>
    <x v="19"/>
    <n v="1949.8500000000001"/>
    <x v="15"/>
    <s v="Mumbai       "/>
    <s v=" Maharashtra   "/>
  </r>
  <r>
    <x v="719"/>
    <n v="49"/>
    <s v="0"/>
    <x v="11"/>
    <n v="2"/>
    <x v="11"/>
    <n v="99"/>
    <x v="29"/>
    <x v="0"/>
    <n v="0"/>
    <x v="0"/>
    <x v="34"/>
    <n v="9.9"/>
    <x v="31"/>
    <s v="Lucknow      "/>
    <s v=" Uttar Pradesh "/>
  </r>
  <r>
    <x v="449"/>
    <n v="25"/>
    <s v="0"/>
    <x v="19"/>
    <n v="1"/>
    <x v="19"/>
    <n v="2999"/>
    <x v="27"/>
    <x v="0"/>
    <n v="0"/>
    <x v="0"/>
    <x v="32"/>
    <n v="149.95000000000002"/>
    <x v="23"/>
    <s v="Kanpur       "/>
    <s v=" Uttar Pradesh "/>
  </r>
  <r>
    <x v="153"/>
    <n v="23"/>
    <s v="0"/>
    <x v="12"/>
    <n v="3"/>
    <x v="12"/>
    <n v="3499"/>
    <x v="44"/>
    <x v="0"/>
    <n v="0"/>
    <x v="0"/>
    <x v="153"/>
    <n v="524.85"/>
    <x v="9"/>
    <s v="Hyderabad    "/>
    <s v=" Telangana     "/>
  </r>
  <r>
    <x v="35"/>
    <n v="42"/>
    <s v="0"/>
    <x v="20"/>
    <n v="3"/>
    <x v="20"/>
    <n v="1999"/>
    <x v="31"/>
    <x v="0"/>
    <n v="0"/>
    <x v="0"/>
    <x v="36"/>
    <n v="299.85000000000002"/>
    <x v="18"/>
    <s v="Lucknow      "/>
    <s v=" Uttar Pradesh "/>
  </r>
  <r>
    <x v="462"/>
    <n v="30"/>
    <s v="0"/>
    <x v="22"/>
    <n v="2"/>
    <x v="22"/>
    <n v="6999"/>
    <x v="53"/>
    <x v="0"/>
    <n v="0"/>
    <x v="0"/>
    <x v="64"/>
    <n v="699.90000000000009"/>
    <x v="44"/>
    <s v="Patna        "/>
    <s v=" Bihar         "/>
  </r>
  <r>
    <x v="720"/>
    <n v="40"/>
    <s v="0"/>
    <x v="24"/>
    <n v="1"/>
    <x v="24"/>
    <n v="1299"/>
    <x v="45"/>
    <x v="0"/>
    <n v="0"/>
    <x v="0"/>
    <x v="54"/>
    <n v="64.95"/>
    <x v="22"/>
    <s v="Jaipur       "/>
    <s v=" Rajasthan     "/>
  </r>
  <r>
    <x v="654"/>
    <n v="12"/>
    <s v="0"/>
    <x v="15"/>
    <n v="2"/>
    <x v="15"/>
    <n v="8999"/>
    <x v="20"/>
    <x v="0"/>
    <n v="0"/>
    <x v="0"/>
    <x v="25"/>
    <n v="899.90000000000009"/>
    <x v="14"/>
    <s v="Pune         "/>
    <s v=" Maharashtra   "/>
  </r>
  <r>
    <x v="721"/>
    <n v="48"/>
    <s v="PR005"/>
    <x v="24"/>
    <n v="1"/>
    <x v="24"/>
    <n v="1299"/>
    <x v="45"/>
    <x v="4"/>
    <n v="70"/>
    <x v="124"/>
    <x v="200"/>
    <n v="19.485000000000003"/>
    <x v="11"/>
    <s v="Bhopal       "/>
    <s v=" Madhya Pradesh"/>
  </r>
  <r>
    <x v="135"/>
    <n v="24"/>
    <s v="0"/>
    <x v="14"/>
    <n v="1"/>
    <x v="14"/>
    <n v="5999"/>
    <x v="16"/>
    <x v="0"/>
    <n v="0"/>
    <x v="0"/>
    <x v="21"/>
    <n v="299.95"/>
    <x v="24"/>
    <s v="Patna        "/>
    <s v=" Bihar         "/>
  </r>
  <r>
    <x v="722"/>
    <n v="25"/>
    <s v="0"/>
    <x v="16"/>
    <n v="2"/>
    <x v="16"/>
    <n v="4999"/>
    <x v="21"/>
    <x v="0"/>
    <n v="0"/>
    <x v="0"/>
    <x v="105"/>
    <n v="499.90000000000003"/>
    <x v="23"/>
    <s v="Kanpur       "/>
    <s v=" Uttar Pradesh "/>
  </r>
  <r>
    <x v="87"/>
    <n v="7"/>
    <s v="PR001"/>
    <x v="29"/>
    <n v="3"/>
    <x v="29"/>
    <n v="89999"/>
    <x v="71"/>
    <x v="1"/>
    <n v="20"/>
    <x v="125"/>
    <x v="201"/>
    <n v="10799.880000000001"/>
    <x v="35"/>
    <s v="Kanpur       "/>
    <s v=" Uttar Pradesh "/>
  </r>
  <r>
    <x v="12"/>
    <n v="36"/>
    <s v="PR001"/>
    <x v="11"/>
    <n v="1"/>
    <x v="11"/>
    <n v="99"/>
    <x v="13"/>
    <x v="1"/>
    <n v="20"/>
    <x v="79"/>
    <x v="155"/>
    <n v="3.9600000000000004"/>
    <x v="43"/>
    <s v="Visakhapatnam"/>
    <s v=" Andhra Pradesh"/>
  </r>
  <r>
    <x v="429"/>
    <n v="38"/>
    <s v="0"/>
    <x v="0"/>
    <n v="2"/>
    <x v="0"/>
    <n v="64999"/>
    <x v="0"/>
    <x v="0"/>
    <n v="0"/>
    <x v="0"/>
    <x v="0"/>
    <n v="6499.9000000000005"/>
    <x v="41"/>
    <s v="Lucknow      "/>
    <s v=" Uttar Pradesh "/>
  </r>
  <r>
    <x v="400"/>
    <n v="43"/>
    <s v="0"/>
    <x v="5"/>
    <n v="1"/>
    <x v="5"/>
    <n v="2199"/>
    <x v="12"/>
    <x v="0"/>
    <n v="0"/>
    <x v="0"/>
    <x v="20"/>
    <n v="109.95"/>
    <x v="28"/>
    <s v="Pune         "/>
    <s v=" Maharashtra   "/>
  </r>
  <r>
    <x v="723"/>
    <n v="1"/>
    <s v="0"/>
    <x v="16"/>
    <n v="2"/>
    <x v="16"/>
    <n v="4999"/>
    <x v="21"/>
    <x v="0"/>
    <n v="0"/>
    <x v="0"/>
    <x v="105"/>
    <n v="499.90000000000003"/>
    <x v="1"/>
    <s v="Nagpur       "/>
    <s v=" Maharashtra   "/>
  </r>
  <r>
    <x v="608"/>
    <n v="1"/>
    <s v="0"/>
    <x v="21"/>
    <n v="1"/>
    <x v="21"/>
    <n v="349"/>
    <x v="46"/>
    <x v="0"/>
    <n v="0"/>
    <x v="0"/>
    <x v="55"/>
    <n v="17.45"/>
    <x v="1"/>
    <s v="Nagpur       "/>
    <s v=" Maharashtra   "/>
  </r>
  <r>
    <x v="724"/>
    <n v="38"/>
    <s v="0"/>
    <x v="28"/>
    <n v="3"/>
    <x v="28"/>
    <n v="8499"/>
    <x v="60"/>
    <x v="0"/>
    <n v="0"/>
    <x v="0"/>
    <x v="82"/>
    <n v="1274.8500000000001"/>
    <x v="41"/>
    <s v="Lucknow      "/>
    <s v=" Uttar Pradesh "/>
  </r>
  <r>
    <x v="100"/>
    <n v="44"/>
    <s v="PR001"/>
    <x v="1"/>
    <n v="2"/>
    <x v="1"/>
    <n v="2299"/>
    <x v="39"/>
    <x v="1"/>
    <n v="20"/>
    <x v="29"/>
    <x v="69"/>
    <n v="183.92000000000002"/>
    <x v="15"/>
    <s v="Mumbai       "/>
    <s v=" Maharashtra   "/>
  </r>
  <r>
    <x v="49"/>
    <n v="5"/>
    <s v="PR004"/>
    <x v="1"/>
    <n v="3"/>
    <x v="1"/>
    <n v="2299"/>
    <x v="41"/>
    <x v="2"/>
    <n v="50"/>
    <x v="44"/>
    <x v="104"/>
    <n v="172.42500000000001"/>
    <x v="45"/>
    <s v="Indore       "/>
    <s v=" Madhya Pradesh"/>
  </r>
  <r>
    <x v="577"/>
    <n v="26"/>
    <s v="0"/>
    <x v="6"/>
    <n v="2"/>
    <x v="6"/>
    <n v="69999"/>
    <x v="76"/>
    <x v="0"/>
    <n v="0"/>
    <x v="0"/>
    <x v="114"/>
    <n v="6999.9000000000005"/>
    <x v="40"/>
    <s v="Kolkata      "/>
    <s v=" West Bengal   "/>
  </r>
  <r>
    <x v="337"/>
    <n v="48"/>
    <s v="0"/>
    <x v="1"/>
    <n v="2"/>
    <x v="1"/>
    <n v="2299"/>
    <x v="39"/>
    <x v="0"/>
    <n v="0"/>
    <x v="0"/>
    <x v="45"/>
    <n v="229.9"/>
    <x v="11"/>
    <s v="Bhopal       "/>
    <s v=" Madhya Pradesh"/>
  </r>
  <r>
    <x v="456"/>
    <n v="45"/>
    <s v="0"/>
    <x v="11"/>
    <n v="1"/>
    <x v="11"/>
    <n v="99"/>
    <x v="13"/>
    <x v="0"/>
    <n v="0"/>
    <x v="0"/>
    <x v="15"/>
    <n v="4.95"/>
    <x v="37"/>
    <s v="Jaipur       "/>
    <s v=" Rajasthan     "/>
  </r>
  <r>
    <x v="359"/>
    <n v="44"/>
    <s v="0"/>
    <x v="8"/>
    <n v="1"/>
    <x v="8"/>
    <n v="699"/>
    <x v="54"/>
    <x v="0"/>
    <n v="0"/>
    <x v="0"/>
    <x v="67"/>
    <n v="34.950000000000003"/>
    <x v="15"/>
    <s v="Mumbai       "/>
    <s v=" Maharashtra   "/>
  </r>
  <r>
    <x v="169"/>
    <n v="16"/>
    <s v="0"/>
    <x v="23"/>
    <n v="2"/>
    <x v="23"/>
    <n v="5499"/>
    <x v="23"/>
    <x v="0"/>
    <n v="0"/>
    <x v="0"/>
    <x v="29"/>
    <n v="549.9"/>
    <x v="33"/>
    <s v="Jaipur       "/>
    <s v=" Rajasthan     "/>
  </r>
  <r>
    <x v="725"/>
    <n v="24"/>
    <s v="0"/>
    <x v="26"/>
    <n v="3"/>
    <x v="26"/>
    <n v="2799"/>
    <x v="49"/>
    <x v="0"/>
    <n v="0"/>
    <x v="0"/>
    <x v="162"/>
    <n v="419.85"/>
    <x v="24"/>
    <s v="Patna        "/>
    <s v=" Bihar         "/>
  </r>
  <r>
    <x v="726"/>
    <n v="23"/>
    <s v="0"/>
    <x v="17"/>
    <n v="3"/>
    <x v="17"/>
    <n v="5499"/>
    <x v="40"/>
    <x v="0"/>
    <n v="0"/>
    <x v="0"/>
    <x v="46"/>
    <n v="824.85"/>
    <x v="9"/>
    <s v="Hyderabad    "/>
    <s v=" Telangana     "/>
  </r>
  <r>
    <x v="727"/>
    <n v="2"/>
    <s v="PR001"/>
    <x v="26"/>
    <n v="2"/>
    <x v="26"/>
    <n v="2799"/>
    <x v="58"/>
    <x v="1"/>
    <n v="20"/>
    <x v="34"/>
    <x v="77"/>
    <n v="223.92"/>
    <x v="3"/>
    <s v="Bhopal       "/>
    <s v=" Madhya Pradesh"/>
  </r>
  <r>
    <x v="198"/>
    <n v="6"/>
    <s v="0"/>
    <x v="4"/>
    <n v="3"/>
    <x v="4"/>
    <n v="1499"/>
    <x v="4"/>
    <x v="0"/>
    <n v="0"/>
    <x v="0"/>
    <x v="4"/>
    <n v="224.85000000000002"/>
    <x v="8"/>
    <s v="Bhopal       "/>
    <s v=" Madhya Pradesh"/>
  </r>
  <r>
    <x v="632"/>
    <n v="8"/>
    <s v="0"/>
    <x v="8"/>
    <n v="2"/>
    <x v="8"/>
    <n v="699"/>
    <x v="79"/>
    <x v="0"/>
    <n v="0"/>
    <x v="0"/>
    <x v="119"/>
    <n v="69.900000000000006"/>
    <x v="10"/>
    <s v="Mumbai       "/>
    <s v=" Maharashtra   "/>
  </r>
  <r>
    <x v="728"/>
    <n v="49"/>
    <s v="0"/>
    <x v="20"/>
    <n v="2"/>
    <x v="20"/>
    <n v="1999"/>
    <x v="55"/>
    <x v="0"/>
    <n v="0"/>
    <x v="0"/>
    <x v="182"/>
    <n v="199.9"/>
    <x v="31"/>
    <s v="Lucknow      "/>
    <s v=" Uttar Pradesh "/>
  </r>
  <r>
    <x v="247"/>
    <n v="30"/>
    <s v="0"/>
    <x v="4"/>
    <n v="3"/>
    <x v="4"/>
    <n v="1499"/>
    <x v="4"/>
    <x v="0"/>
    <n v="0"/>
    <x v="0"/>
    <x v="4"/>
    <n v="224.85000000000002"/>
    <x v="44"/>
    <s v="Patna        "/>
    <s v=" Bihar         "/>
  </r>
  <r>
    <x v="729"/>
    <n v="33"/>
    <s v="0"/>
    <x v="25"/>
    <n v="3"/>
    <x v="25"/>
    <n v="399"/>
    <x v="63"/>
    <x v="0"/>
    <n v="0"/>
    <x v="0"/>
    <x v="87"/>
    <n v="59.85"/>
    <x v="30"/>
    <s v="Kanpur       "/>
    <s v=" Uttar Pradesh "/>
  </r>
  <r>
    <x v="730"/>
    <n v="47"/>
    <s v="0"/>
    <x v="27"/>
    <n v="3"/>
    <x v="27"/>
    <n v="7499"/>
    <x v="75"/>
    <x v="0"/>
    <n v="0"/>
    <x v="0"/>
    <x v="112"/>
    <n v="1124.8500000000001"/>
    <x v="39"/>
    <s v="Delhi        "/>
    <s v=" Delhi         "/>
  </r>
  <r>
    <x v="707"/>
    <n v="1"/>
    <s v="0"/>
    <x v="28"/>
    <n v="2"/>
    <x v="28"/>
    <n v="8499"/>
    <x v="62"/>
    <x v="0"/>
    <n v="0"/>
    <x v="0"/>
    <x v="86"/>
    <n v="849.90000000000009"/>
    <x v="1"/>
    <s v="Nagpur       "/>
    <s v=" Maharashtra   "/>
  </r>
  <r>
    <x v="731"/>
    <n v="38"/>
    <s v="0"/>
    <x v="29"/>
    <n v="2"/>
    <x v="29"/>
    <n v="89999"/>
    <x v="82"/>
    <x v="0"/>
    <n v="0"/>
    <x v="0"/>
    <x v="141"/>
    <n v="8999.9"/>
    <x v="41"/>
    <s v="Lucknow      "/>
    <s v=" Uttar Pradesh "/>
  </r>
  <r>
    <x v="657"/>
    <n v="36"/>
    <s v="PR001"/>
    <x v="8"/>
    <n v="3"/>
    <x v="8"/>
    <n v="699"/>
    <x v="8"/>
    <x v="1"/>
    <n v="20"/>
    <x v="2"/>
    <x v="8"/>
    <n v="83.88"/>
    <x v="43"/>
    <s v="Visakhapatnam"/>
    <s v=" Andhra Pradesh"/>
  </r>
  <r>
    <x v="686"/>
    <n v="21"/>
    <s v="0"/>
    <x v="13"/>
    <n v="3"/>
    <x v="13"/>
    <n v="12999"/>
    <x v="15"/>
    <x v="0"/>
    <n v="0"/>
    <x v="0"/>
    <x v="19"/>
    <n v="1949.8500000000001"/>
    <x v="16"/>
    <s v="Indore       "/>
    <s v=" Madhya Pradesh"/>
  </r>
  <r>
    <x v="732"/>
    <n v="1"/>
    <s v="0"/>
    <x v="0"/>
    <n v="3"/>
    <x v="0"/>
    <n v="64999"/>
    <x v="70"/>
    <x v="0"/>
    <n v="0"/>
    <x v="0"/>
    <x v="108"/>
    <n v="9749.85"/>
    <x v="1"/>
    <s v="Nagpur       "/>
    <s v=" Maharashtra   "/>
  </r>
  <r>
    <x v="733"/>
    <n v="8"/>
    <s v="0"/>
    <x v="22"/>
    <n v="1"/>
    <x v="22"/>
    <n v="6999"/>
    <x v="38"/>
    <x v="0"/>
    <n v="0"/>
    <x v="0"/>
    <x v="44"/>
    <n v="349.95000000000005"/>
    <x v="10"/>
    <s v="Mumbai       "/>
    <s v=" Maharashtra   "/>
  </r>
  <r>
    <x v="734"/>
    <n v="38"/>
    <s v="0"/>
    <x v="28"/>
    <n v="2"/>
    <x v="28"/>
    <n v="8499"/>
    <x v="62"/>
    <x v="0"/>
    <n v="0"/>
    <x v="0"/>
    <x v="86"/>
    <n v="849.90000000000009"/>
    <x v="41"/>
    <s v="Lucknow      "/>
    <s v=" Uttar Pradesh "/>
  </r>
  <r>
    <x v="185"/>
    <n v="2"/>
    <s v="0"/>
    <x v="27"/>
    <n v="1"/>
    <x v="27"/>
    <n v="7499"/>
    <x v="72"/>
    <x v="0"/>
    <n v="0"/>
    <x v="0"/>
    <x v="101"/>
    <n v="374.95000000000005"/>
    <x v="3"/>
    <s v="Bhopal       "/>
    <s v=" Madhya Pradesh"/>
  </r>
  <r>
    <x v="735"/>
    <n v="35"/>
    <s v="0"/>
    <x v="28"/>
    <n v="2"/>
    <x v="28"/>
    <n v="8499"/>
    <x v="62"/>
    <x v="0"/>
    <n v="0"/>
    <x v="0"/>
    <x v="86"/>
    <n v="849.90000000000009"/>
    <x v="32"/>
    <s v="Kanpur       "/>
    <s v=" Uttar Pradesh "/>
  </r>
  <r>
    <x v="453"/>
    <n v="4"/>
    <s v="0"/>
    <x v="15"/>
    <n v="3"/>
    <x v="15"/>
    <n v="8999"/>
    <x v="65"/>
    <x v="0"/>
    <n v="0"/>
    <x v="0"/>
    <x v="89"/>
    <n v="1349.8500000000001"/>
    <x v="34"/>
    <s v="Bhopal       "/>
    <s v=" Madhya Pradesh"/>
  </r>
  <r>
    <x v="736"/>
    <n v="5"/>
    <s v="0"/>
    <x v="29"/>
    <n v="1"/>
    <x v="29"/>
    <n v="89999"/>
    <x v="81"/>
    <x v="0"/>
    <n v="0"/>
    <x v="0"/>
    <x v="134"/>
    <n v="4499.95"/>
    <x v="45"/>
    <s v="Indore       "/>
    <s v=" Madhya Pradesh"/>
  </r>
  <r>
    <x v="704"/>
    <n v="29"/>
    <s v="0"/>
    <x v="4"/>
    <n v="2"/>
    <x v="4"/>
    <n v="1499"/>
    <x v="47"/>
    <x v="0"/>
    <n v="0"/>
    <x v="0"/>
    <x v="56"/>
    <n v="149.9"/>
    <x v="27"/>
    <s v="Mumbai       "/>
    <s v=" Maharashtra   "/>
  </r>
  <r>
    <x v="737"/>
    <n v="11"/>
    <s v="0"/>
    <x v="0"/>
    <n v="2"/>
    <x v="0"/>
    <n v="64999"/>
    <x v="0"/>
    <x v="0"/>
    <n v="0"/>
    <x v="0"/>
    <x v="0"/>
    <n v="6499.9000000000005"/>
    <x v="13"/>
    <s v="Mumbai       "/>
    <s v=" Maharashtra   "/>
  </r>
  <r>
    <x v="738"/>
    <n v="16"/>
    <s v="0"/>
    <x v="21"/>
    <n v="2"/>
    <x v="21"/>
    <n v="349"/>
    <x v="32"/>
    <x v="0"/>
    <n v="0"/>
    <x v="0"/>
    <x v="37"/>
    <n v="34.9"/>
    <x v="33"/>
    <s v="Jaipur       "/>
    <s v=" Rajasthan     "/>
  </r>
  <r>
    <x v="739"/>
    <n v="24"/>
    <s v="PR001"/>
    <x v="13"/>
    <n v="3"/>
    <x v="13"/>
    <n v="12999"/>
    <x v="15"/>
    <x v="1"/>
    <n v="20"/>
    <x v="113"/>
    <x v="192"/>
    <n v="1559.88"/>
    <x v="24"/>
    <s v="Patna        "/>
    <s v=" Bihar         "/>
  </r>
  <r>
    <x v="740"/>
    <n v="42"/>
    <s v="PR001"/>
    <x v="25"/>
    <n v="1"/>
    <x v="25"/>
    <n v="399"/>
    <x v="48"/>
    <x v="1"/>
    <n v="20"/>
    <x v="104"/>
    <x v="183"/>
    <n v="15.96"/>
    <x v="18"/>
    <s v="Lucknow      "/>
    <s v=" Uttar Pradesh "/>
  </r>
  <r>
    <x v="741"/>
    <n v="30"/>
    <s v="0"/>
    <x v="26"/>
    <n v="3"/>
    <x v="26"/>
    <n v="2799"/>
    <x v="49"/>
    <x v="0"/>
    <n v="0"/>
    <x v="0"/>
    <x v="162"/>
    <n v="419.85"/>
    <x v="44"/>
    <s v="Patna        "/>
    <s v=" Bihar         "/>
  </r>
  <r>
    <x v="667"/>
    <n v="10"/>
    <s v="0"/>
    <x v="26"/>
    <n v="2"/>
    <x v="26"/>
    <n v="2799"/>
    <x v="58"/>
    <x v="0"/>
    <n v="0"/>
    <x v="0"/>
    <x v="109"/>
    <n v="279.90000000000003"/>
    <x v="0"/>
    <s v="Pune         "/>
    <s v=" Maharashtra   "/>
  </r>
  <r>
    <x v="456"/>
    <n v="15"/>
    <s v="0"/>
    <x v="11"/>
    <n v="3"/>
    <x v="11"/>
    <n v="99"/>
    <x v="68"/>
    <x v="0"/>
    <n v="0"/>
    <x v="0"/>
    <x v="92"/>
    <n v="14.850000000000001"/>
    <x v="42"/>
    <s v="Chennai      "/>
    <s v=" Tamil Nadu    "/>
  </r>
  <r>
    <x v="742"/>
    <n v="20"/>
    <s v="PR001"/>
    <x v="21"/>
    <n v="2"/>
    <x v="21"/>
    <n v="349"/>
    <x v="32"/>
    <x v="1"/>
    <n v="20"/>
    <x v="50"/>
    <x v="115"/>
    <n v="27.92"/>
    <x v="21"/>
    <s v="Chennai      "/>
    <s v=" Tamil Nadu    "/>
  </r>
  <r>
    <x v="743"/>
    <n v="13"/>
    <s v="PR001"/>
    <x v="11"/>
    <n v="3"/>
    <x v="11"/>
    <n v="99"/>
    <x v="68"/>
    <x v="1"/>
    <n v="20"/>
    <x v="56"/>
    <x v="124"/>
    <n v="11.88"/>
    <x v="38"/>
    <s v="Bhopal       "/>
    <s v=" Madhya Pradesh"/>
  </r>
  <r>
    <x v="744"/>
    <n v="12"/>
    <s v="0"/>
    <x v="7"/>
    <n v="1"/>
    <x v="7"/>
    <n v="92499"/>
    <x v="64"/>
    <x v="0"/>
    <n v="0"/>
    <x v="0"/>
    <x v="88"/>
    <n v="4624.95"/>
    <x v="14"/>
    <s v="Pune         "/>
    <s v=" Maharashtra   "/>
  </r>
  <r>
    <x v="21"/>
    <n v="47"/>
    <s v="0"/>
    <x v="18"/>
    <n v="2"/>
    <x v="18"/>
    <n v="15999"/>
    <x v="66"/>
    <x v="0"/>
    <n v="0"/>
    <x v="0"/>
    <x v="90"/>
    <n v="1599.9"/>
    <x v="39"/>
    <s v="Delhi        "/>
    <s v=" Delhi         "/>
  </r>
  <r>
    <x v="519"/>
    <n v="6"/>
    <s v="0"/>
    <x v="24"/>
    <n v="2"/>
    <x v="24"/>
    <n v="1299"/>
    <x v="73"/>
    <x v="0"/>
    <n v="0"/>
    <x v="0"/>
    <x v="102"/>
    <n v="129.9"/>
    <x v="8"/>
    <s v="Bhopal       "/>
    <s v=" Madhya Pradesh"/>
  </r>
  <r>
    <x v="745"/>
    <n v="40"/>
    <s v="0"/>
    <x v="19"/>
    <n v="2"/>
    <x v="19"/>
    <n v="2999"/>
    <x v="69"/>
    <x v="0"/>
    <n v="0"/>
    <x v="0"/>
    <x v="93"/>
    <n v="299.90000000000003"/>
    <x v="22"/>
    <s v="Jaipur       "/>
    <s v=" Rajasthan     "/>
  </r>
  <r>
    <x v="746"/>
    <n v="45"/>
    <s v="0"/>
    <x v="1"/>
    <n v="1"/>
    <x v="1"/>
    <n v="2299"/>
    <x v="1"/>
    <x v="0"/>
    <n v="0"/>
    <x v="0"/>
    <x v="1"/>
    <n v="114.95"/>
    <x v="37"/>
    <s v="Jaipur       "/>
    <s v=" Rajasthan     "/>
  </r>
  <r>
    <x v="747"/>
    <n v="50"/>
    <s v="0"/>
    <x v="17"/>
    <n v="2"/>
    <x v="17"/>
    <n v="5499"/>
    <x v="23"/>
    <x v="0"/>
    <n v="0"/>
    <x v="0"/>
    <x v="29"/>
    <n v="549.9"/>
    <x v="47"/>
    <s v="Lucknow      "/>
    <s v=" Uttar Pradesh "/>
  </r>
  <r>
    <x v="748"/>
    <n v="9"/>
    <s v="0"/>
    <x v="4"/>
    <n v="1"/>
    <x v="4"/>
    <n v="1499"/>
    <x v="36"/>
    <x v="0"/>
    <n v="0"/>
    <x v="0"/>
    <x v="98"/>
    <n v="74.95"/>
    <x v="12"/>
    <s v="Kanpur       "/>
    <s v=" Uttar Pradesh "/>
  </r>
  <r>
    <x v="32"/>
    <n v="44"/>
    <s v="0"/>
    <x v="8"/>
    <n v="1"/>
    <x v="8"/>
    <n v="699"/>
    <x v="54"/>
    <x v="0"/>
    <n v="0"/>
    <x v="0"/>
    <x v="67"/>
    <n v="34.950000000000003"/>
    <x v="15"/>
    <s v="Mumbai       "/>
    <s v=" Maharashtra   "/>
  </r>
  <r>
    <x v="251"/>
    <n v="39"/>
    <s v="0"/>
    <x v="23"/>
    <n v="2"/>
    <x v="23"/>
    <n v="5499"/>
    <x v="23"/>
    <x v="0"/>
    <n v="0"/>
    <x v="0"/>
    <x v="29"/>
    <n v="549.9"/>
    <x v="48"/>
    <s v="Bhopal       "/>
    <s v=" Madhya Pradesh"/>
  </r>
  <r>
    <x v="749"/>
    <n v="31"/>
    <s v="PR001"/>
    <x v="5"/>
    <n v="3"/>
    <x v="5"/>
    <n v="2199"/>
    <x v="5"/>
    <x v="1"/>
    <n v="20"/>
    <x v="46"/>
    <x v="107"/>
    <n v="263.88000000000005"/>
    <x v="20"/>
    <s v="Kanpur       "/>
    <s v=" Uttar Pradesh "/>
  </r>
  <r>
    <x v="106"/>
    <n v="15"/>
    <s v="0"/>
    <x v="1"/>
    <n v="2"/>
    <x v="1"/>
    <n v="2299"/>
    <x v="39"/>
    <x v="0"/>
    <n v="0"/>
    <x v="0"/>
    <x v="45"/>
    <n v="229.9"/>
    <x v="42"/>
    <s v="Chennai      "/>
    <s v=" Tamil Nadu    "/>
  </r>
  <r>
    <x v="191"/>
    <n v="11"/>
    <s v="0"/>
    <x v="25"/>
    <n v="1"/>
    <x v="25"/>
    <n v="399"/>
    <x v="48"/>
    <x v="0"/>
    <n v="0"/>
    <x v="0"/>
    <x v="66"/>
    <n v="19.950000000000003"/>
    <x v="13"/>
    <s v="Mumbai       "/>
    <s v=" Maharashtra   "/>
  </r>
  <r>
    <x v="139"/>
    <n v="12"/>
    <s v="0"/>
    <x v="1"/>
    <n v="3"/>
    <x v="1"/>
    <n v="2299"/>
    <x v="41"/>
    <x v="0"/>
    <n v="0"/>
    <x v="0"/>
    <x v="59"/>
    <n v="344.85"/>
    <x v="14"/>
    <s v="Pune         "/>
    <s v=" Maharashtra   "/>
  </r>
  <r>
    <x v="402"/>
    <n v="7"/>
    <s v="0"/>
    <x v="21"/>
    <n v="1"/>
    <x v="21"/>
    <n v="349"/>
    <x v="46"/>
    <x v="0"/>
    <n v="0"/>
    <x v="0"/>
    <x v="55"/>
    <n v="17.45"/>
    <x v="35"/>
    <s v="Kanpur       "/>
    <s v=" Uttar Pradesh "/>
  </r>
  <r>
    <x v="263"/>
    <n v="32"/>
    <s v="0"/>
    <x v="10"/>
    <n v="3"/>
    <x v="10"/>
    <n v="1499"/>
    <x v="4"/>
    <x v="0"/>
    <n v="0"/>
    <x v="0"/>
    <x v="4"/>
    <n v="224.85000000000002"/>
    <x v="29"/>
    <s v="Kolkata      "/>
    <s v=" West Bengal   "/>
  </r>
  <r>
    <x v="750"/>
    <n v="12"/>
    <s v="0"/>
    <x v="13"/>
    <n v="2"/>
    <x v="13"/>
    <n v="12999"/>
    <x v="30"/>
    <x v="0"/>
    <n v="0"/>
    <x v="0"/>
    <x v="35"/>
    <n v="1299.9000000000001"/>
    <x v="14"/>
    <s v="Pune         "/>
    <s v=" Maharashtra   "/>
  </r>
  <r>
    <x v="71"/>
    <n v="27"/>
    <s v="PR001"/>
    <x v="9"/>
    <n v="2"/>
    <x v="9"/>
    <n v="10499"/>
    <x v="57"/>
    <x v="1"/>
    <n v="20"/>
    <x v="107"/>
    <x v="186"/>
    <n v="839.92000000000007"/>
    <x v="26"/>
    <s v="Mumbai       "/>
    <s v=" Maharashtra   "/>
  </r>
  <r>
    <x v="751"/>
    <n v="19"/>
    <s v="0"/>
    <x v="28"/>
    <n v="1"/>
    <x v="28"/>
    <n v="8499"/>
    <x v="83"/>
    <x v="0"/>
    <n v="0"/>
    <x v="0"/>
    <x v="150"/>
    <n v="424.95000000000005"/>
    <x v="36"/>
    <s v="Indore       "/>
    <s v=" Madhya Pradesh"/>
  </r>
  <r>
    <x v="564"/>
    <n v="7"/>
    <s v="0"/>
    <x v="9"/>
    <n v="3"/>
    <x v="9"/>
    <n v="10499"/>
    <x v="19"/>
    <x v="0"/>
    <n v="0"/>
    <x v="0"/>
    <x v="24"/>
    <n v="1574.8500000000001"/>
    <x v="35"/>
    <s v="Kanpur       "/>
    <s v=" Uttar Pradesh "/>
  </r>
  <r>
    <x v="535"/>
    <n v="3"/>
    <s v="0"/>
    <x v="18"/>
    <n v="3"/>
    <x v="18"/>
    <n v="15999"/>
    <x v="26"/>
    <x v="0"/>
    <n v="0"/>
    <x v="0"/>
    <x v="31"/>
    <n v="2399.85"/>
    <x v="5"/>
    <s v="Ahmedabad    "/>
    <s v=" Gujarat       "/>
  </r>
  <r>
    <x v="752"/>
    <n v="25"/>
    <s v="0"/>
    <x v="17"/>
    <n v="3"/>
    <x v="17"/>
    <n v="5499"/>
    <x v="40"/>
    <x v="0"/>
    <n v="0"/>
    <x v="0"/>
    <x v="46"/>
    <n v="824.85"/>
    <x v="23"/>
    <s v="Kanpur       "/>
    <s v=" Uttar Pradesh "/>
  </r>
  <r>
    <x v="753"/>
    <n v="27"/>
    <s v="0"/>
    <x v="12"/>
    <n v="1"/>
    <x v="12"/>
    <n v="3499"/>
    <x v="42"/>
    <x v="0"/>
    <n v="0"/>
    <x v="0"/>
    <x v="50"/>
    <n v="174.95000000000002"/>
    <x v="26"/>
    <s v="Mumbai       "/>
    <s v=" Maharashtra   "/>
  </r>
  <r>
    <x v="721"/>
    <n v="28"/>
    <s v="PR005"/>
    <x v="5"/>
    <n v="3"/>
    <x v="5"/>
    <n v="2199"/>
    <x v="5"/>
    <x v="4"/>
    <n v="70"/>
    <x v="126"/>
    <x v="202"/>
    <n v="98.955000000000027"/>
    <x v="6"/>
    <s v="Indore       "/>
    <s v=" Madhya Pradesh"/>
  </r>
  <r>
    <x v="681"/>
    <n v="43"/>
    <s v="PR001"/>
    <x v="2"/>
    <n v="2"/>
    <x v="2"/>
    <n v="79999"/>
    <x v="61"/>
    <x v="1"/>
    <n v="20"/>
    <x v="81"/>
    <x v="157"/>
    <n v="6399.92"/>
    <x v="28"/>
    <s v="Pune         "/>
    <s v=" Maharashtra   "/>
  </r>
  <r>
    <x v="721"/>
    <n v="8"/>
    <s v="PR005"/>
    <x v="29"/>
    <n v="2"/>
    <x v="29"/>
    <n v="89999"/>
    <x v="82"/>
    <x v="4"/>
    <n v="70"/>
    <x v="127"/>
    <x v="203"/>
    <n v="2699.9700000000007"/>
    <x v="10"/>
    <s v="Mumbai       "/>
    <s v=" Maharashtra   "/>
  </r>
  <r>
    <x v="754"/>
    <n v="5"/>
    <s v="0"/>
    <x v="4"/>
    <n v="2"/>
    <x v="4"/>
    <n v="1499"/>
    <x v="47"/>
    <x v="0"/>
    <n v="0"/>
    <x v="0"/>
    <x v="56"/>
    <n v="149.9"/>
    <x v="45"/>
    <s v="Indore       "/>
    <s v=" Madhya Pradesh"/>
  </r>
  <r>
    <x v="201"/>
    <n v="2"/>
    <s v="0"/>
    <x v="24"/>
    <n v="3"/>
    <x v="24"/>
    <n v="1299"/>
    <x v="43"/>
    <x v="0"/>
    <n v="0"/>
    <x v="0"/>
    <x v="51"/>
    <n v="194.85000000000002"/>
    <x v="3"/>
    <s v="Bhopal       "/>
    <s v=" Madhya Pradesh"/>
  </r>
  <r>
    <x v="664"/>
    <n v="27"/>
    <s v="PR001"/>
    <x v="24"/>
    <n v="1"/>
    <x v="24"/>
    <n v="1299"/>
    <x v="45"/>
    <x v="1"/>
    <n v="20"/>
    <x v="74"/>
    <x v="147"/>
    <n v="51.960000000000008"/>
    <x v="26"/>
    <s v="Mumbai       "/>
    <s v=" Maharashtra   "/>
  </r>
  <r>
    <x v="755"/>
    <n v="35"/>
    <s v="PR001"/>
    <x v="6"/>
    <n v="2"/>
    <x v="6"/>
    <n v="69999"/>
    <x v="76"/>
    <x v="1"/>
    <n v="20"/>
    <x v="109"/>
    <x v="188"/>
    <n v="5599.92"/>
    <x v="32"/>
    <s v="Kanpur       "/>
    <s v=" Uttar Pradesh "/>
  </r>
  <r>
    <x v="730"/>
    <n v="35"/>
    <s v="0"/>
    <x v="15"/>
    <n v="1"/>
    <x v="15"/>
    <n v="8999"/>
    <x v="22"/>
    <x v="0"/>
    <n v="0"/>
    <x v="0"/>
    <x v="28"/>
    <n v="449.95000000000005"/>
    <x v="32"/>
    <s v="Kanpur       "/>
    <s v=" Uttar Pradesh "/>
  </r>
  <r>
    <x v="721"/>
    <n v="20"/>
    <s v="PR005"/>
    <x v="27"/>
    <n v="2"/>
    <x v="27"/>
    <n v="7499"/>
    <x v="51"/>
    <x v="4"/>
    <n v="70"/>
    <x v="128"/>
    <x v="204"/>
    <n v="224.97000000000008"/>
    <x v="21"/>
    <s v="Chennai      "/>
    <s v=" Tamil Nadu    "/>
  </r>
  <r>
    <x v="721"/>
    <n v="37"/>
    <s v="PR005"/>
    <x v="15"/>
    <n v="1"/>
    <x v="15"/>
    <n v="8999"/>
    <x v="22"/>
    <x v="4"/>
    <n v="70"/>
    <x v="129"/>
    <x v="205"/>
    <n v="134.98500000000004"/>
    <x v="46"/>
    <s v="Ahmedabad    "/>
    <s v=" Gujarat       "/>
  </r>
  <r>
    <x v="61"/>
    <n v="46"/>
    <s v="0"/>
    <x v="3"/>
    <n v="1"/>
    <x v="3"/>
    <n v="24999"/>
    <x v="3"/>
    <x v="0"/>
    <n v="0"/>
    <x v="0"/>
    <x v="3"/>
    <n v="1249.95"/>
    <x v="19"/>
    <s v="Indore       "/>
    <s v=" Madhya Pradesh"/>
  </r>
  <r>
    <x v="93"/>
    <n v="43"/>
    <s v="0"/>
    <x v="7"/>
    <n v="1"/>
    <x v="7"/>
    <n v="92499"/>
    <x v="64"/>
    <x v="0"/>
    <n v="0"/>
    <x v="0"/>
    <x v="88"/>
    <n v="4624.95"/>
    <x v="28"/>
    <s v="Pune         "/>
    <s v=" Maharashtra   "/>
  </r>
  <r>
    <x v="756"/>
    <n v="7"/>
    <s v="0"/>
    <x v="27"/>
    <n v="2"/>
    <x v="27"/>
    <n v="7499"/>
    <x v="51"/>
    <x v="0"/>
    <n v="0"/>
    <x v="0"/>
    <x v="62"/>
    <n v="749.90000000000009"/>
    <x v="35"/>
    <s v="Kanpur       "/>
    <s v=" Uttar Pradesh "/>
  </r>
  <r>
    <x v="743"/>
    <n v="7"/>
    <s v="PR001"/>
    <x v="5"/>
    <n v="3"/>
    <x v="5"/>
    <n v="2199"/>
    <x v="5"/>
    <x v="1"/>
    <n v="20"/>
    <x v="46"/>
    <x v="107"/>
    <n v="263.88000000000005"/>
    <x v="35"/>
    <s v="Kanpur       "/>
    <s v=" Uttar Pradesh "/>
  </r>
  <r>
    <x v="757"/>
    <n v="39"/>
    <s v="0"/>
    <x v="20"/>
    <n v="2"/>
    <x v="20"/>
    <n v="1999"/>
    <x v="55"/>
    <x v="0"/>
    <n v="0"/>
    <x v="0"/>
    <x v="182"/>
    <n v="199.9"/>
    <x v="48"/>
    <s v="Bhopal       "/>
    <s v=" Madhya Pradesh"/>
  </r>
  <r>
    <x v="338"/>
    <n v="37"/>
    <s v="PR001"/>
    <x v="20"/>
    <n v="2"/>
    <x v="20"/>
    <n v="1999"/>
    <x v="55"/>
    <x v="1"/>
    <n v="20"/>
    <x v="60"/>
    <x v="128"/>
    <n v="159.92000000000002"/>
    <x v="46"/>
    <s v="Ahmedabad    "/>
    <s v=" Gujarat       "/>
  </r>
  <r>
    <x v="670"/>
    <n v="16"/>
    <s v="0"/>
    <x v="18"/>
    <n v="1"/>
    <x v="18"/>
    <n v="15999"/>
    <x v="28"/>
    <x v="0"/>
    <n v="0"/>
    <x v="0"/>
    <x v="33"/>
    <n v="799.95"/>
    <x v="33"/>
    <s v="Jaipur       "/>
    <s v=" Rajasthan     "/>
  </r>
  <r>
    <x v="758"/>
    <n v="33"/>
    <s v="0"/>
    <x v="28"/>
    <n v="2"/>
    <x v="28"/>
    <n v="8499"/>
    <x v="62"/>
    <x v="0"/>
    <n v="0"/>
    <x v="0"/>
    <x v="86"/>
    <n v="849.90000000000009"/>
    <x v="30"/>
    <s v="Kanpur       "/>
    <s v=" Uttar Pradesh "/>
  </r>
  <r>
    <x v="759"/>
    <n v="34"/>
    <s v="0"/>
    <x v="10"/>
    <n v="1"/>
    <x v="10"/>
    <n v="1499"/>
    <x v="36"/>
    <x v="0"/>
    <n v="0"/>
    <x v="0"/>
    <x v="98"/>
    <n v="74.95"/>
    <x v="4"/>
    <s v="Hyderabad    "/>
    <s v=" Telangana     "/>
  </r>
  <r>
    <x v="760"/>
    <n v="38"/>
    <s v="0"/>
    <x v="3"/>
    <n v="1"/>
    <x v="3"/>
    <n v="24999"/>
    <x v="3"/>
    <x v="0"/>
    <n v="0"/>
    <x v="0"/>
    <x v="3"/>
    <n v="1249.95"/>
    <x v="41"/>
    <s v="Lucknow      "/>
    <s v=" Uttar Pradesh "/>
  </r>
  <r>
    <x v="529"/>
    <n v="8"/>
    <s v="0"/>
    <x v="8"/>
    <n v="1"/>
    <x v="8"/>
    <n v="699"/>
    <x v="54"/>
    <x v="0"/>
    <n v="0"/>
    <x v="0"/>
    <x v="67"/>
    <n v="34.950000000000003"/>
    <x v="10"/>
    <s v="Mumbai       "/>
    <s v=" Maharashtra   "/>
  </r>
  <r>
    <x v="503"/>
    <n v="22"/>
    <s v="0"/>
    <x v="11"/>
    <n v="1"/>
    <x v="11"/>
    <n v="99"/>
    <x v="13"/>
    <x v="0"/>
    <n v="0"/>
    <x v="0"/>
    <x v="15"/>
    <n v="4.95"/>
    <x v="49"/>
    <s v="Bangalore    "/>
    <s v=" Karnataka     "/>
  </r>
  <r>
    <x v="761"/>
    <n v="3"/>
    <s v="0"/>
    <x v="5"/>
    <n v="2"/>
    <x v="5"/>
    <n v="2199"/>
    <x v="10"/>
    <x v="0"/>
    <n v="0"/>
    <x v="0"/>
    <x v="10"/>
    <n v="219.9"/>
    <x v="5"/>
    <s v="Ahmedabad    "/>
    <s v=" Gujarat       "/>
  </r>
  <r>
    <x v="762"/>
    <n v="15"/>
    <s v="0"/>
    <x v="21"/>
    <n v="1"/>
    <x v="21"/>
    <n v="349"/>
    <x v="46"/>
    <x v="0"/>
    <n v="0"/>
    <x v="0"/>
    <x v="55"/>
    <n v="17.45"/>
    <x v="42"/>
    <s v="Chennai      "/>
    <s v=" Tamil Nadu    "/>
  </r>
  <r>
    <x v="763"/>
    <n v="26"/>
    <s v="0"/>
    <x v="2"/>
    <n v="2"/>
    <x v="2"/>
    <n v="79999"/>
    <x v="61"/>
    <x v="0"/>
    <n v="0"/>
    <x v="0"/>
    <x v="84"/>
    <n v="7999.9000000000005"/>
    <x v="40"/>
    <s v="Kolkata      "/>
    <s v=" West Bengal   "/>
  </r>
  <r>
    <x v="764"/>
    <n v="14"/>
    <s v="PR001"/>
    <x v="15"/>
    <n v="1"/>
    <x v="15"/>
    <n v="8999"/>
    <x v="22"/>
    <x v="1"/>
    <n v="20"/>
    <x v="38"/>
    <x v="83"/>
    <n v="359.96000000000004"/>
    <x v="17"/>
    <s v="Pune         "/>
    <s v=" Maharashtra   "/>
  </r>
  <r>
    <x v="765"/>
    <n v="44"/>
    <s v="0"/>
    <x v="21"/>
    <n v="1"/>
    <x v="21"/>
    <n v="349"/>
    <x v="46"/>
    <x v="0"/>
    <n v="0"/>
    <x v="0"/>
    <x v="55"/>
    <n v="17.45"/>
    <x v="15"/>
    <s v="Mumbai       "/>
    <s v=" Maharashtra   "/>
  </r>
  <r>
    <x v="191"/>
    <n v="17"/>
    <s v="0"/>
    <x v="20"/>
    <n v="1"/>
    <x v="20"/>
    <n v="1999"/>
    <x v="77"/>
    <x v="0"/>
    <n v="0"/>
    <x v="0"/>
    <x v="116"/>
    <n v="99.95"/>
    <x v="7"/>
    <s v="Delhi        "/>
    <s v=" Delhi         "/>
  </r>
  <r>
    <x v="271"/>
    <n v="46"/>
    <s v="0"/>
    <x v="5"/>
    <n v="2"/>
    <x v="5"/>
    <n v="2199"/>
    <x v="10"/>
    <x v="0"/>
    <n v="0"/>
    <x v="0"/>
    <x v="10"/>
    <n v="219.9"/>
    <x v="19"/>
    <s v="Indore       "/>
    <s v=" Madhya Pradesh"/>
  </r>
  <r>
    <x v="766"/>
    <n v="16"/>
    <s v="PR001"/>
    <x v="4"/>
    <n v="3"/>
    <x v="4"/>
    <n v="1499"/>
    <x v="4"/>
    <x v="1"/>
    <n v="20"/>
    <x v="18"/>
    <x v="48"/>
    <n v="179.88"/>
    <x v="33"/>
    <s v="Jaipur       "/>
    <s v=" Rajasthan     "/>
  </r>
  <r>
    <x v="412"/>
    <n v="35"/>
    <s v="0"/>
    <x v="7"/>
    <n v="1"/>
    <x v="7"/>
    <n v="92499"/>
    <x v="64"/>
    <x v="0"/>
    <n v="0"/>
    <x v="0"/>
    <x v="88"/>
    <n v="4624.95"/>
    <x v="32"/>
    <s v="Kanpur       "/>
    <s v=" Uttar Pradesh "/>
  </r>
  <r>
    <x v="130"/>
    <n v="12"/>
    <s v="0"/>
    <x v="19"/>
    <n v="1"/>
    <x v="19"/>
    <n v="2999"/>
    <x v="27"/>
    <x v="0"/>
    <n v="0"/>
    <x v="0"/>
    <x v="32"/>
    <n v="149.95000000000002"/>
    <x v="14"/>
    <s v="Pune         "/>
    <s v=" Maharashtra   "/>
  </r>
  <r>
    <x v="767"/>
    <n v="23"/>
    <s v="0"/>
    <x v="4"/>
    <n v="1"/>
    <x v="4"/>
    <n v="1499"/>
    <x v="36"/>
    <x v="0"/>
    <n v="0"/>
    <x v="0"/>
    <x v="98"/>
    <n v="74.95"/>
    <x v="9"/>
    <s v="Hyderabad    "/>
    <s v=" Telangana     "/>
  </r>
  <r>
    <x v="18"/>
    <n v="45"/>
    <s v="PR001"/>
    <x v="24"/>
    <n v="2"/>
    <x v="24"/>
    <n v="1299"/>
    <x v="73"/>
    <x v="1"/>
    <n v="20"/>
    <x v="89"/>
    <x v="167"/>
    <n v="103.92000000000002"/>
    <x v="37"/>
    <s v="Jaipur       "/>
    <s v=" Rajasthan     "/>
  </r>
  <r>
    <x v="768"/>
    <n v="14"/>
    <s v="PR005"/>
    <x v="9"/>
    <n v="3"/>
    <x v="9"/>
    <n v="10499"/>
    <x v="19"/>
    <x v="4"/>
    <n v="70"/>
    <x v="130"/>
    <x v="206"/>
    <n v="472.45500000000015"/>
    <x v="17"/>
    <s v="Pune         "/>
    <s v=" Maharashtra   "/>
  </r>
  <r>
    <x v="769"/>
    <n v="39"/>
    <s v="0"/>
    <x v="2"/>
    <n v="1"/>
    <x v="2"/>
    <n v="79999"/>
    <x v="2"/>
    <x v="0"/>
    <n v="0"/>
    <x v="0"/>
    <x v="2"/>
    <n v="3999.9500000000003"/>
    <x v="48"/>
    <s v="Bhopal       "/>
    <s v=" Madhya Pradesh"/>
  </r>
  <r>
    <x v="225"/>
    <n v="46"/>
    <s v="PR004"/>
    <x v="16"/>
    <n v="1"/>
    <x v="16"/>
    <n v="4999"/>
    <x v="25"/>
    <x v="2"/>
    <n v="50"/>
    <x v="53"/>
    <x v="121"/>
    <n v="124.97500000000001"/>
    <x v="19"/>
    <s v="Indore       "/>
    <s v=" Madhya Pradesh"/>
  </r>
  <r>
    <x v="113"/>
    <n v="43"/>
    <s v="PR001"/>
    <x v="1"/>
    <n v="2"/>
    <x v="1"/>
    <n v="2299"/>
    <x v="39"/>
    <x v="1"/>
    <n v="20"/>
    <x v="29"/>
    <x v="69"/>
    <n v="183.92000000000002"/>
    <x v="28"/>
    <s v="Pune         "/>
    <s v=" Maharashtra   "/>
  </r>
  <r>
    <x v="770"/>
    <n v="12"/>
    <s v="0"/>
    <x v="8"/>
    <n v="2"/>
    <x v="8"/>
    <n v="699"/>
    <x v="79"/>
    <x v="0"/>
    <n v="0"/>
    <x v="0"/>
    <x v="119"/>
    <n v="69.900000000000006"/>
    <x v="14"/>
    <s v="Pune         "/>
    <s v=" Maharashtra   "/>
  </r>
  <r>
    <x v="771"/>
    <n v="33"/>
    <s v="0"/>
    <x v="22"/>
    <n v="3"/>
    <x v="22"/>
    <n v="6999"/>
    <x v="37"/>
    <x v="0"/>
    <n v="0"/>
    <x v="0"/>
    <x v="43"/>
    <n v="1049.8500000000001"/>
    <x v="30"/>
    <s v="Kanpur       "/>
    <s v=" Uttar Pradesh "/>
  </r>
  <r>
    <x v="505"/>
    <n v="39"/>
    <s v="0"/>
    <x v="15"/>
    <n v="3"/>
    <x v="15"/>
    <n v="8999"/>
    <x v="65"/>
    <x v="0"/>
    <n v="0"/>
    <x v="0"/>
    <x v="89"/>
    <n v="1349.8500000000001"/>
    <x v="48"/>
    <s v="Bhopal       "/>
    <s v=" Madhya Pradesh"/>
  </r>
  <r>
    <x v="274"/>
    <n v="29"/>
    <s v="0"/>
    <x v="15"/>
    <n v="3"/>
    <x v="15"/>
    <n v="8999"/>
    <x v="65"/>
    <x v="0"/>
    <n v="0"/>
    <x v="0"/>
    <x v="89"/>
    <n v="1349.8500000000001"/>
    <x v="27"/>
    <s v="Mumbai       "/>
    <s v=" Maharashtra   "/>
  </r>
  <r>
    <x v="229"/>
    <n v="10"/>
    <s v="0"/>
    <x v="23"/>
    <n v="1"/>
    <x v="23"/>
    <n v="5499"/>
    <x v="34"/>
    <x v="0"/>
    <n v="0"/>
    <x v="0"/>
    <x v="79"/>
    <n v="274.95"/>
    <x v="0"/>
    <s v="Pune         "/>
    <s v=" Maharashtra   "/>
  </r>
  <r>
    <x v="497"/>
    <n v="18"/>
    <s v="0"/>
    <x v="16"/>
    <n v="3"/>
    <x v="16"/>
    <n v="4999"/>
    <x v="80"/>
    <x v="0"/>
    <n v="0"/>
    <x v="0"/>
    <x v="161"/>
    <n v="749.85"/>
    <x v="2"/>
    <s v="Visakhapatnam"/>
    <s v=" Andhra Pradesh"/>
  </r>
  <r>
    <x v="657"/>
    <n v="2"/>
    <s v="PR001"/>
    <x v="6"/>
    <n v="2"/>
    <x v="6"/>
    <n v="69999"/>
    <x v="76"/>
    <x v="1"/>
    <n v="20"/>
    <x v="109"/>
    <x v="188"/>
    <n v="5599.92"/>
    <x v="3"/>
    <s v="Bhopal       "/>
    <s v=" Madhya Pradesh"/>
  </r>
  <r>
    <x v="501"/>
    <n v="31"/>
    <s v="0"/>
    <x v="6"/>
    <n v="3"/>
    <x v="6"/>
    <n v="69999"/>
    <x v="9"/>
    <x v="0"/>
    <n v="0"/>
    <x v="0"/>
    <x v="14"/>
    <n v="10499.85"/>
    <x v="20"/>
    <s v="Kanpur       "/>
    <s v=" Uttar Pradesh "/>
  </r>
  <r>
    <x v="772"/>
    <n v="25"/>
    <s v="PR001"/>
    <x v="28"/>
    <n v="2"/>
    <x v="28"/>
    <n v="8499"/>
    <x v="62"/>
    <x v="1"/>
    <n v="20"/>
    <x v="131"/>
    <x v="207"/>
    <n v="679.92000000000007"/>
    <x v="23"/>
    <s v="Kanpur       "/>
    <s v=" Uttar Pradesh "/>
  </r>
  <r>
    <x v="773"/>
    <n v="41"/>
    <s v="PR001"/>
    <x v="15"/>
    <n v="2"/>
    <x v="15"/>
    <n v="8999"/>
    <x v="20"/>
    <x v="1"/>
    <n v="20"/>
    <x v="132"/>
    <x v="208"/>
    <n v="719.92000000000007"/>
    <x v="25"/>
    <s v="Nagpur       "/>
    <s v=" Maharashtra   "/>
  </r>
  <r>
    <x v="774"/>
    <n v="4"/>
    <s v="0"/>
    <x v="19"/>
    <n v="2"/>
    <x v="19"/>
    <n v="2999"/>
    <x v="69"/>
    <x v="0"/>
    <n v="0"/>
    <x v="0"/>
    <x v="93"/>
    <n v="299.90000000000003"/>
    <x v="34"/>
    <s v="Bhopal       "/>
    <s v=" Madhya Pradesh"/>
  </r>
  <r>
    <x v="130"/>
    <n v="37"/>
    <s v="0"/>
    <x v="25"/>
    <n v="3"/>
    <x v="25"/>
    <n v="399"/>
    <x v="63"/>
    <x v="0"/>
    <n v="0"/>
    <x v="0"/>
    <x v="87"/>
    <n v="59.85"/>
    <x v="46"/>
    <s v="Ahmedabad    "/>
    <s v=" Gujarat       "/>
  </r>
  <r>
    <x v="209"/>
    <n v="13"/>
    <s v="0"/>
    <x v="10"/>
    <n v="2"/>
    <x v="10"/>
    <n v="1499"/>
    <x v="47"/>
    <x v="0"/>
    <n v="0"/>
    <x v="0"/>
    <x v="56"/>
    <n v="149.9"/>
    <x v="38"/>
    <s v="Bhopal       "/>
    <s v=" Madhya Pradesh"/>
  </r>
  <r>
    <x v="621"/>
    <n v="20"/>
    <s v="0"/>
    <x v="22"/>
    <n v="3"/>
    <x v="22"/>
    <n v="6999"/>
    <x v="37"/>
    <x v="0"/>
    <n v="0"/>
    <x v="0"/>
    <x v="43"/>
    <n v="1049.8500000000001"/>
    <x v="21"/>
    <s v="Chennai      "/>
    <s v=" Tamil Nadu    "/>
  </r>
  <r>
    <x v="238"/>
    <n v="10"/>
    <s v="0"/>
    <x v="20"/>
    <n v="1"/>
    <x v="20"/>
    <n v="1999"/>
    <x v="77"/>
    <x v="0"/>
    <n v="0"/>
    <x v="0"/>
    <x v="116"/>
    <n v="99.95"/>
    <x v="0"/>
    <s v="Pune         "/>
    <s v=" Maharashtra   "/>
  </r>
  <r>
    <x v="314"/>
    <n v="17"/>
    <s v="0"/>
    <x v="0"/>
    <n v="1"/>
    <x v="0"/>
    <n v="64999"/>
    <x v="52"/>
    <x v="0"/>
    <n v="0"/>
    <x v="0"/>
    <x v="129"/>
    <n v="3249.9500000000003"/>
    <x v="7"/>
    <s v="Delhi        "/>
    <s v=" Delhi         "/>
  </r>
  <r>
    <x v="775"/>
    <n v="22"/>
    <s v="PR004"/>
    <x v="12"/>
    <n v="2"/>
    <x v="12"/>
    <n v="3499"/>
    <x v="14"/>
    <x v="2"/>
    <n v="50"/>
    <x v="133"/>
    <x v="50"/>
    <n v="174.95000000000002"/>
    <x v="49"/>
    <s v="Bangalore    "/>
    <s v=" Karnataka     "/>
  </r>
  <r>
    <x v="741"/>
    <n v="44"/>
    <s v="0"/>
    <x v="8"/>
    <n v="2"/>
    <x v="8"/>
    <n v="699"/>
    <x v="79"/>
    <x v="0"/>
    <n v="0"/>
    <x v="0"/>
    <x v="119"/>
    <n v="69.900000000000006"/>
    <x v="15"/>
    <s v="Mumbai       "/>
    <s v=" Maharashtra   "/>
  </r>
  <r>
    <x v="559"/>
    <n v="35"/>
    <s v="0"/>
    <x v="0"/>
    <n v="3"/>
    <x v="0"/>
    <n v="64999"/>
    <x v="70"/>
    <x v="0"/>
    <n v="0"/>
    <x v="0"/>
    <x v="108"/>
    <n v="9749.85"/>
    <x v="32"/>
    <s v="Kanpur       "/>
    <s v=" Uttar Pradesh "/>
  </r>
  <r>
    <x v="776"/>
    <n v="8"/>
    <s v="0"/>
    <x v="24"/>
    <n v="3"/>
    <x v="24"/>
    <n v="1299"/>
    <x v="43"/>
    <x v="0"/>
    <n v="0"/>
    <x v="0"/>
    <x v="51"/>
    <n v="194.85000000000002"/>
    <x v="10"/>
    <s v="Mumbai       "/>
    <s v=" Maharashtra   "/>
  </r>
  <r>
    <x v="777"/>
    <n v="30"/>
    <s v="0"/>
    <x v="4"/>
    <n v="3"/>
    <x v="4"/>
    <n v="1499"/>
    <x v="4"/>
    <x v="0"/>
    <n v="0"/>
    <x v="0"/>
    <x v="4"/>
    <n v="224.85000000000002"/>
    <x v="44"/>
    <s v="Patna        "/>
    <s v=" Bihar         "/>
  </r>
  <r>
    <x v="439"/>
    <n v="31"/>
    <s v="0"/>
    <x v="13"/>
    <n v="3"/>
    <x v="13"/>
    <n v="12999"/>
    <x v="15"/>
    <x v="0"/>
    <n v="0"/>
    <x v="0"/>
    <x v="19"/>
    <n v="1949.8500000000001"/>
    <x v="20"/>
    <s v="Kanpur       "/>
    <s v=" Uttar Pradesh "/>
  </r>
  <r>
    <x v="111"/>
    <n v="33"/>
    <s v="0"/>
    <x v="2"/>
    <n v="3"/>
    <x v="2"/>
    <n v="79999"/>
    <x v="33"/>
    <x v="0"/>
    <n v="0"/>
    <x v="0"/>
    <x v="96"/>
    <n v="11999.85"/>
    <x v="30"/>
    <s v="Kanpur       "/>
    <s v=" Uttar Pradesh "/>
  </r>
  <r>
    <x v="778"/>
    <n v="27"/>
    <s v="0"/>
    <x v="12"/>
    <n v="1"/>
    <x v="12"/>
    <n v="3499"/>
    <x v="42"/>
    <x v="0"/>
    <n v="0"/>
    <x v="0"/>
    <x v="50"/>
    <n v="174.95000000000002"/>
    <x v="26"/>
    <s v="Mumbai       "/>
    <s v=" Maharashtra   "/>
  </r>
  <r>
    <x v="741"/>
    <n v="17"/>
    <s v="0"/>
    <x v="7"/>
    <n v="3"/>
    <x v="7"/>
    <n v="92499"/>
    <x v="7"/>
    <x v="0"/>
    <n v="0"/>
    <x v="0"/>
    <x v="154"/>
    <n v="13874.85"/>
    <x v="7"/>
    <s v="Delhi        "/>
    <s v=" Delhi         "/>
  </r>
  <r>
    <x v="768"/>
    <n v="35"/>
    <s v="PR005"/>
    <x v="1"/>
    <n v="2"/>
    <x v="1"/>
    <n v="2299"/>
    <x v="39"/>
    <x v="4"/>
    <n v="70"/>
    <x v="45"/>
    <x v="106"/>
    <n v="68.970000000000013"/>
    <x v="32"/>
    <s v="Kanpur       "/>
    <s v=" Uttar Pradesh "/>
  </r>
  <r>
    <x v="83"/>
    <n v="40"/>
    <s v="0"/>
    <x v="8"/>
    <n v="1"/>
    <x v="8"/>
    <n v="699"/>
    <x v="54"/>
    <x v="0"/>
    <n v="0"/>
    <x v="0"/>
    <x v="67"/>
    <n v="34.950000000000003"/>
    <x v="22"/>
    <s v="Jaipur       "/>
    <s v=" Rajasthan     "/>
  </r>
  <r>
    <x v="692"/>
    <n v="30"/>
    <s v="0"/>
    <x v="16"/>
    <n v="3"/>
    <x v="16"/>
    <n v="4999"/>
    <x v="80"/>
    <x v="0"/>
    <n v="0"/>
    <x v="0"/>
    <x v="161"/>
    <n v="749.85"/>
    <x v="44"/>
    <s v="Patna        "/>
    <s v=" Bihar         "/>
  </r>
  <r>
    <x v="414"/>
    <n v="8"/>
    <s v="0"/>
    <x v="14"/>
    <n v="1"/>
    <x v="14"/>
    <n v="5999"/>
    <x v="16"/>
    <x v="0"/>
    <n v="0"/>
    <x v="0"/>
    <x v="21"/>
    <n v="299.95"/>
    <x v="10"/>
    <s v="Mumbai       "/>
    <s v=" Maharashtra   "/>
  </r>
  <r>
    <x v="779"/>
    <n v="8"/>
    <s v="0"/>
    <x v="5"/>
    <n v="2"/>
    <x v="5"/>
    <n v="2199"/>
    <x v="10"/>
    <x v="0"/>
    <n v="0"/>
    <x v="0"/>
    <x v="10"/>
    <n v="219.9"/>
    <x v="10"/>
    <s v="Mumbai       "/>
    <s v=" Maharashtra   "/>
  </r>
  <r>
    <x v="768"/>
    <n v="2"/>
    <s v="PR005"/>
    <x v="21"/>
    <n v="3"/>
    <x v="21"/>
    <n v="349"/>
    <x v="56"/>
    <x v="4"/>
    <n v="70"/>
    <x v="134"/>
    <x v="209"/>
    <n v="15.705000000000002"/>
    <x v="3"/>
    <s v="Bhopal       "/>
    <s v=" Madhya Pradesh"/>
  </r>
  <r>
    <x v="753"/>
    <n v="26"/>
    <s v="0"/>
    <x v="3"/>
    <n v="3"/>
    <x v="3"/>
    <n v="24999"/>
    <x v="24"/>
    <x v="0"/>
    <n v="0"/>
    <x v="0"/>
    <x v="30"/>
    <n v="3749.8500000000004"/>
    <x v="40"/>
    <s v="Kolkata      "/>
    <s v=" West Bengal   "/>
  </r>
  <r>
    <x v="152"/>
    <n v="23"/>
    <s v="0"/>
    <x v="14"/>
    <n v="2"/>
    <x v="14"/>
    <n v="5999"/>
    <x v="18"/>
    <x v="0"/>
    <n v="0"/>
    <x v="0"/>
    <x v="74"/>
    <n v="599.9"/>
    <x v="9"/>
    <s v="Hyderabad    "/>
    <s v=" Telangana     "/>
  </r>
  <r>
    <x v="246"/>
    <n v="47"/>
    <s v="0"/>
    <x v="17"/>
    <n v="2"/>
    <x v="17"/>
    <n v="5499"/>
    <x v="23"/>
    <x v="0"/>
    <n v="0"/>
    <x v="0"/>
    <x v="29"/>
    <n v="549.9"/>
    <x v="39"/>
    <s v="Delhi        "/>
    <s v=" Delhi         "/>
  </r>
  <r>
    <x v="780"/>
    <n v="33"/>
    <s v="0"/>
    <x v="27"/>
    <n v="1"/>
    <x v="27"/>
    <n v="7499"/>
    <x v="72"/>
    <x v="0"/>
    <n v="0"/>
    <x v="0"/>
    <x v="101"/>
    <n v="374.95000000000005"/>
    <x v="30"/>
    <s v="Kanpur       "/>
    <s v=" Uttar Pradesh "/>
  </r>
  <r>
    <x v="781"/>
    <n v="21"/>
    <s v="0"/>
    <x v="23"/>
    <n v="3"/>
    <x v="23"/>
    <n v="5499"/>
    <x v="40"/>
    <x v="0"/>
    <n v="0"/>
    <x v="0"/>
    <x v="46"/>
    <n v="824.85"/>
    <x v="16"/>
    <s v="Indore       "/>
    <s v=" Madhya Pradesh"/>
  </r>
  <r>
    <x v="782"/>
    <n v="33"/>
    <s v="0"/>
    <x v="22"/>
    <n v="3"/>
    <x v="22"/>
    <n v="6999"/>
    <x v="37"/>
    <x v="0"/>
    <n v="0"/>
    <x v="0"/>
    <x v="43"/>
    <n v="1049.8500000000001"/>
    <x v="30"/>
    <s v="Kanpur       "/>
    <s v=" Uttar Pradesh "/>
  </r>
  <r>
    <x v="783"/>
    <n v="36"/>
    <s v="0"/>
    <x v="22"/>
    <n v="2"/>
    <x v="22"/>
    <n v="6999"/>
    <x v="53"/>
    <x v="0"/>
    <n v="0"/>
    <x v="0"/>
    <x v="64"/>
    <n v="699.90000000000009"/>
    <x v="43"/>
    <s v="Visakhapatnam"/>
    <s v=" Andhra Pradesh"/>
  </r>
  <r>
    <x v="784"/>
    <n v="11"/>
    <s v="0"/>
    <x v="5"/>
    <n v="3"/>
    <x v="5"/>
    <n v="2199"/>
    <x v="5"/>
    <x v="0"/>
    <n v="0"/>
    <x v="0"/>
    <x v="5"/>
    <n v="329.85"/>
    <x v="13"/>
    <s v="Mumbai       "/>
    <s v=" Maharashtra   "/>
  </r>
  <r>
    <x v="785"/>
    <n v="21"/>
    <s v="PR001"/>
    <x v="18"/>
    <n v="3"/>
    <x v="18"/>
    <n v="15999"/>
    <x v="26"/>
    <x v="1"/>
    <n v="20"/>
    <x v="88"/>
    <x v="166"/>
    <n v="1919.88"/>
    <x v="16"/>
    <s v="Indore       "/>
    <s v=" Madhya Pradesh"/>
  </r>
  <r>
    <x v="205"/>
    <n v="42"/>
    <s v="0"/>
    <x v="22"/>
    <n v="1"/>
    <x v="22"/>
    <n v="6999"/>
    <x v="38"/>
    <x v="0"/>
    <n v="0"/>
    <x v="0"/>
    <x v="44"/>
    <n v="349.95000000000005"/>
    <x v="18"/>
    <s v="Lucknow      "/>
    <s v=" Uttar Pradesh "/>
  </r>
  <r>
    <x v="365"/>
    <n v="47"/>
    <s v="0"/>
    <x v="20"/>
    <n v="2"/>
    <x v="20"/>
    <n v="1999"/>
    <x v="55"/>
    <x v="0"/>
    <n v="0"/>
    <x v="0"/>
    <x v="182"/>
    <n v="199.9"/>
    <x v="39"/>
    <s v="Delhi        "/>
    <s v=" Delhi         "/>
  </r>
  <r>
    <x v="415"/>
    <n v="4"/>
    <s v="PR001"/>
    <x v="17"/>
    <n v="2"/>
    <x v="17"/>
    <n v="5499"/>
    <x v="23"/>
    <x v="1"/>
    <n v="20"/>
    <x v="31"/>
    <x v="71"/>
    <n v="439.92"/>
    <x v="34"/>
    <s v="Bhopal       "/>
    <s v=" Madhya Pradesh"/>
  </r>
  <r>
    <x v="258"/>
    <n v="39"/>
    <s v="0"/>
    <x v="28"/>
    <n v="3"/>
    <x v="28"/>
    <n v="8499"/>
    <x v="60"/>
    <x v="0"/>
    <n v="0"/>
    <x v="0"/>
    <x v="82"/>
    <n v="1274.8500000000001"/>
    <x v="48"/>
    <s v="Bhopal       "/>
    <s v=" Madhya Pradesh"/>
  </r>
  <r>
    <x v="519"/>
    <n v="5"/>
    <s v="0"/>
    <x v="28"/>
    <n v="2"/>
    <x v="28"/>
    <n v="8499"/>
    <x v="62"/>
    <x v="0"/>
    <n v="0"/>
    <x v="0"/>
    <x v="86"/>
    <n v="849.90000000000009"/>
    <x v="45"/>
    <s v="Indore       "/>
    <s v=" Madhya Pradesh"/>
  </r>
  <r>
    <x v="786"/>
    <n v="2"/>
    <s v="0"/>
    <x v="0"/>
    <n v="2"/>
    <x v="0"/>
    <n v="64999"/>
    <x v="0"/>
    <x v="0"/>
    <n v="0"/>
    <x v="0"/>
    <x v="0"/>
    <n v="6499.9000000000005"/>
    <x v="3"/>
    <s v="Bhopal       "/>
    <s v=" Madhya Pradesh"/>
  </r>
  <r>
    <x v="787"/>
    <n v="30"/>
    <s v="0"/>
    <x v="19"/>
    <n v="3"/>
    <x v="19"/>
    <n v="2999"/>
    <x v="74"/>
    <x v="0"/>
    <n v="0"/>
    <x v="0"/>
    <x v="103"/>
    <n v="449.85"/>
    <x v="44"/>
    <s v="Patna        "/>
    <s v=" Bihar         "/>
  </r>
  <r>
    <x v="788"/>
    <n v="37"/>
    <s v="PR005"/>
    <x v="26"/>
    <n v="3"/>
    <x v="26"/>
    <n v="2799"/>
    <x v="49"/>
    <x v="4"/>
    <n v="70"/>
    <x v="135"/>
    <x v="210"/>
    <n v="125.95500000000003"/>
    <x v="46"/>
    <s v="Ahmedabad    "/>
    <s v=" Gujarat       "/>
  </r>
  <r>
    <x v="619"/>
    <n v="18"/>
    <s v="0"/>
    <x v="26"/>
    <n v="1"/>
    <x v="26"/>
    <n v="2799"/>
    <x v="50"/>
    <x v="0"/>
    <n v="0"/>
    <x v="0"/>
    <x v="61"/>
    <n v="139.95000000000002"/>
    <x v="2"/>
    <s v="Visakhapatnam"/>
    <s v=" Andhra Pradesh"/>
  </r>
  <r>
    <x v="162"/>
    <n v="17"/>
    <s v="0"/>
    <x v="20"/>
    <n v="1"/>
    <x v="20"/>
    <n v="1999"/>
    <x v="77"/>
    <x v="0"/>
    <n v="0"/>
    <x v="0"/>
    <x v="116"/>
    <n v="99.95"/>
    <x v="7"/>
    <s v="Delhi        "/>
    <s v=" Delhi         "/>
  </r>
  <r>
    <x v="789"/>
    <n v="26"/>
    <s v="0"/>
    <x v="16"/>
    <n v="3"/>
    <x v="16"/>
    <n v="4999"/>
    <x v="80"/>
    <x v="0"/>
    <n v="0"/>
    <x v="0"/>
    <x v="161"/>
    <n v="749.85"/>
    <x v="40"/>
    <s v="Kolkata      "/>
    <s v=" West Bengal   "/>
  </r>
  <r>
    <x v="790"/>
    <n v="46"/>
    <s v="0"/>
    <x v="12"/>
    <n v="3"/>
    <x v="12"/>
    <n v="3499"/>
    <x v="44"/>
    <x v="0"/>
    <n v="0"/>
    <x v="0"/>
    <x v="153"/>
    <n v="524.85"/>
    <x v="19"/>
    <s v="Indore       "/>
    <s v=" Madhya Pradesh"/>
  </r>
  <r>
    <x v="632"/>
    <n v="27"/>
    <s v="0"/>
    <x v="27"/>
    <n v="3"/>
    <x v="27"/>
    <n v="7499"/>
    <x v="75"/>
    <x v="0"/>
    <n v="0"/>
    <x v="0"/>
    <x v="112"/>
    <n v="1124.8500000000001"/>
    <x v="26"/>
    <s v="Mumbai       "/>
    <s v=" Maharashtra   "/>
  </r>
  <r>
    <x v="791"/>
    <n v="30"/>
    <s v="0"/>
    <x v="9"/>
    <n v="2"/>
    <x v="9"/>
    <n v="10499"/>
    <x v="57"/>
    <x v="0"/>
    <n v="0"/>
    <x v="0"/>
    <x v="73"/>
    <n v="1049.9000000000001"/>
    <x v="44"/>
    <s v="Patna        "/>
    <s v=" Bihar         "/>
  </r>
  <r>
    <x v="324"/>
    <n v="1"/>
    <s v="0"/>
    <x v="22"/>
    <n v="1"/>
    <x v="22"/>
    <n v="6999"/>
    <x v="38"/>
    <x v="0"/>
    <n v="0"/>
    <x v="0"/>
    <x v="44"/>
    <n v="349.95000000000005"/>
    <x v="1"/>
    <s v="Nagpur       "/>
    <s v=" Maharashtra   "/>
  </r>
  <r>
    <x v="792"/>
    <n v="15"/>
    <s v="0"/>
    <x v="7"/>
    <n v="3"/>
    <x v="7"/>
    <n v="92499"/>
    <x v="7"/>
    <x v="0"/>
    <n v="0"/>
    <x v="0"/>
    <x v="154"/>
    <n v="13874.85"/>
    <x v="42"/>
    <s v="Chennai      "/>
    <s v=" Tamil Nadu    "/>
  </r>
  <r>
    <x v="793"/>
    <n v="22"/>
    <s v="0"/>
    <x v="23"/>
    <n v="1"/>
    <x v="23"/>
    <n v="5499"/>
    <x v="34"/>
    <x v="0"/>
    <n v="0"/>
    <x v="0"/>
    <x v="79"/>
    <n v="274.95"/>
    <x v="49"/>
    <s v="Bangalore    "/>
    <s v=" Karnataka     "/>
  </r>
  <r>
    <x v="140"/>
    <n v="20"/>
    <s v="PR001"/>
    <x v="15"/>
    <n v="3"/>
    <x v="15"/>
    <n v="8999"/>
    <x v="65"/>
    <x v="1"/>
    <n v="20"/>
    <x v="123"/>
    <x v="199"/>
    <n v="1079.8799999999999"/>
    <x v="21"/>
    <s v="Chennai      "/>
    <s v=" Tamil Nadu    "/>
  </r>
  <r>
    <x v="794"/>
    <n v="36"/>
    <s v="PR001"/>
    <x v="29"/>
    <n v="1"/>
    <x v="29"/>
    <n v="89999"/>
    <x v="81"/>
    <x v="1"/>
    <n v="20"/>
    <x v="95"/>
    <x v="173"/>
    <n v="3599.96"/>
    <x v="43"/>
    <s v="Visakhapatnam"/>
    <s v=" Andhra Pradesh"/>
  </r>
  <r>
    <x v="456"/>
    <n v="46"/>
    <s v="0"/>
    <x v="9"/>
    <n v="3"/>
    <x v="9"/>
    <n v="10499"/>
    <x v="19"/>
    <x v="0"/>
    <n v="0"/>
    <x v="0"/>
    <x v="24"/>
    <n v="1574.8500000000001"/>
    <x v="19"/>
    <s v="Indore       "/>
    <s v=" Madhya Pradesh"/>
  </r>
  <r>
    <x v="756"/>
    <n v="10"/>
    <s v="0"/>
    <x v="7"/>
    <n v="3"/>
    <x v="7"/>
    <n v="92499"/>
    <x v="7"/>
    <x v="0"/>
    <n v="0"/>
    <x v="0"/>
    <x v="154"/>
    <n v="13874.85"/>
    <x v="0"/>
    <s v="Pune         "/>
    <s v=" Maharashtra   "/>
  </r>
  <r>
    <x v="795"/>
    <n v="36"/>
    <s v="0"/>
    <x v="23"/>
    <n v="3"/>
    <x v="23"/>
    <n v="5499"/>
    <x v="40"/>
    <x v="0"/>
    <n v="0"/>
    <x v="0"/>
    <x v="46"/>
    <n v="824.85"/>
    <x v="43"/>
    <s v="Visakhapatnam"/>
    <s v=" Andhra Pradesh"/>
  </r>
  <r>
    <x v="796"/>
    <n v="43"/>
    <s v="0"/>
    <x v="5"/>
    <n v="1"/>
    <x v="5"/>
    <n v="2199"/>
    <x v="12"/>
    <x v="0"/>
    <n v="0"/>
    <x v="0"/>
    <x v="20"/>
    <n v="109.95"/>
    <x v="28"/>
    <s v="Pune         "/>
    <s v=" Maharashtra   "/>
  </r>
  <r>
    <x v="209"/>
    <n v="23"/>
    <s v="0"/>
    <x v="28"/>
    <n v="1"/>
    <x v="28"/>
    <n v="8499"/>
    <x v="83"/>
    <x v="0"/>
    <n v="0"/>
    <x v="0"/>
    <x v="150"/>
    <n v="424.95000000000005"/>
    <x v="9"/>
    <s v="Hyderabad    "/>
    <s v=" Telangana     "/>
  </r>
  <r>
    <x v="404"/>
    <n v="16"/>
    <s v="0"/>
    <x v="16"/>
    <n v="2"/>
    <x v="16"/>
    <n v="4999"/>
    <x v="21"/>
    <x v="0"/>
    <n v="0"/>
    <x v="0"/>
    <x v="105"/>
    <n v="499.90000000000003"/>
    <x v="33"/>
    <s v="Jaipur       "/>
    <s v=" Rajasthan     "/>
  </r>
  <r>
    <x v="797"/>
    <n v="28"/>
    <s v="0"/>
    <x v="2"/>
    <n v="2"/>
    <x v="2"/>
    <n v="79999"/>
    <x v="61"/>
    <x v="0"/>
    <n v="0"/>
    <x v="0"/>
    <x v="84"/>
    <n v="7999.9000000000005"/>
    <x v="6"/>
    <s v="Indore       "/>
    <s v=" Madhya Pradesh"/>
  </r>
  <r>
    <x v="694"/>
    <n v="20"/>
    <s v="0"/>
    <x v="1"/>
    <n v="1"/>
    <x v="1"/>
    <n v="2299"/>
    <x v="1"/>
    <x v="0"/>
    <n v="0"/>
    <x v="0"/>
    <x v="1"/>
    <n v="114.95"/>
    <x v="21"/>
    <s v="Chennai      "/>
    <s v=" Tamil Nadu    "/>
  </r>
  <r>
    <x v="798"/>
    <n v="11"/>
    <s v="0"/>
    <x v="26"/>
    <n v="1"/>
    <x v="26"/>
    <n v="2799"/>
    <x v="50"/>
    <x v="0"/>
    <n v="0"/>
    <x v="0"/>
    <x v="61"/>
    <n v="139.95000000000002"/>
    <x v="13"/>
    <s v="Mumbai       "/>
    <s v=" Maharashtra   "/>
  </r>
  <r>
    <x v="451"/>
    <n v="18"/>
    <s v="0"/>
    <x v="24"/>
    <n v="2"/>
    <x v="24"/>
    <n v="1299"/>
    <x v="73"/>
    <x v="0"/>
    <n v="0"/>
    <x v="0"/>
    <x v="102"/>
    <n v="129.9"/>
    <x v="2"/>
    <s v="Visakhapatnam"/>
    <s v=" Andhra Pradesh"/>
  </r>
  <r>
    <x v="799"/>
    <n v="6"/>
    <s v="0"/>
    <x v="22"/>
    <n v="2"/>
    <x v="22"/>
    <n v="6999"/>
    <x v="53"/>
    <x v="0"/>
    <n v="0"/>
    <x v="0"/>
    <x v="64"/>
    <n v="699.90000000000009"/>
    <x v="8"/>
    <s v="Bhopal       "/>
    <s v=" Madhya Pradesh"/>
  </r>
  <r>
    <x v="307"/>
    <n v="27"/>
    <s v="0"/>
    <x v="15"/>
    <n v="1"/>
    <x v="15"/>
    <n v="8999"/>
    <x v="22"/>
    <x v="0"/>
    <n v="0"/>
    <x v="0"/>
    <x v="28"/>
    <n v="449.95000000000005"/>
    <x v="26"/>
    <s v="Mumbai       "/>
    <s v=" Maharashtra   "/>
  </r>
  <r>
    <x v="767"/>
    <n v="43"/>
    <s v="0"/>
    <x v="24"/>
    <n v="2"/>
    <x v="24"/>
    <n v="1299"/>
    <x v="73"/>
    <x v="0"/>
    <n v="0"/>
    <x v="0"/>
    <x v="102"/>
    <n v="129.9"/>
    <x v="28"/>
    <s v="Pune         "/>
    <s v=" Maharashtra   "/>
  </r>
  <r>
    <x v="800"/>
    <n v="1"/>
    <s v="PR001"/>
    <x v="16"/>
    <n v="2"/>
    <x v="16"/>
    <n v="4999"/>
    <x v="21"/>
    <x v="1"/>
    <n v="20"/>
    <x v="87"/>
    <x v="165"/>
    <n v="399.92"/>
    <x v="1"/>
    <s v="Nagpur       "/>
    <s v=" Maharashtra   "/>
  </r>
  <r>
    <x v="801"/>
    <n v="28"/>
    <s v="0"/>
    <x v="28"/>
    <n v="2"/>
    <x v="28"/>
    <n v="8499"/>
    <x v="62"/>
    <x v="0"/>
    <n v="0"/>
    <x v="0"/>
    <x v="86"/>
    <n v="849.90000000000009"/>
    <x v="6"/>
    <s v="Indore       "/>
    <s v=" Madhya Pradesh"/>
  </r>
  <r>
    <x v="566"/>
    <n v="9"/>
    <s v="0"/>
    <x v="18"/>
    <n v="2"/>
    <x v="18"/>
    <n v="15999"/>
    <x v="66"/>
    <x v="0"/>
    <n v="0"/>
    <x v="0"/>
    <x v="90"/>
    <n v="1599.9"/>
    <x v="12"/>
    <s v="Kanpur       "/>
    <s v=" Uttar Pradesh "/>
  </r>
  <r>
    <x v="802"/>
    <n v="40"/>
    <s v="PR001"/>
    <x v="25"/>
    <n v="1"/>
    <x v="25"/>
    <n v="399"/>
    <x v="48"/>
    <x v="1"/>
    <n v="20"/>
    <x v="104"/>
    <x v="183"/>
    <n v="15.96"/>
    <x v="22"/>
    <s v="Jaipur       "/>
    <s v=" Rajasthan     "/>
  </r>
  <r>
    <x v="803"/>
    <n v="7"/>
    <s v="PR004"/>
    <x v="6"/>
    <n v="2"/>
    <x v="6"/>
    <n v="69999"/>
    <x v="76"/>
    <x v="2"/>
    <n v="50"/>
    <x v="136"/>
    <x v="6"/>
    <n v="3499.9500000000003"/>
    <x v="35"/>
    <s v="Kanpur       "/>
    <s v=" Uttar Pradesh "/>
  </r>
  <r>
    <x v="162"/>
    <n v="38"/>
    <s v="0"/>
    <x v="18"/>
    <n v="3"/>
    <x v="18"/>
    <n v="15999"/>
    <x v="26"/>
    <x v="0"/>
    <n v="0"/>
    <x v="0"/>
    <x v="31"/>
    <n v="2399.85"/>
    <x v="41"/>
    <s v="Lucknow      "/>
    <s v=" Uttar Pradesh "/>
  </r>
  <r>
    <x v="804"/>
    <n v="2"/>
    <s v="PR001"/>
    <x v="0"/>
    <n v="3"/>
    <x v="0"/>
    <n v="64999"/>
    <x v="70"/>
    <x v="1"/>
    <n v="20"/>
    <x v="40"/>
    <x v="94"/>
    <n v="7799.880000000001"/>
    <x v="3"/>
    <s v="Bhopal       "/>
    <s v=" Madhya Pradesh"/>
  </r>
  <r>
    <x v="629"/>
    <n v="6"/>
    <s v="PR001"/>
    <x v="11"/>
    <n v="3"/>
    <x v="11"/>
    <n v="99"/>
    <x v="68"/>
    <x v="1"/>
    <n v="20"/>
    <x v="56"/>
    <x v="124"/>
    <n v="11.88"/>
    <x v="8"/>
    <s v="Bhopal       "/>
    <s v=" Madhya Pradesh"/>
  </r>
  <r>
    <x v="497"/>
    <n v="27"/>
    <s v="0"/>
    <x v="20"/>
    <n v="3"/>
    <x v="20"/>
    <n v="1999"/>
    <x v="31"/>
    <x v="0"/>
    <n v="0"/>
    <x v="0"/>
    <x v="36"/>
    <n v="299.85000000000002"/>
    <x v="26"/>
    <s v="Mumbai       "/>
    <s v=" Maharashtra   "/>
  </r>
  <r>
    <x v="191"/>
    <n v="18"/>
    <s v="0"/>
    <x v="19"/>
    <n v="2"/>
    <x v="19"/>
    <n v="2999"/>
    <x v="69"/>
    <x v="0"/>
    <n v="0"/>
    <x v="0"/>
    <x v="93"/>
    <n v="299.90000000000003"/>
    <x v="2"/>
    <s v="Visakhapatnam"/>
    <s v=" Andhra Pradesh"/>
  </r>
  <r>
    <x v="52"/>
    <n v="35"/>
    <s v="0"/>
    <x v="28"/>
    <n v="2"/>
    <x v="28"/>
    <n v="8499"/>
    <x v="62"/>
    <x v="0"/>
    <n v="0"/>
    <x v="0"/>
    <x v="86"/>
    <n v="849.90000000000009"/>
    <x v="32"/>
    <s v="Kanpur       "/>
    <s v=" Uttar Pradesh "/>
  </r>
  <r>
    <x v="805"/>
    <n v="48"/>
    <s v="0"/>
    <x v="4"/>
    <n v="3"/>
    <x v="4"/>
    <n v="1499"/>
    <x v="4"/>
    <x v="0"/>
    <n v="0"/>
    <x v="0"/>
    <x v="4"/>
    <n v="224.85000000000002"/>
    <x v="11"/>
    <s v="Bhopal       "/>
    <s v=" Madhya Pradesh"/>
  </r>
  <r>
    <x v="20"/>
    <n v="2"/>
    <s v="PR001"/>
    <x v="25"/>
    <n v="1"/>
    <x v="25"/>
    <n v="399"/>
    <x v="48"/>
    <x v="1"/>
    <n v="20"/>
    <x v="104"/>
    <x v="183"/>
    <n v="15.96"/>
    <x v="3"/>
    <s v="Bhopal       "/>
    <s v=" Madhya Pradesh"/>
  </r>
  <r>
    <x v="806"/>
    <n v="33"/>
    <s v="0"/>
    <x v="16"/>
    <n v="2"/>
    <x v="16"/>
    <n v="4999"/>
    <x v="21"/>
    <x v="0"/>
    <n v="0"/>
    <x v="0"/>
    <x v="105"/>
    <n v="499.90000000000003"/>
    <x v="30"/>
    <s v="Kanpur       "/>
    <s v=" Uttar Pradesh "/>
  </r>
  <r>
    <x v="440"/>
    <n v="42"/>
    <s v="0"/>
    <x v="27"/>
    <n v="1"/>
    <x v="27"/>
    <n v="7499"/>
    <x v="72"/>
    <x v="0"/>
    <n v="0"/>
    <x v="0"/>
    <x v="101"/>
    <n v="374.95000000000005"/>
    <x v="18"/>
    <s v="Lucknow      "/>
    <s v=" Uttar Pradesh "/>
  </r>
  <r>
    <x v="807"/>
    <n v="38"/>
    <s v="0"/>
    <x v="3"/>
    <n v="3"/>
    <x v="3"/>
    <n v="24999"/>
    <x v="24"/>
    <x v="0"/>
    <n v="0"/>
    <x v="0"/>
    <x v="30"/>
    <n v="3749.8500000000004"/>
    <x v="41"/>
    <s v="Lucknow      "/>
    <s v=" Uttar Pradesh "/>
  </r>
  <r>
    <x v="808"/>
    <n v="2"/>
    <s v="0"/>
    <x v="9"/>
    <n v="2"/>
    <x v="9"/>
    <n v="10499"/>
    <x v="57"/>
    <x v="0"/>
    <n v="0"/>
    <x v="0"/>
    <x v="73"/>
    <n v="1049.9000000000001"/>
    <x v="3"/>
    <s v="Bhopal       "/>
    <s v=" Madhya Pradesh"/>
  </r>
  <r>
    <x v="97"/>
    <n v="39"/>
    <s v="0"/>
    <x v="21"/>
    <n v="1"/>
    <x v="21"/>
    <n v="349"/>
    <x v="46"/>
    <x v="0"/>
    <n v="0"/>
    <x v="0"/>
    <x v="55"/>
    <n v="17.45"/>
    <x v="48"/>
    <s v="Bhopal       "/>
    <s v=" Madhya Pradesh"/>
  </r>
  <r>
    <x v="809"/>
    <n v="18"/>
    <s v="0"/>
    <x v="7"/>
    <n v="1"/>
    <x v="7"/>
    <n v="92499"/>
    <x v="64"/>
    <x v="0"/>
    <n v="0"/>
    <x v="0"/>
    <x v="88"/>
    <n v="4624.95"/>
    <x v="2"/>
    <s v="Visakhapatnam"/>
    <s v=" Andhra Pradesh"/>
  </r>
  <r>
    <x v="398"/>
    <n v="25"/>
    <s v="0"/>
    <x v="28"/>
    <n v="2"/>
    <x v="28"/>
    <n v="8499"/>
    <x v="62"/>
    <x v="0"/>
    <n v="0"/>
    <x v="0"/>
    <x v="86"/>
    <n v="849.90000000000009"/>
    <x v="23"/>
    <s v="Kanpur       "/>
    <s v=" Uttar Pradesh "/>
  </r>
  <r>
    <x v="331"/>
    <n v="12"/>
    <s v="0"/>
    <x v="7"/>
    <n v="1"/>
    <x v="7"/>
    <n v="92499"/>
    <x v="64"/>
    <x v="0"/>
    <n v="0"/>
    <x v="0"/>
    <x v="88"/>
    <n v="4624.95"/>
    <x v="14"/>
    <s v="Pune         "/>
    <s v=" Maharashtra   "/>
  </r>
  <r>
    <x v="810"/>
    <n v="27"/>
    <s v="0"/>
    <x v="26"/>
    <n v="3"/>
    <x v="26"/>
    <n v="2799"/>
    <x v="49"/>
    <x v="0"/>
    <n v="0"/>
    <x v="0"/>
    <x v="162"/>
    <n v="419.85"/>
    <x v="26"/>
    <s v="Mumbai       "/>
    <s v=" Maharashtra   "/>
  </r>
  <r>
    <x v="266"/>
    <n v="2"/>
    <s v="0"/>
    <x v="13"/>
    <n v="1"/>
    <x v="13"/>
    <n v="12999"/>
    <x v="67"/>
    <x v="0"/>
    <n v="0"/>
    <x v="0"/>
    <x v="91"/>
    <n v="649.95000000000005"/>
    <x v="3"/>
    <s v="Bhopal       "/>
    <s v=" Madhya Pradesh"/>
  </r>
  <r>
    <x v="56"/>
    <n v="36"/>
    <s v="0"/>
    <x v="13"/>
    <n v="2"/>
    <x v="13"/>
    <n v="12999"/>
    <x v="30"/>
    <x v="0"/>
    <n v="0"/>
    <x v="0"/>
    <x v="35"/>
    <n v="1299.9000000000001"/>
    <x v="43"/>
    <s v="Visakhapatnam"/>
    <s v=" Andhra Pradesh"/>
  </r>
  <r>
    <x v="811"/>
    <n v="22"/>
    <s v="0"/>
    <x v="5"/>
    <n v="3"/>
    <x v="5"/>
    <n v="2199"/>
    <x v="5"/>
    <x v="0"/>
    <n v="0"/>
    <x v="0"/>
    <x v="5"/>
    <n v="329.85"/>
    <x v="49"/>
    <s v="Bangalore    "/>
    <s v=" Karnataka     "/>
  </r>
  <r>
    <x v="419"/>
    <n v="3"/>
    <s v="0"/>
    <x v="23"/>
    <n v="1"/>
    <x v="23"/>
    <n v="5499"/>
    <x v="34"/>
    <x v="0"/>
    <n v="0"/>
    <x v="0"/>
    <x v="79"/>
    <n v="274.95"/>
    <x v="5"/>
    <s v="Ahmedabad    "/>
    <s v=" Gujarat       "/>
  </r>
  <r>
    <x v="812"/>
    <n v="49"/>
    <s v="0"/>
    <x v="13"/>
    <n v="3"/>
    <x v="13"/>
    <n v="12999"/>
    <x v="15"/>
    <x v="0"/>
    <n v="0"/>
    <x v="0"/>
    <x v="19"/>
    <n v="1949.8500000000001"/>
    <x v="31"/>
    <s v="Lucknow      "/>
    <s v=" Uttar Pradesh "/>
  </r>
  <r>
    <x v="813"/>
    <n v="37"/>
    <s v="PR001"/>
    <x v="24"/>
    <n v="2"/>
    <x v="24"/>
    <n v="1299"/>
    <x v="73"/>
    <x v="1"/>
    <n v="20"/>
    <x v="89"/>
    <x v="167"/>
    <n v="103.92000000000002"/>
    <x v="46"/>
    <s v="Ahmedabad    "/>
    <s v=" Gujarat       "/>
  </r>
  <r>
    <x v="814"/>
    <n v="38"/>
    <s v="0"/>
    <x v="6"/>
    <n v="2"/>
    <x v="6"/>
    <n v="69999"/>
    <x v="76"/>
    <x v="0"/>
    <n v="0"/>
    <x v="0"/>
    <x v="114"/>
    <n v="6999.9000000000005"/>
    <x v="41"/>
    <s v="Lucknow      "/>
    <s v=" Uttar Pradesh "/>
  </r>
  <r>
    <x v="105"/>
    <n v="2"/>
    <s v="0"/>
    <x v="17"/>
    <n v="2"/>
    <x v="17"/>
    <n v="5499"/>
    <x v="23"/>
    <x v="0"/>
    <n v="0"/>
    <x v="0"/>
    <x v="29"/>
    <n v="549.9"/>
    <x v="3"/>
    <s v="Bhopal       "/>
    <s v=" Madhya Pradesh"/>
  </r>
  <r>
    <x v="744"/>
    <n v="25"/>
    <s v="0"/>
    <x v="28"/>
    <n v="1"/>
    <x v="28"/>
    <n v="8499"/>
    <x v="83"/>
    <x v="0"/>
    <n v="0"/>
    <x v="0"/>
    <x v="150"/>
    <n v="424.95000000000005"/>
    <x v="23"/>
    <s v="Kanpur       "/>
    <s v=" Uttar Pradesh "/>
  </r>
  <r>
    <x v="815"/>
    <n v="17"/>
    <s v="0"/>
    <x v="16"/>
    <n v="3"/>
    <x v="16"/>
    <n v="4999"/>
    <x v="80"/>
    <x v="0"/>
    <n v="0"/>
    <x v="0"/>
    <x v="161"/>
    <n v="749.85"/>
    <x v="7"/>
    <s v="Delhi        "/>
    <s v=" Delhi         "/>
  </r>
  <r>
    <x v="150"/>
    <n v="19"/>
    <s v="PR001"/>
    <x v="16"/>
    <n v="3"/>
    <x v="16"/>
    <n v="4999"/>
    <x v="80"/>
    <x v="1"/>
    <n v="20"/>
    <x v="100"/>
    <x v="178"/>
    <n v="599.88"/>
    <x v="36"/>
    <s v="Indore       "/>
    <s v=" Madhya Pradesh"/>
  </r>
  <r>
    <x v="816"/>
    <n v="28"/>
    <s v="0"/>
    <x v="27"/>
    <n v="3"/>
    <x v="27"/>
    <n v="7499"/>
    <x v="75"/>
    <x v="0"/>
    <n v="0"/>
    <x v="0"/>
    <x v="112"/>
    <n v="1124.8500000000001"/>
    <x v="6"/>
    <s v="Indore       "/>
    <s v=" Madhya Pradesh"/>
  </r>
  <r>
    <x v="817"/>
    <n v="1"/>
    <s v="PR001"/>
    <x v="4"/>
    <n v="1"/>
    <x v="4"/>
    <n v="1499"/>
    <x v="36"/>
    <x v="1"/>
    <n v="20"/>
    <x v="77"/>
    <x v="151"/>
    <n v="59.960000000000008"/>
    <x v="1"/>
    <s v="Nagpur       "/>
    <s v=" Maharashtra   "/>
  </r>
  <r>
    <x v="365"/>
    <n v="7"/>
    <s v="0"/>
    <x v="8"/>
    <n v="3"/>
    <x v="8"/>
    <n v="699"/>
    <x v="8"/>
    <x v="0"/>
    <n v="0"/>
    <x v="0"/>
    <x v="100"/>
    <n v="104.85000000000001"/>
    <x v="35"/>
    <s v="Kanpur       "/>
    <s v=" Uttar Pradesh "/>
  </r>
  <r>
    <x v="818"/>
    <n v="6"/>
    <s v="0"/>
    <x v="10"/>
    <n v="2"/>
    <x v="10"/>
    <n v="1499"/>
    <x v="47"/>
    <x v="0"/>
    <n v="0"/>
    <x v="0"/>
    <x v="56"/>
    <n v="149.9"/>
    <x v="8"/>
    <s v="Bhopal       "/>
    <s v=" Madhya Pradesh"/>
  </r>
  <r>
    <x v="819"/>
    <n v="41"/>
    <s v="0"/>
    <x v="29"/>
    <n v="1"/>
    <x v="29"/>
    <n v="89999"/>
    <x v="81"/>
    <x v="0"/>
    <n v="0"/>
    <x v="0"/>
    <x v="134"/>
    <n v="4499.95"/>
    <x v="25"/>
    <s v="Nagpur       "/>
    <s v=" Maharashtra   "/>
  </r>
  <r>
    <x v="149"/>
    <n v="10"/>
    <s v="0"/>
    <x v="6"/>
    <n v="1"/>
    <x v="6"/>
    <n v="69999"/>
    <x v="6"/>
    <x v="0"/>
    <n v="0"/>
    <x v="0"/>
    <x v="6"/>
    <n v="3499.9500000000003"/>
    <x v="0"/>
    <s v="Pune         "/>
    <s v=" Maharashtra   "/>
  </r>
  <r>
    <x v="95"/>
    <n v="9"/>
    <s v="0"/>
    <x v="25"/>
    <n v="2"/>
    <x v="25"/>
    <n v="399"/>
    <x v="59"/>
    <x v="0"/>
    <n v="0"/>
    <x v="0"/>
    <x v="80"/>
    <n v="39.900000000000006"/>
    <x v="12"/>
    <s v="Kanpur       "/>
    <s v=" Uttar Pradesh "/>
  </r>
  <r>
    <x v="10"/>
    <n v="35"/>
    <s v="0"/>
    <x v="16"/>
    <n v="1"/>
    <x v="16"/>
    <n v="4999"/>
    <x v="25"/>
    <x v="0"/>
    <n v="0"/>
    <x v="0"/>
    <x v="26"/>
    <n v="249.95000000000002"/>
    <x v="32"/>
    <s v="Kanpur       "/>
    <s v=" Uttar Pradesh "/>
  </r>
  <r>
    <x v="201"/>
    <n v="45"/>
    <s v="0"/>
    <x v="20"/>
    <n v="1"/>
    <x v="20"/>
    <n v="1999"/>
    <x v="77"/>
    <x v="0"/>
    <n v="0"/>
    <x v="0"/>
    <x v="116"/>
    <n v="99.95"/>
    <x v="37"/>
    <s v="Jaipur       "/>
    <s v=" Rajasthan     "/>
  </r>
  <r>
    <x v="69"/>
    <n v="44"/>
    <s v="PR004"/>
    <x v="7"/>
    <n v="2"/>
    <x v="7"/>
    <n v="92499"/>
    <x v="78"/>
    <x v="2"/>
    <n v="50"/>
    <x v="137"/>
    <x v="88"/>
    <n v="4624.95"/>
    <x v="15"/>
    <s v="Mumbai       "/>
    <s v=" Maharashtra   "/>
  </r>
  <r>
    <x v="384"/>
    <n v="28"/>
    <s v="PR001"/>
    <x v="4"/>
    <n v="1"/>
    <x v="4"/>
    <n v="1499"/>
    <x v="36"/>
    <x v="1"/>
    <n v="20"/>
    <x v="77"/>
    <x v="151"/>
    <n v="59.960000000000008"/>
    <x v="6"/>
    <s v="Indore       "/>
    <s v=" Madhya Pradesh"/>
  </r>
  <r>
    <x v="742"/>
    <n v="25"/>
    <s v="PR001"/>
    <x v="14"/>
    <n v="2"/>
    <x v="14"/>
    <n v="5999"/>
    <x v="18"/>
    <x v="1"/>
    <n v="20"/>
    <x v="10"/>
    <x v="23"/>
    <n v="479.92"/>
    <x v="23"/>
    <s v="Kanpur       "/>
    <s v=" Uttar Pradesh "/>
  </r>
  <r>
    <x v="687"/>
    <n v="25"/>
    <s v="PR001"/>
    <x v="15"/>
    <n v="2"/>
    <x v="15"/>
    <n v="8999"/>
    <x v="20"/>
    <x v="1"/>
    <n v="20"/>
    <x v="132"/>
    <x v="208"/>
    <n v="719.92000000000007"/>
    <x v="23"/>
    <s v="Kanpur       "/>
    <s v=" Uttar Pradesh "/>
  </r>
  <r>
    <x v="820"/>
    <n v="35"/>
    <s v="0"/>
    <x v="13"/>
    <n v="2"/>
    <x v="13"/>
    <n v="12999"/>
    <x v="30"/>
    <x v="0"/>
    <n v="0"/>
    <x v="0"/>
    <x v="35"/>
    <n v="1299.9000000000001"/>
    <x v="32"/>
    <s v="Kanpur       "/>
    <s v=" Uttar Pradesh "/>
  </r>
  <r>
    <x v="821"/>
    <n v="21"/>
    <s v="0"/>
    <x v="4"/>
    <n v="2"/>
    <x v="4"/>
    <n v="1499"/>
    <x v="47"/>
    <x v="0"/>
    <n v="0"/>
    <x v="0"/>
    <x v="56"/>
    <n v="149.9"/>
    <x v="16"/>
    <s v="Indore       "/>
    <s v=" Madhya Pradesh"/>
  </r>
  <r>
    <x v="822"/>
    <n v="24"/>
    <s v="0"/>
    <x v="21"/>
    <n v="2"/>
    <x v="21"/>
    <n v="349"/>
    <x v="32"/>
    <x v="0"/>
    <n v="0"/>
    <x v="0"/>
    <x v="37"/>
    <n v="34.9"/>
    <x v="24"/>
    <s v="Patna        "/>
    <s v=" Bihar         "/>
  </r>
  <r>
    <x v="823"/>
    <n v="33"/>
    <s v="0"/>
    <x v="4"/>
    <n v="3"/>
    <x v="4"/>
    <n v="1499"/>
    <x v="4"/>
    <x v="0"/>
    <n v="0"/>
    <x v="0"/>
    <x v="4"/>
    <n v="224.85000000000002"/>
    <x v="30"/>
    <s v="Kanpur       "/>
    <s v=" Uttar Pradesh "/>
  </r>
  <r>
    <x v="824"/>
    <n v="48"/>
    <s v="0"/>
    <x v="15"/>
    <n v="3"/>
    <x v="15"/>
    <n v="8999"/>
    <x v="65"/>
    <x v="0"/>
    <n v="0"/>
    <x v="0"/>
    <x v="89"/>
    <n v="1349.8500000000001"/>
    <x v="11"/>
    <s v="Bhopal       "/>
    <s v=" Madhya Pradesh"/>
  </r>
  <r>
    <x v="56"/>
    <n v="3"/>
    <s v="0"/>
    <x v="23"/>
    <n v="2"/>
    <x v="23"/>
    <n v="5499"/>
    <x v="23"/>
    <x v="0"/>
    <n v="0"/>
    <x v="0"/>
    <x v="29"/>
    <n v="549.9"/>
    <x v="5"/>
    <s v="Ahmedabad    "/>
    <s v=" Gujarat       "/>
  </r>
  <r>
    <x v="388"/>
    <n v="50"/>
    <s v="0"/>
    <x v="29"/>
    <n v="2"/>
    <x v="29"/>
    <n v="89999"/>
    <x v="82"/>
    <x v="0"/>
    <n v="0"/>
    <x v="0"/>
    <x v="141"/>
    <n v="8999.9"/>
    <x v="47"/>
    <s v="Lucknow      "/>
    <s v=" Uttar Pradesh "/>
  </r>
  <r>
    <x v="818"/>
    <n v="50"/>
    <s v="0"/>
    <x v="11"/>
    <n v="1"/>
    <x v="11"/>
    <n v="99"/>
    <x v="13"/>
    <x v="0"/>
    <n v="0"/>
    <x v="0"/>
    <x v="15"/>
    <n v="4.95"/>
    <x v="47"/>
    <s v="Lucknow      "/>
    <s v=" Uttar Pradesh "/>
  </r>
  <r>
    <x v="825"/>
    <n v="3"/>
    <s v="0"/>
    <x v="9"/>
    <n v="2"/>
    <x v="9"/>
    <n v="10499"/>
    <x v="57"/>
    <x v="0"/>
    <n v="0"/>
    <x v="0"/>
    <x v="73"/>
    <n v="1049.9000000000001"/>
    <x v="5"/>
    <s v="Ahmedabad    "/>
    <s v=" Gujarat       "/>
  </r>
  <r>
    <x v="526"/>
    <n v="21"/>
    <s v="0"/>
    <x v="3"/>
    <n v="2"/>
    <x v="3"/>
    <n v="24999"/>
    <x v="17"/>
    <x v="0"/>
    <n v="0"/>
    <x v="0"/>
    <x v="22"/>
    <n v="2499.9"/>
    <x v="16"/>
    <s v="Indore       "/>
    <s v=" Madhya Pradesh"/>
  </r>
  <r>
    <x v="143"/>
    <n v="31"/>
    <s v="0"/>
    <x v="27"/>
    <n v="1"/>
    <x v="27"/>
    <n v="7499"/>
    <x v="72"/>
    <x v="0"/>
    <n v="0"/>
    <x v="0"/>
    <x v="101"/>
    <n v="374.95000000000005"/>
    <x v="20"/>
    <s v="Kanpur       "/>
    <s v=" Uttar Pradesh "/>
  </r>
  <r>
    <x v="826"/>
    <n v="36"/>
    <s v="0"/>
    <x v="11"/>
    <n v="3"/>
    <x v="11"/>
    <n v="99"/>
    <x v="68"/>
    <x v="0"/>
    <n v="0"/>
    <x v="0"/>
    <x v="92"/>
    <n v="14.850000000000001"/>
    <x v="43"/>
    <s v="Visakhapatnam"/>
    <s v=" Andhra Pradesh"/>
  </r>
  <r>
    <x v="679"/>
    <n v="11"/>
    <s v="0"/>
    <x v="13"/>
    <n v="3"/>
    <x v="13"/>
    <n v="12999"/>
    <x v="15"/>
    <x v="0"/>
    <n v="0"/>
    <x v="0"/>
    <x v="19"/>
    <n v="1949.8500000000001"/>
    <x v="13"/>
    <s v="Mumbai       "/>
    <s v=" Maharashtra   "/>
  </r>
  <r>
    <x v="302"/>
    <n v="13"/>
    <s v="0"/>
    <x v="21"/>
    <n v="3"/>
    <x v="21"/>
    <n v="349"/>
    <x v="56"/>
    <x v="0"/>
    <n v="0"/>
    <x v="0"/>
    <x v="72"/>
    <n v="52.35"/>
    <x v="38"/>
    <s v="Bhopal       "/>
    <s v=" Madhya Pradesh"/>
  </r>
  <r>
    <x v="827"/>
    <n v="4"/>
    <s v="PR001"/>
    <x v="8"/>
    <n v="2"/>
    <x v="8"/>
    <n v="699"/>
    <x v="79"/>
    <x v="1"/>
    <n v="20"/>
    <x v="138"/>
    <x v="211"/>
    <n v="55.920000000000009"/>
    <x v="34"/>
    <s v="Bhopal       "/>
    <s v=" Madhya Pradesh"/>
  </r>
  <r>
    <x v="828"/>
    <n v="33"/>
    <s v="0"/>
    <x v="15"/>
    <n v="2"/>
    <x v="15"/>
    <n v="8999"/>
    <x v="20"/>
    <x v="0"/>
    <n v="0"/>
    <x v="0"/>
    <x v="25"/>
    <n v="899.90000000000009"/>
    <x v="30"/>
    <s v="Kanpur       "/>
    <s v=" Uttar Pradesh "/>
  </r>
  <r>
    <x v="608"/>
    <n v="31"/>
    <s v="0"/>
    <x v="19"/>
    <n v="2"/>
    <x v="19"/>
    <n v="2999"/>
    <x v="69"/>
    <x v="0"/>
    <n v="0"/>
    <x v="0"/>
    <x v="93"/>
    <n v="299.90000000000003"/>
    <x v="20"/>
    <s v="Kanpur       "/>
    <s v=" Uttar Pradesh "/>
  </r>
  <r>
    <x v="829"/>
    <n v="21"/>
    <s v="0"/>
    <x v="21"/>
    <n v="2"/>
    <x v="21"/>
    <n v="349"/>
    <x v="32"/>
    <x v="0"/>
    <n v="0"/>
    <x v="0"/>
    <x v="37"/>
    <n v="34.9"/>
    <x v="16"/>
    <s v="Indore       "/>
    <s v=" Madhya Pradesh"/>
  </r>
  <r>
    <x v="95"/>
    <n v="31"/>
    <s v="0"/>
    <x v="7"/>
    <n v="2"/>
    <x v="7"/>
    <n v="92499"/>
    <x v="78"/>
    <x v="0"/>
    <n v="0"/>
    <x v="0"/>
    <x v="144"/>
    <n v="9249.9"/>
    <x v="20"/>
    <s v="Kanpur       "/>
    <s v=" Uttar Pradesh "/>
  </r>
  <r>
    <x v="580"/>
    <n v="22"/>
    <s v="0"/>
    <x v="21"/>
    <n v="2"/>
    <x v="21"/>
    <n v="349"/>
    <x v="32"/>
    <x v="0"/>
    <n v="0"/>
    <x v="0"/>
    <x v="37"/>
    <n v="34.9"/>
    <x v="49"/>
    <s v="Bangalore    "/>
    <s v=" Karnataka     "/>
  </r>
  <r>
    <x v="830"/>
    <n v="13"/>
    <s v="PR001"/>
    <x v="6"/>
    <n v="1"/>
    <x v="6"/>
    <n v="69999"/>
    <x v="6"/>
    <x v="1"/>
    <n v="20"/>
    <x v="49"/>
    <x v="113"/>
    <n v="2799.96"/>
    <x v="38"/>
    <s v="Bhopal       "/>
    <s v=" Madhya Pradesh"/>
  </r>
  <r>
    <x v="548"/>
    <n v="26"/>
    <s v="0"/>
    <x v="9"/>
    <n v="2"/>
    <x v="9"/>
    <n v="10499"/>
    <x v="57"/>
    <x v="0"/>
    <n v="0"/>
    <x v="0"/>
    <x v="73"/>
    <n v="1049.9000000000001"/>
    <x v="40"/>
    <s v="Kolkata      "/>
    <s v=" West Bengal   "/>
  </r>
  <r>
    <x v="129"/>
    <n v="43"/>
    <s v="0"/>
    <x v="22"/>
    <n v="3"/>
    <x v="22"/>
    <n v="6999"/>
    <x v="37"/>
    <x v="0"/>
    <n v="0"/>
    <x v="0"/>
    <x v="43"/>
    <n v="1049.8500000000001"/>
    <x v="28"/>
    <s v="Pune         "/>
    <s v=" Maharashtra   "/>
  </r>
  <r>
    <x v="831"/>
    <n v="46"/>
    <s v="0"/>
    <x v="8"/>
    <n v="2"/>
    <x v="8"/>
    <n v="699"/>
    <x v="79"/>
    <x v="0"/>
    <n v="0"/>
    <x v="0"/>
    <x v="119"/>
    <n v="69.900000000000006"/>
    <x v="19"/>
    <s v="Indore       "/>
    <s v=" Madhya Pradesh"/>
  </r>
  <r>
    <x v="177"/>
    <n v="29"/>
    <s v="0"/>
    <x v="21"/>
    <n v="2"/>
    <x v="21"/>
    <n v="349"/>
    <x v="32"/>
    <x v="0"/>
    <n v="0"/>
    <x v="0"/>
    <x v="37"/>
    <n v="34.9"/>
    <x v="27"/>
    <s v="Mumbai       "/>
    <s v=" Maharashtra   "/>
  </r>
  <r>
    <x v="832"/>
    <n v="25"/>
    <s v="PR001"/>
    <x v="3"/>
    <n v="1"/>
    <x v="3"/>
    <n v="24999"/>
    <x v="3"/>
    <x v="1"/>
    <n v="20"/>
    <x v="139"/>
    <x v="212"/>
    <n v="999.96"/>
    <x v="23"/>
    <s v="Kanpur       "/>
    <s v=" Uttar Pradesh "/>
  </r>
  <r>
    <x v="833"/>
    <n v="28"/>
    <s v="0"/>
    <x v="5"/>
    <n v="3"/>
    <x v="5"/>
    <n v="2199"/>
    <x v="5"/>
    <x v="0"/>
    <n v="0"/>
    <x v="0"/>
    <x v="5"/>
    <n v="329.85"/>
    <x v="6"/>
    <s v="Indore       "/>
    <s v=" Madhya Pradesh"/>
  </r>
  <r>
    <x v="300"/>
    <n v="34"/>
    <s v="0"/>
    <x v="6"/>
    <n v="3"/>
    <x v="6"/>
    <n v="69999"/>
    <x v="9"/>
    <x v="0"/>
    <n v="0"/>
    <x v="0"/>
    <x v="14"/>
    <n v="10499.85"/>
    <x v="4"/>
    <s v="Hyderabad    "/>
    <s v=" Telangana     "/>
  </r>
  <r>
    <x v="833"/>
    <n v="32"/>
    <s v="0"/>
    <x v="6"/>
    <n v="1"/>
    <x v="6"/>
    <n v="69999"/>
    <x v="6"/>
    <x v="0"/>
    <n v="0"/>
    <x v="0"/>
    <x v="6"/>
    <n v="3499.9500000000003"/>
    <x v="29"/>
    <s v="Kolkata      "/>
    <s v=" West Bengal   "/>
  </r>
  <r>
    <x v="75"/>
    <n v="27"/>
    <s v="0"/>
    <x v="25"/>
    <n v="2"/>
    <x v="25"/>
    <n v="399"/>
    <x v="59"/>
    <x v="0"/>
    <n v="0"/>
    <x v="0"/>
    <x v="80"/>
    <n v="39.900000000000006"/>
    <x v="26"/>
    <s v="Mumbai       "/>
    <s v=" Maharashtra   "/>
  </r>
  <r>
    <x v="807"/>
    <n v="22"/>
    <s v="0"/>
    <x v="26"/>
    <n v="1"/>
    <x v="26"/>
    <n v="2799"/>
    <x v="50"/>
    <x v="0"/>
    <n v="0"/>
    <x v="0"/>
    <x v="61"/>
    <n v="139.95000000000002"/>
    <x v="49"/>
    <s v="Bangalore    "/>
    <s v=" Karnataka     "/>
  </r>
  <r>
    <x v="834"/>
    <n v="19"/>
    <s v="PR001"/>
    <x v="4"/>
    <n v="2"/>
    <x v="4"/>
    <n v="1499"/>
    <x v="47"/>
    <x v="1"/>
    <n v="20"/>
    <x v="85"/>
    <x v="163"/>
    <n v="119.92000000000002"/>
    <x v="36"/>
    <s v="Indore       "/>
    <s v=" Madhya Pradesh"/>
  </r>
  <r>
    <x v="835"/>
    <n v="3"/>
    <s v="0"/>
    <x v="6"/>
    <n v="1"/>
    <x v="6"/>
    <n v="69999"/>
    <x v="6"/>
    <x v="0"/>
    <n v="0"/>
    <x v="0"/>
    <x v="6"/>
    <n v="3499.9500000000003"/>
    <x v="5"/>
    <s v="Ahmedabad    "/>
    <s v=" Gujarat       "/>
  </r>
  <r>
    <x v="829"/>
    <n v="8"/>
    <s v="0"/>
    <x v="14"/>
    <n v="1"/>
    <x v="14"/>
    <n v="5999"/>
    <x v="16"/>
    <x v="0"/>
    <n v="0"/>
    <x v="0"/>
    <x v="21"/>
    <n v="299.95"/>
    <x v="10"/>
    <s v="Mumbai       "/>
    <s v=" Maharashtra   "/>
  </r>
  <r>
    <x v="836"/>
    <n v="18"/>
    <s v="0"/>
    <x v="6"/>
    <n v="1"/>
    <x v="6"/>
    <n v="69999"/>
    <x v="6"/>
    <x v="0"/>
    <n v="0"/>
    <x v="0"/>
    <x v="6"/>
    <n v="3499.9500000000003"/>
    <x v="2"/>
    <s v="Visakhapatnam"/>
    <s v=" Andhra Pradesh"/>
  </r>
  <r>
    <x v="335"/>
    <n v="26"/>
    <s v="0"/>
    <x v="9"/>
    <n v="3"/>
    <x v="9"/>
    <n v="10499"/>
    <x v="19"/>
    <x v="0"/>
    <n v="0"/>
    <x v="0"/>
    <x v="24"/>
    <n v="1574.8500000000001"/>
    <x v="40"/>
    <s v="Kolkata      "/>
    <s v=" West Bengal   "/>
  </r>
  <r>
    <x v="103"/>
    <n v="5"/>
    <s v="0"/>
    <x v="2"/>
    <n v="1"/>
    <x v="2"/>
    <n v="79999"/>
    <x v="2"/>
    <x v="0"/>
    <n v="0"/>
    <x v="0"/>
    <x v="2"/>
    <n v="3999.9500000000003"/>
    <x v="45"/>
    <s v="Indore       "/>
    <s v=" Madhya Pradesh"/>
  </r>
  <r>
    <x v="837"/>
    <n v="2"/>
    <s v="PR001"/>
    <x v="26"/>
    <n v="3"/>
    <x v="26"/>
    <n v="2799"/>
    <x v="49"/>
    <x v="1"/>
    <n v="20"/>
    <x v="33"/>
    <x v="76"/>
    <n v="335.88000000000005"/>
    <x v="3"/>
    <s v="Bhopal       "/>
    <s v=" Madhya Pradesh"/>
  </r>
  <r>
    <x v="838"/>
    <n v="30"/>
    <s v="0"/>
    <x v="15"/>
    <n v="3"/>
    <x v="15"/>
    <n v="8999"/>
    <x v="65"/>
    <x v="0"/>
    <n v="0"/>
    <x v="0"/>
    <x v="89"/>
    <n v="1349.8500000000001"/>
    <x v="44"/>
    <s v="Patna        "/>
    <s v=" Bihar         "/>
  </r>
  <r>
    <x v="839"/>
    <n v="35"/>
    <s v="PR001"/>
    <x v="24"/>
    <n v="3"/>
    <x v="24"/>
    <n v="1299"/>
    <x v="43"/>
    <x v="1"/>
    <n v="20"/>
    <x v="102"/>
    <x v="180"/>
    <n v="155.88"/>
    <x v="32"/>
    <s v="Kanpur       "/>
    <s v=" Uttar Pradesh "/>
  </r>
  <r>
    <x v="840"/>
    <n v="5"/>
    <s v="0"/>
    <x v="6"/>
    <n v="3"/>
    <x v="6"/>
    <n v="69999"/>
    <x v="9"/>
    <x v="0"/>
    <n v="0"/>
    <x v="0"/>
    <x v="14"/>
    <n v="10499.85"/>
    <x v="45"/>
    <s v="Indore       "/>
    <s v=" Madhya Pradesh"/>
  </r>
  <r>
    <x v="841"/>
    <n v="48"/>
    <s v="0"/>
    <x v="11"/>
    <n v="3"/>
    <x v="11"/>
    <n v="99"/>
    <x v="68"/>
    <x v="0"/>
    <n v="0"/>
    <x v="0"/>
    <x v="92"/>
    <n v="14.850000000000001"/>
    <x v="11"/>
    <s v="Bhopal       "/>
    <s v=" Madhya Pradesh"/>
  </r>
  <r>
    <x v="816"/>
    <n v="44"/>
    <s v="0"/>
    <x v="13"/>
    <n v="3"/>
    <x v="13"/>
    <n v="12999"/>
    <x v="15"/>
    <x v="0"/>
    <n v="0"/>
    <x v="0"/>
    <x v="19"/>
    <n v="1949.8500000000001"/>
    <x v="15"/>
    <s v="Mumbai       "/>
    <s v=" Maharashtra   "/>
  </r>
  <r>
    <x v="699"/>
    <n v="11"/>
    <s v="PR001"/>
    <x v="26"/>
    <n v="3"/>
    <x v="26"/>
    <n v="2799"/>
    <x v="49"/>
    <x v="1"/>
    <n v="20"/>
    <x v="33"/>
    <x v="76"/>
    <n v="335.88000000000005"/>
    <x v="13"/>
    <s v="Mumbai       "/>
    <s v=" Maharashtra   "/>
  </r>
  <r>
    <x v="408"/>
    <n v="3"/>
    <s v="0"/>
    <x v="29"/>
    <n v="3"/>
    <x v="29"/>
    <n v="89999"/>
    <x v="71"/>
    <x v="0"/>
    <n v="0"/>
    <x v="0"/>
    <x v="95"/>
    <n v="13499.85"/>
    <x v="5"/>
    <s v="Ahmedabad    "/>
    <s v=" Gujarat       "/>
  </r>
  <r>
    <x v="842"/>
    <n v="2"/>
    <s v="0"/>
    <x v="7"/>
    <n v="2"/>
    <x v="7"/>
    <n v="92499"/>
    <x v="78"/>
    <x v="0"/>
    <n v="0"/>
    <x v="0"/>
    <x v="144"/>
    <n v="9249.9"/>
    <x v="3"/>
    <s v="Bhopal       "/>
    <s v=" Madhya Pradesh"/>
  </r>
  <r>
    <x v="843"/>
    <n v="46"/>
    <s v="PR001"/>
    <x v="10"/>
    <n v="3"/>
    <x v="10"/>
    <n v="1499"/>
    <x v="4"/>
    <x v="1"/>
    <n v="20"/>
    <x v="18"/>
    <x v="48"/>
    <n v="179.88"/>
    <x v="19"/>
    <s v="Indore       "/>
    <s v=" Madhya Pradesh"/>
  </r>
  <r>
    <x v="256"/>
    <n v="26"/>
    <s v="0"/>
    <x v="15"/>
    <n v="3"/>
    <x v="15"/>
    <n v="8999"/>
    <x v="65"/>
    <x v="0"/>
    <n v="0"/>
    <x v="0"/>
    <x v="89"/>
    <n v="1349.8500000000001"/>
    <x v="40"/>
    <s v="Kolkata      "/>
    <s v=" West Bengal   "/>
  </r>
  <r>
    <x v="709"/>
    <n v="21"/>
    <s v="0"/>
    <x v="8"/>
    <n v="3"/>
    <x v="8"/>
    <n v="699"/>
    <x v="8"/>
    <x v="0"/>
    <n v="0"/>
    <x v="0"/>
    <x v="100"/>
    <n v="104.85000000000001"/>
    <x v="16"/>
    <s v="Indore       "/>
    <s v=" Madhya Pradesh"/>
  </r>
  <r>
    <x v="844"/>
    <n v="37"/>
    <s v="0"/>
    <x v="4"/>
    <n v="3"/>
    <x v="4"/>
    <n v="1499"/>
    <x v="4"/>
    <x v="0"/>
    <n v="0"/>
    <x v="0"/>
    <x v="4"/>
    <n v="224.85000000000002"/>
    <x v="46"/>
    <s v="Ahmedabad    "/>
    <s v=" Gujarat       "/>
  </r>
  <r>
    <x v="845"/>
    <n v="1"/>
    <s v="PR001"/>
    <x v="28"/>
    <n v="1"/>
    <x v="28"/>
    <n v="8499"/>
    <x v="83"/>
    <x v="1"/>
    <n v="20"/>
    <x v="140"/>
    <x v="213"/>
    <n v="339.96000000000004"/>
    <x v="1"/>
    <s v="Nagpur       "/>
    <s v=" Maharashtra   "/>
  </r>
  <r>
    <x v="257"/>
    <n v="35"/>
    <s v="0"/>
    <x v="10"/>
    <n v="2"/>
    <x v="10"/>
    <n v="1499"/>
    <x v="47"/>
    <x v="0"/>
    <n v="0"/>
    <x v="0"/>
    <x v="56"/>
    <n v="149.9"/>
    <x v="32"/>
    <s v="Kanpur       "/>
    <s v=" Uttar Pradesh "/>
  </r>
  <r>
    <x v="846"/>
    <n v="47"/>
    <s v="0"/>
    <x v="11"/>
    <n v="2"/>
    <x v="11"/>
    <n v="99"/>
    <x v="29"/>
    <x v="0"/>
    <n v="0"/>
    <x v="0"/>
    <x v="34"/>
    <n v="9.9"/>
    <x v="39"/>
    <s v="Delhi        "/>
    <s v=" Delhi         "/>
  </r>
  <r>
    <x v="437"/>
    <n v="19"/>
    <s v="0"/>
    <x v="22"/>
    <n v="3"/>
    <x v="22"/>
    <n v="6999"/>
    <x v="37"/>
    <x v="0"/>
    <n v="0"/>
    <x v="0"/>
    <x v="43"/>
    <n v="1049.8500000000001"/>
    <x v="36"/>
    <s v="Indore       "/>
    <s v=" Madhya Pradesh"/>
  </r>
  <r>
    <x v="847"/>
    <n v="28"/>
    <s v="PR001"/>
    <x v="11"/>
    <n v="3"/>
    <x v="11"/>
    <n v="99"/>
    <x v="68"/>
    <x v="1"/>
    <n v="20"/>
    <x v="56"/>
    <x v="124"/>
    <n v="11.88"/>
    <x v="6"/>
    <s v="Indore       "/>
    <s v=" Madhya Pradesh"/>
  </r>
  <r>
    <x v="384"/>
    <n v="38"/>
    <s v="PR001"/>
    <x v="20"/>
    <n v="1"/>
    <x v="20"/>
    <n v="1999"/>
    <x v="77"/>
    <x v="1"/>
    <n v="20"/>
    <x v="141"/>
    <x v="214"/>
    <n v="79.960000000000008"/>
    <x v="41"/>
    <s v="Lucknow      "/>
    <s v=" Uttar Pradesh "/>
  </r>
  <r>
    <x v="848"/>
    <n v="33"/>
    <s v="0"/>
    <x v="0"/>
    <n v="2"/>
    <x v="0"/>
    <n v="64999"/>
    <x v="0"/>
    <x v="0"/>
    <n v="0"/>
    <x v="0"/>
    <x v="0"/>
    <n v="6499.9000000000005"/>
    <x v="30"/>
    <s v="Kanpur       "/>
    <s v=" Uttar Pradesh "/>
  </r>
  <r>
    <x v="530"/>
    <n v="25"/>
    <s v="0"/>
    <x v="1"/>
    <n v="3"/>
    <x v="1"/>
    <n v="2299"/>
    <x v="41"/>
    <x v="0"/>
    <n v="0"/>
    <x v="0"/>
    <x v="59"/>
    <n v="344.85"/>
    <x v="23"/>
    <s v="Kanpur       "/>
    <s v=" Uttar Pradesh "/>
  </r>
  <r>
    <x v="206"/>
    <n v="17"/>
    <s v="0"/>
    <x v="9"/>
    <n v="1"/>
    <x v="9"/>
    <n v="10499"/>
    <x v="11"/>
    <x v="0"/>
    <n v="0"/>
    <x v="0"/>
    <x v="27"/>
    <n v="524.95000000000005"/>
    <x v="7"/>
    <s v="Delhi        "/>
    <s v=" Delhi         "/>
  </r>
  <r>
    <x v="266"/>
    <n v="40"/>
    <s v="0"/>
    <x v="18"/>
    <n v="2"/>
    <x v="18"/>
    <n v="15999"/>
    <x v="66"/>
    <x v="0"/>
    <n v="0"/>
    <x v="0"/>
    <x v="90"/>
    <n v="1599.9"/>
    <x v="22"/>
    <s v="Jaipur       "/>
    <s v=" Rajasthan     "/>
  </r>
  <r>
    <x v="849"/>
    <n v="9"/>
    <s v="0"/>
    <x v="27"/>
    <n v="3"/>
    <x v="27"/>
    <n v="7499"/>
    <x v="75"/>
    <x v="0"/>
    <n v="0"/>
    <x v="0"/>
    <x v="112"/>
    <n v="1124.8500000000001"/>
    <x v="12"/>
    <s v="Kanpur       "/>
    <s v=" Uttar Pradesh "/>
  </r>
  <r>
    <x v="850"/>
    <n v="35"/>
    <s v="0"/>
    <x v="3"/>
    <n v="2"/>
    <x v="3"/>
    <n v="24999"/>
    <x v="17"/>
    <x v="0"/>
    <n v="0"/>
    <x v="0"/>
    <x v="22"/>
    <n v="2499.9"/>
    <x v="32"/>
    <s v="Kanpur       "/>
    <s v=" Uttar Pradesh "/>
  </r>
  <r>
    <x v="477"/>
    <n v="22"/>
    <s v="0"/>
    <x v="15"/>
    <n v="2"/>
    <x v="15"/>
    <n v="8999"/>
    <x v="20"/>
    <x v="0"/>
    <n v="0"/>
    <x v="0"/>
    <x v="25"/>
    <n v="899.90000000000009"/>
    <x v="49"/>
    <s v="Bangalore    "/>
    <s v=" Karnataka     "/>
  </r>
  <r>
    <x v="851"/>
    <n v="20"/>
    <s v="PR001"/>
    <x v="2"/>
    <n v="2"/>
    <x v="2"/>
    <n v="79999"/>
    <x v="61"/>
    <x v="1"/>
    <n v="20"/>
    <x v="81"/>
    <x v="157"/>
    <n v="6399.92"/>
    <x v="21"/>
    <s v="Chennai      "/>
    <s v=" Tamil Nadu    "/>
  </r>
  <r>
    <x v="583"/>
    <n v="1"/>
    <s v="0"/>
    <x v="0"/>
    <n v="3"/>
    <x v="0"/>
    <n v="64999"/>
    <x v="70"/>
    <x v="0"/>
    <n v="0"/>
    <x v="0"/>
    <x v="108"/>
    <n v="9749.85"/>
    <x v="1"/>
    <s v="Nagpur       "/>
    <s v=" Maharashtra   "/>
  </r>
  <r>
    <x v="852"/>
    <n v="14"/>
    <s v="PR001"/>
    <x v="23"/>
    <n v="2"/>
    <x v="23"/>
    <n v="5499"/>
    <x v="23"/>
    <x v="1"/>
    <n v="20"/>
    <x v="31"/>
    <x v="71"/>
    <n v="439.92"/>
    <x v="17"/>
    <s v="Pune         "/>
    <s v=" Maharashtra   "/>
  </r>
  <r>
    <x v="111"/>
    <n v="7"/>
    <s v="0"/>
    <x v="12"/>
    <n v="3"/>
    <x v="12"/>
    <n v="3499"/>
    <x v="44"/>
    <x v="0"/>
    <n v="0"/>
    <x v="0"/>
    <x v="153"/>
    <n v="524.85"/>
    <x v="35"/>
    <s v="Kanpur       "/>
    <s v=" Uttar Pradesh "/>
  </r>
  <r>
    <x v="564"/>
    <n v="42"/>
    <s v="0"/>
    <x v="29"/>
    <n v="2"/>
    <x v="29"/>
    <n v="89999"/>
    <x v="82"/>
    <x v="0"/>
    <n v="0"/>
    <x v="0"/>
    <x v="141"/>
    <n v="8999.9"/>
    <x v="18"/>
    <s v="Lucknow      "/>
    <s v=" Uttar Pradesh "/>
  </r>
  <r>
    <x v="788"/>
    <n v="5"/>
    <s v="PR005"/>
    <x v="10"/>
    <n v="2"/>
    <x v="10"/>
    <n v="1499"/>
    <x v="47"/>
    <x v="4"/>
    <n v="70"/>
    <x v="142"/>
    <x v="215"/>
    <n v="44.970000000000006"/>
    <x v="45"/>
    <s v="Indore       "/>
    <s v=" Madhya Pradesh"/>
  </r>
  <r>
    <x v="218"/>
    <n v="47"/>
    <s v="0"/>
    <x v="9"/>
    <n v="2"/>
    <x v="9"/>
    <n v="10499"/>
    <x v="57"/>
    <x v="0"/>
    <n v="0"/>
    <x v="0"/>
    <x v="73"/>
    <n v="1049.9000000000001"/>
    <x v="39"/>
    <s v="Delhi        "/>
    <s v=" Delhi         "/>
  </r>
  <r>
    <x v="492"/>
    <n v="48"/>
    <s v="0"/>
    <x v="26"/>
    <n v="2"/>
    <x v="26"/>
    <n v="2799"/>
    <x v="58"/>
    <x v="0"/>
    <n v="0"/>
    <x v="0"/>
    <x v="109"/>
    <n v="279.90000000000003"/>
    <x v="11"/>
    <s v="Bhopal       "/>
    <s v=" Madhya Pradesh"/>
  </r>
  <r>
    <x v="118"/>
    <n v="7"/>
    <s v="0"/>
    <x v="10"/>
    <n v="2"/>
    <x v="10"/>
    <n v="1499"/>
    <x v="47"/>
    <x v="0"/>
    <n v="0"/>
    <x v="0"/>
    <x v="56"/>
    <n v="149.9"/>
    <x v="35"/>
    <s v="Kanpur       "/>
    <s v=" Uttar Pradesh "/>
  </r>
  <r>
    <x v="448"/>
    <n v="7"/>
    <s v="0"/>
    <x v="0"/>
    <n v="2"/>
    <x v="0"/>
    <n v="64999"/>
    <x v="0"/>
    <x v="0"/>
    <n v="0"/>
    <x v="0"/>
    <x v="0"/>
    <n v="6499.9000000000005"/>
    <x v="35"/>
    <s v="Kanpur       "/>
    <s v=" Uttar Pradesh "/>
  </r>
  <r>
    <x v="853"/>
    <n v="20"/>
    <s v="PR001"/>
    <x v="22"/>
    <n v="2"/>
    <x v="22"/>
    <n v="6999"/>
    <x v="53"/>
    <x v="1"/>
    <n v="20"/>
    <x v="28"/>
    <x v="68"/>
    <n v="559.91999999999996"/>
    <x v="21"/>
    <s v="Chennai      "/>
    <s v=" Tamil Nadu    "/>
  </r>
  <r>
    <x v="325"/>
    <n v="39"/>
    <s v="0"/>
    <x v="20"/>
    <n v="1"/>
    <x v="20"/>
    <n v="1999"/>
    <x v="77"/>
    <x v="0"/>
    <n v="0"/>
    <x v="0"/>
    <x v="116"/>
    <n v="99.95"/>
    <x v="48"/>
    <s v="Bhopal       "/>
    <s v=" Madhya Pradesh"/>
  </r>
  <r>
    <x v="854"/>
    <n v="26"/>
    <s v="0"/>
    <x v="2"/>
    <n v="2"/>
    <x v="2"/>
    <n v="79999"/>
    <x v="61"/>
    <x v="0"/>
    <n v="0"/>
    <x v="0"/>
    <x v="84"/>
    <n v="7999.9000000000005"/>
    <x v="40"/>
    <s v="Kolkata      "/>
    <s v=" West Bengal   "/>
  </r>
  <r>
    <x v="855"/>
    <n v="37"/>
    <s v="PR001"/>
    <x v="9"/>
    <n v="2"/>
    <x v="9"/>
    <n v="10499"/>
    <x v="57"/>
    <x v="1"/>
    <n v="20"/>
    <x v="107"/>
    <x v="186"/>
    <n v="839.92000000000007"/>
    <x v="46"/>
    <s v="Ahmedabad    "/>
    <s v=" Gujarat       "/>
  </r>
  <r>
    <x v="367"/>
    <n v="33"/>
    <s v="0"/>
    <x v="17"/>
    <n v="1"/>
    <x v="17"/>
    <n v="5499"/>
    <x v="34"/>
    <x v="0"/>
    <n v="0"/>
    <x v="0"/>
    <x v="79"/>
    <n v="274.95"/>
    <x v="30"/>
    <s v="Kanpur       "/>
    <s v=" Uttar Pradesh "/>
  </r>
  <r>
    <x v="740"/>
    <n v="12"/>
    <s v="PR001"/>
    <x v="2"/>
    <n v="1"/>
    <x v="2"/>
    <n v="79999"/>
    <x v="2"/>
    <x v="1"/>
    <n v="20"/>
    <x v="122"/>
    <x v="198"/>
    <n v="3199.96"/>
    <x v="14"/>
    <s v="Pune         "/>
    <s v=" Maharashtra   "/>
  </r>
  <r>
    <x v="711"/>
    <n v="44"/>
    <s v="0"/>
    <x v="22"/>
    <n v="1"/>
    <x v="22"/>
    <n v="6999"/>
    <x v="38"/>
    <x v="0"/>
    <n v="0"/>
    <x v="0"/>
    <x v="44"/>
    <n v="349.95000000000005"/>
    <x v="15"/>
    <s v="Mumbai       "/>
    <s v=" Maharashtra   "/>
  </r>
  <r>
    <x v="856"/>
    <n v="6"/>
    <s v="0"/>
    <x v="3"/>
    <n v="2"/>
    <x v="3"/>
    <n v="24999"/>
    <x v="17"/>
    <x v="0"/>
    <n v="0"/>
    <x v="0"/>
    <x v="22"/>
    <n v="2499.9"/>
    <x v="8"/>
    <s v="Bhopal       "/>
    <s v=" Madhya Pradesh"/>
  </r>
  <r>
    <x v="857"/>
    <n v="13"/>
    <s v="0"/>
    <x v="21"/>
    <n v="3"/>
    <x v="21"/>
    <n v="349"/>
    <x v="56"/>
    <x v="0"/>
    <n v="0"/>
    <x v="0"/>
    <x v="72"/>
    <n v="52.35"/>
    <x v="38"/>
    <s v="Bhopal       "/>
    <s v=" Madhya Pradesh"/>
  </r>
  <r>
    <x v="219"/>
    <n v="5"/>
    <s v="0"/>
    <x v="4"/>
    <n v="1"/>
    <x v="4"/>
    <n v="1499"/>
    <x v="36"/>
    <x v="0"/>
    <n v="0"/>
    <x v="0"/>
    <x v="98"/>
    <n v="74.95"/>
    <x v="45"/>
    <s v="Indore       "/>
    <s v=" Madhya Pradesh"/>
  </r>
  <r>
    <x v="858"/>
    <n v="5"/>
    <s v="0"/>
    <x v="21"/>
    <n v="3"/>
    <x v="21"/>
    <n v="349"/>
    <x v="56"/>
    <x v="0"/>
    <n v="0"/>
    <x v="0"/>
    <x v="72"/>
    <n v="52.35"/>
    <x v="45"/>
    <s v="Indore       "/>
    <s v=" Madhya Pradesh"/>
  </r>
  <r>
    <x v="859"/>
    <n v="49"/>
    <s v="0"/>
    <x v="11"/>
    <n v="1"/>
    <x v="11"/>
    <n v="99"/>
    <x v="13"/>
    <x v="0"/>
    <n v="0"/>
    <x v="0"/>
    <x v="15"/>
    <n v="4.95"/>
    <x v="31"/>
    <s v="Lucknow      "/>
    <s v=" Uttar Pradesh "/>
  </r>
  <r>
    <x v="474"/>
    <n v="22"/>
    <s v="0"/>
    <x v="28"/>
    <n v="2"/>
    <x v="28"/>
    <n v="8499"/>
    <x v="62"/>
    <x v="0"/>
    <n v="0"/>
    <x v="0"/>
    <x v="86"/>
    <n v="849.90000000000009"/>
    <x v="49"/>
    <s v="Bangalore    "/>
    <s v=" Karnataka     "/>
  </r>
  <r>
    <x v="553"/>
    <n v="18"/>
    <s v="0"/>
    <x v="4"/>
    <n v="2"/>
    <x v="4"/>
    <n v="1499"/>
    <x v="47"/>
    <x v="0"/>
    <n v="0"/>
    <x v="0"/>
    <x v="56"/>
    <n v="149.9"/>
    <x v="2"/>
    <s v="Visakhapatnam"/>
    <s v=" Andhra Pradesh"/>
  </r>
  <r>
    <x v="825"/>
    <n v="39"/>
    <s v="0"/>
    <x v="8"/>
    <n v="3"/>
    <x v="8"/>
    <n v="699"/>
    <x v="8"/>
    <x v="0"/>
    <n v="0"/>
    <x v="0"/>
    <x v="100"/>
    <n v="104.85000000000001"/>
    <x v="48"/>
    <s v="Bhopal       "/>
    <s v=" Madhya Pradesh"/>
  </r>
  <r>
    <x v="54"/>
    <n v="10"/>
    <s v="0"/>
    <x v="29"/>
    <n v="3"/>
    <x v="29"/>
    <n v="89999"/>
    <x v="71"/>
    <x v="0"/>
    <n v="0"/>
    <x v="0"/>
    <x v="95"/>
    <n v="13499.85"/>
    <x v="0"/>
    <s v="Pune         "/>
    <s v=" Maharashtra   "/>
  </r>
  <r>
    <x v="19"/>
    <n v="30"/>
    <s v="PR001"/>
    <x v="24"/>
    <n v="3"/>
    <x v="24"/>
    <n v="1299"/>
    <x v="43"/>
    <x v="1"/>
    <n v="20"/>
    <x v="102"/>
    <x v="180"/>
    <n v="155.88"/>
    <x v="44"/>
    <s v="Patna        "/>
    <s v=" Bihar         "/>
  </r>
  <r>
    <x v="860"/>
    <n v="41"/>
    <s v="0"/>
    <x v="25"/>
    <n v="2"/>
    <x v="25"/>
    <n v="399"/>
    <x v="59"/>
    <x v="0"/>
    <n v="0"/>
    <x v="0"/>
    <x v="80"/>
    <n v="39.900000000000006"/>
    <x v="25"/>
    <s v="Nagpur       "/>
    <s v=" Maharashtra   "/>
  </r>
  <r>
    <x v="150"/>
    <n v="23"/>
    <s v="PR001"/>
    <x v="19"/>
    <n v="2"/>
    <x v="19"/>
    <n v="2999"/>
    <x v="69"/>
    <x v="1"/>
    <n v="20"/>
    <x v="73"/>
    <x v="146"/>
    <n v="239.92"/>
    <x v="9"/>
    <s v="Hyderabad    "/>
    <s v=" Telangana     "/>
  </r>
  <r>
    <x v="269"/>
    <n v="27"/>
    <s v="0"/>
    <x v="29"/>
    <n v="2"/>
    <x v="29"/>
    <n v="89999"/>
    <x v="82"/>
    <x v="0"/>
    <n v="0"/>
    <x v="0"/>
    <x v="141"/>
    <n v="8999.9"/>
    <x v="26"/>
    <s v="Mumbai       "/>
    <s v=" Maharashtra   "/>
  </r>
  <r>
    <x v="861"/>
    <n v="46"/>
    <s v="0"/>
    <x v="15"/>
    <n v="3"/>
    <x v="15"/>
    <n v="8999"/>
    <x v="65"/>
    <x v="0"/>
    <n v="0"/>
    <x v="0"/>
    <x v="89"/>
    <n v="1349.8500000000001"/>
    <x v="19"/>
    <s v="Indore       "/>
    <s v=" Madhya Pradesh"/>
  </r>
  <r>
    <x v="431"/>
    <n v="8"/>
    <s v="PR001"/>
    <x v="4"/>
    <n v="2"/>
    <x v="4"/>
    <n v="1499"/>
    <x v="47"/>
    <x v="1"/>
    <n v="20"/>
    <x v="85"/>
    <x v="163"/>
    <n v="119.92000000000002"/>
    <x v="10"/>
    <s v="Mumbai       "/>
    <s v=" Maharashtra   "/>
  </r>
  <r>
    <x v="646"/>
    <n v="45"/>
    <s v="0"/>
    <x v="13"/>
    <n v="2"/>
    <x v="13"/>
    <n v="12999"/>
    <x v="30"/>
    <x v="0"/>
    <n v="0"/>
    <x v="0"/>
    <x v="35"/>
    <n v="1299.9000000000001"/>
    <x v="37"/>
    <s v="Jaipur       "/>
    <s v=" Rajasthan     "/>
  </r>
  <r>
    <x v="369"/>
    <n v="42"/>
    <s v="PR001"/>
    <x v="14"/>
    <n v="3"/>
    <x v="14"/>
    <n v="5999"/>
    <x v="35"/>
    <x v="1"/>
    <n v="20"/>
    <x v="111"/>
    <x v="190"/>
    <n v="719.88000000000011"/>
    <x v="18"/>
    <s v="Lucknow      "/>
    <s v=" Uttar Pradesh "/>
  </r>
  <r>
    <x v="96"/>
    <n v="32"/>
    <s v="0"/>
    <x v="26"/>
    <n v="2"/>
    <x v="26"/>
    <n v="2799"/>
    <x v="58"/>
    <x v="0"/>
    <n v="0"/>
    <x v="0"/>
    <x v="109"/>
    <n v="279.90000000000003"/>
    <x v="29"/>
    <s v="Kolkata      "/>
    <s v=" West Bengal   "/>
  </r>
  <r>
    <x v="59"/>
    <n v="46"/>
    <s v="PR001"/>
    <x v="0"/>
    <n v="1"/>
    <x v="0"/>
    <n v="64999"/>
    <x v="52"/>
    <x v="1"/>
    <n v="20"/>
    <x v="26"/>
    <x v="63"/>
    <n v="2599.96"/>
    <x v="19"/>
    <s v="Indore       "/>
    <s v=" Madhya Pradesh"/>
  </r>
  <r>
    <x v="862"/>
    <n v="7"/>
    <s v="PR001"/>
    <x v="18"/>
    <n v="3"/>
    <x v="18"/>
    <n v="15999"/>
    <x v="26"/>
    <x v="1"/>
    <n v="20"/>
    <x v="88"/>
    <x v="166"/>
    <n v="1919.88"/>
    <x v="35"/>
    <s v="Kanpur       "/>
    <s v=" Uttar Pradesh "/>
  </r>
  <r>
    <x v="279"/>
    <n v="7"/>
    <s v="PR001"/>
    <x v="20"/>
    <n v="1"/>
    <x v="20"/>
    <n v="1999"/>
    <x v="77"/>
    <x v="1"/>
    <n v="20"/>
    <x v="141"/>
    <x v="214"/>
    <n v="79.960000000000008"/>
    <x v="35"/>
    <s v="Kanpur       "/>
    <s v=" Uttar Pradesh "/>
  </r>
  <r>
    <x v="863"/>
    <n v="38"/>
    <s v="0"/>
    <x v="16"/>
    <n v="3"/>
    <x v="16"/>
    <n v="4999"/>
    <x v="80"/>
    <x v="0"/>
    <n v="0"/>
    <x v="0"/>
    <x v="161"/>
    <n v="749.85"/>
    <x v="41"/>
    <s v="Lucknow      "/>
    <s v=" Uttar Pradesh "/>
  </r>
  <r>
    <x v="829"/>
    <n v="20"/>
    <s v="0"/>
    <x v="6"/>
    <n v="2"/>
    <x v="6"/>
    <n v="69999"/>
    <x v="76"/>
    <x v="0"/>
    <n v="0"/>
    <x v="0"/>
    <x v="114"/>
    <n v="6999.9000000000005"/>
    <x v="21"/>
    <s v="Chennai      "/>
    <s v=" Tamil Nadu    "/>
  </r>
  <r>
    <x v="788"/>
    <n v="41"/>
    <s v="PR005"/>
    <x v="24"/>
    <n v="1"/>
    <x v="24"/>
    <n v="1299"/>
    <x v="45"/>
    <x v="4"/>
    <n v="70"/>
    <x v="124"/>
    <x v="200"/>
    <n v="19.485000000000003"/>
    <x v="25"/>
    <s v="Nagpur       "/>
    <s v=" Maharashtra   "/>
  </r>
  <r>
    <x v="864"/>
    <n v="42"/>
    <s v="0"/>
    <x v="18"/>
    <n v="2"/>
    <x v="18"/>
    <n v="15999"/>
    <x v="66"/>
    <x v="0"/>
    <n v="0"/>
    <x v="0"/>
    <x v="90"/>
    <n v="1599.9"/>
    <x v="18"/>
    <s v="Lucknow      "/>
    <s v=" Uttar Pradesh "/>
  </r>
  <r>
    <x v="205"/>
    <n v="50"/>
    <s v="0"/>
    <x v="7"/>
    <n v="3"/>
    <x v="7"/>
    <n v="92499"/>
    <x v="7"/>
    <x v="0"/>
    <n v="0"/>
    <x v="0"/>
    <x v="154"/>
    <n v="13874.85"/>
    <x v="47"/>
    <s v="Lucknow      "/>
    <s v=" Uttar Pradesh "/>
  </r>
  <r>
    <x v="865"/>
    <n v="42"/>
    <s v="0"/>
    <x v="5"/>
    <n v="2"/>
    <x v="5"/>
    <n v="2199"/>
    <x v="10"/>
    <x v="0"/>
    <n v="0"/>
    <x v="0"/>
    <x v="10"/>
    <n v="219.9"/>
    <x v="18"/>
    <s v="Lucknow      "/>
    <s v=" Uttar Pradesh "/>
  </r>
  <r>
    <x v="866"/>
    <n v="42"/>
    <s v="0"/>
    <x v="29"/>
    <n v="1"/>
    <x v="29"/>
    <n v="89999"/>
    <x v="81"/>
    <x v="0"/>
    <n v="0"/>
    <x v="0"/>
    <x v="134"/>
    <n v="4499.95"/>
    <x v="18"/>
    <s v="Lucknow      "/>
    <s v=" Uttar Pradesh "/>
  </r>
  <r>
    <x v="344"/>
    <n v="21"/>
    <s v="0"/>
    <x v="24"/>
    <n v="3"/>
    <x v="24"/>
    <n v="1299"/>
    <x v="43"/>
    <x v="0"/>
    <n v="0"/>
    <x v="0"/>
    <x v="51"/>
    <n v="194.85000000000002"/>
    <x v="16"/>
    <s v="Indore       "/>
    <s v=" Madhya Pradesh"/>
  </r>
  <r>
    <x v="397"/>
    <n v="44"/>
    <s v="0"/>
    <x v="27"/>
    <n v="3"/>
    <x v="27"/>
    <n v="7499"/>
    <x v="75"/>
    <x v="0"/>
    <n v="0"/>
    <x v="0"/>
    <x v="112"/>
    <n v="1124.8500000000001"/>
    <x v="15"/>
    <s v="Mumbai       "/>
    <s v=" Maharashtra   "/>
  </r>
  <r>
    <x v="261"/>
    <n v="23"/>
    <s v="0"/>
    <x v="4"/>
    <n v="3"/>
    <x v="4"/>
    <n v="1499"/>
    <x v="4"/>
    <x v="0"/>
    <n v="0"/>
    <x v="0"/>
    <x v="4"/>
    <n v="224.85000000000002"/>
    <x v="9"/>
    <s v="Hyderabad    "/>
    <s v=" Telangana     "/>
  </r>
  <r>
    <x v="361"/>
    <n v="14"/>
    <s v="0"/>
    <x v="17"/>
    <n v="2"/>
    <x v="17"/>
    <n v="5499"/>
    <x v="23"/>
    <x v="0"/>
    <n v="0"/>
    <x v="0"/>
    <x v="29"/>
    <n v="549.9"/>
    <x v="17"/>
    <s v="Pune         "/>
    <s v=" Maharashtra   "/>
  </r>
  <r>
    <x v="13"/>
    <n v="19"/>
    <s v="PR001"/>
    <x v="20"/>
    <n v="1"/>
    <x v="20"/>
    <n v="1999"/>
    <x v="77"/>
    <x v="1"/>
    <n v="20"/>
    <x v="141"/>
    <x v="214"/>
    <n v="79.960000000000008"/>
    <x v="36"/>
    <s v="Indore       "/>
    <s v=" Madhya Pradesh"/>
  </r>
  <r>
    <x v="323"/>
    <n v="39"/>
    <s v="0"/>
    <x v="4"/>
    <n v="1"/>
    <x v="4"/>
    <n v="1499"/>
    <x v="36"/>
    <x v="0"/>
    <n v="0"/>
    <x v="0"/>
    <x v="98"/>
    <n v="74.95"/>
    <x v="48"/>
    <s v="Bhopal       "/>
    <s v=" Madhya Pradesh"/>
  </r>
  <r>
    <x v="867"/>
    <n v="30"/>
    <s v="0"/>
    <x v="26"/>
    <n v="2"/>
    <x v="26"/>
    <n v="2799"/>
    <x v="58"/>
    <x v="0"/>
    <n v="0"/>
    <x v="0"/>
    <x v="109"/>
    <n v="279.90000000000003"/>
    <x v="44"/>
    <s v="Patna        "/>
    <s v=" Bihar         "/>
  </r>
  <r>
    <x v="442"/>
    <n v="27"/>
    <s v="0"/>
    <x v="28"/>
    <n v="3"/>
    <x v="28"/>
    <n v="8499"/>
    <x v="60"/>
    <x v="0"/>
    <n v="0"/>
    <x v="0"/>
    <x v="82"/>
    <n v="1274.8500000000001"/>
    <x v="26"/>
    <s v="Mumbai       "/>
    <s v=" Maharashtra   "/>
  </r>
  <r>
    <x v="111"/>
    <n v="40"/>
    <s v="0"/>
    <x v="14"/>
    <n v="3"/>
    <x v="14"/>
    <n v="5999"/>
    <x v="35"/>
    <x v="0"/>
    <n v="0"/>
    <x v="0"/>
    <x v="136"/>
    <n v="899.85"/>
    <x v="22"/>
    <s v="Jaipur       "/>
    <s v=" Rajasthan     "/>
  </r>
  <r>
    <x v="87"/>
    <n v="17"/>
    <s v="PR001"/>
    <x v="4"/>
    <n v="1"/>
    <x v="4"/>
    <n v="1499"/>
    <x v="36"/>
    <x v="1"/>
    <n v="20"/>
    <x v="77"/>
    <x v="151"/>
    <n v="59.960000000000008"/>
    <x v="7"/>
    <s v="Delhi        "/>
    <s v=" Delhi         "/>
  </r>
  <r>
    <x v="868"/>
    <n v="29"/>
    <s v="0"/>
    <x v="6"/>
    <n v="2"/>
    <x v="6"/>
    <n v="69999"/>
    <x v="76"/>
    <x v="0"/>
    <n v="0"/>
    <x v="0"/>
    <x v="114"/>
    <n v="6999.9000000000005"/>
    <x v="27"/>
    <s v="Mumbai       "/>
    <s v=" Maharashtra   "/>
  </r>
  <r>
    <x v="678"/>
    <n v="37"/>
    <s v="PR004"/>
    <x v="26"/>
    <n v="2"/>
    <x v="26"/>
    <n v="2799"/>
    <x v="58"/>
    <x v="2"/>
    <n v="50"/>
    <x v="116"/>
    <x v="61"/>
    <n v="139.95000000000002"/>
    <x v="46"/>
    <s v="Ahmedabad    "/>
    <s v=" Gujarat       "/>
  </r>
  <r>
    <x v="828"/>
    <n v="19"/>
    <s v="0"/>
    <x v="15"/>
    <n v="3"/>
    <x v="15"/>
    <n v="8999"/>
    <x v="65"/>
    <x v="0"/>
    <n v="0"/>
    <x v="0"/>
    <x v="89"/>
    <n v="1349.8500000000001"/>
    <x v="36"/>
    <s v="Indore       "/>
    <s v=" Madhya Pradesh"/>
  </r>
  <r>
    <x v="788"/>
    <n v="2"/>
    <s v="PR005"/>
    <x v="11"/>
    <n v="1"/>
    <x v="11"/>
    <n v="99"/>
    <x v="13"/>
    <x v="4"/>
    <n v="70"/>
    <x v="143"/>
    <x v="216"/>
    <n v="1.4850000000000003"/>
    <x v="3"/>
    <s v="Bhopal       "/>
    <s v=" Madhya Pradesh"/>
  </r>
  <r>
    <x v="164"/>
    <n v="37"/>
    <s v="PR004"/>
    <x v="0"/>
    <n v="2"/>
    <x v="0"/>
    <n v="64999"/>
    <x v="0"/>
    <x v="2"/>
    <n v="50"/>
    <x v="118"/>
    <x v="129"/>
    <n v="3249.9500000000003"/>
    <x v="46"/>
    <s v="Ahmedabad    "/>
    <s v=" Gujarat       "/>
  </r>
  <r>
    <x v="869"/>
    <n v="42"/>
    <s v="PR005"/>
    <x v="2"/>
    <n v="1"/>
    <x v="2"/>
    <n v="79999"/>
    <x v="2"/>
    <x v="4"/>
    <n v="70"/>
    <x v="144"/>
    <x v="217"/>
    <n v="1199.9850000000004"/>
    <x v="18"/>
    <s v="Lucknow      "/>
    <s v=" Uttar Pradesh "/>
  </r>
  <r>
    <x v="870"/>
    <n v="49"/>
    <s v="0"/>
    <x v="21"/>
    <n v="3"/>
    <x v="21"/>
    <n v="349"/>
    <x v="56"/>
    <x v="0"/>
    <n v="0"/>
    <x v="0"/>
    <x v="72"/>
    <n v="52.35"/>
    <x v="31"/>
    <s v="Lucknow      "/>
    <s v=" Uttar Pradesh "/>
  </r>
  <r>
    <x v="871"/>
    <n v="29"/>
    <s v="0"/>
    <x v="11"/>
    <n v="1"/>
    <x v="11"/>
    <n v="99"/>
    <x v="13"/>
    <x v="0"/>
    <n v="0"/>
    <x v="0"/>
    <x v="15"/>
    <n v="4.95"/>
    <x v="27"/>
    <s v="Mumbai       "/>
    <s v=" Maharashtra   "/>
  </r>
  <r>
    <x v="169"/>
    <n v="26"/>
    <s v="0"/>
    <x v="11"/>
    <n v="3"/>
    <x v="11"/>
    <n v="99"/>
    <x v="68"/>
    <x v="0"/>
    <n v="0"/>
    <x v="0"/>
    <x v="92"/>
    <n v="14.850000000000001"/>
    <x v="40"/>
    <s v="Kolkata      "/>
    <s v=" West Bengal   "/>
  </r>
  <r>
    <x v="869"/>
    <n v="40"/>
    <s v="PR005"/>
    <x v="10"/>
    <n v="1"/>
    <x v="10"/>
    <n v="1499"/>
    <x v="36"/>
    <x v="4"/>
    <n v="70"/>
    <x v="37"/>
    <x v="81"/>
    <n v="22.485000000000003"/>
    <x v="22"/>
    <s v="Jaipur       "/>
    <s v=" Rajasthan     "/>
  </r>
  <r>
    <x v="872"/>
    <n v="50"/>
    <s v="0"/>
    <x v="0"/>
    <n v="3"/>
    <x v="0"/>
    <n v="64999"/>
    <x v="70"/>
    <x v="0"/>
    <n v="0"/>
    <x v="0"/>
    <x v="108"/>
    <n v="9749.85"/>
    <x v="47"/>
    <s v="Lucknow      "/>
    <s v=" Uttar Pradesh "/>
  </r>
  <r>
    <x v="873"/>
    <n v="1"/>
    <s v="0"/>
    <x v="6"/>
    <n v="2"/>
    <x v="6"/>
    <n v="69999"/>
    <x v="76"/>
    <x v="0"/>
    <n v="0"/>
    <x v="0"/>
    <x v="114"/>
    <n v="6999.9000000000005"/>
    <x v="1"/>
    <s v="Nagpur       "/>
    <s v=" Maharashtra   "/>
  </r>
  <r>
    <x v="485"/>
    <n v="39"/>
    <s v="0"/>
    <x v="10"/>
    <n v="1"/>
    <x v="10"/>
    <n v="1499"/>
    <x v="36"/>
    <x v="0"/>
    <n v="0"/>
    <x v="0"/>
    <x v="98"/>
    <n v="74.95"/>
    <x v="48"/>
    <s v="Bhopal       "/>
    <s v=" Madhya Pradesh"/>
  </r>
  <r>
    <x v="329"/>
    <n v="13"/>
    <s v="0"/>
    <x v="2"/>
    <n v="1"/>
    <x v="2"/>
    <n v="79999"/>
    <x v="2"/>
    <x v="0"/>
    <n v="0"/>
    <x v="0"/>
    <x v="2"/>
    <n v="3999.9500000000003"/>
    <x v="38"/>
    <s v="Bhopal       "/>
    <s v=" Madhya Pradesh"/>
  </r>
  <r>
    <x v="874"/>
    <n v="18"/>
    <s v="0"/>
    <x v="8"/>
    <n v="3"/>
    <x v="8"/>
    <n v="699"/>
    <x v="8"/>
    <x v="0"/>
    <n v="0"/>
    <x v="0"/>
    <x v="100"/>
    <n v="104.85000000000001"/>
    <x v="2"/>
    <s v="Visakhapatnam"/>
    <s v=" Andhra Pradesh"/>
  </r>
  <r>
    <x v="875"/>
    <n v="31"/>
    <s v="PR001"/>
    <x v="2"/>
    <n v="2"/>
    <x v="2"/>
    <n v="79999"/>
    <x v="61"/>
    <x v="1"/>
    <n v="20"/>
    <x v="81"/>
    <x v="157"/>
    <n v="6399.92"/>
    <x v="20"/>
    <s v="Kanpur       "/>
    <s v=" Uttar Pradesh "/>
  </r>
  <r>
    <x v="876"/>
    <n v="5"/>
    <s v="0"/>
    <x v="9"/>
    <n v="2"/>
    <x v="9"/>
    <n v="10499"/>
    <x v="57"/>
    <x v="0"/>
    <n v="0"/>
    <x v="0"/>
    <x v="73"/>
    <n v="1049.9000000000001"/>
    <x v="45"/>
    <s v="Indore       "/>
    <s v=" Madhya Pradesh"/>
  </r>
  <r>
    <x v="550"/>
    <n v="45"/>
    <s v="0"/>
    <x v="22"/>
    <n v="1"/>
    <x v="22"/>
    <n v="6999"/>
    <x v="38"/>
    <x v="0"/>
    <n v="0"/>
    <x v="0"/>
    <x v="44"/>
    <n v="349.95000000000005"/>
    <x v="37"/>
    <s v="Jaipur       "/>
    <s v=" Rajasthan     "/>
  </r>
  <r>
    <x v="877"/>
    <n v="42"/>
    <s v="0"/>
    <x v="7"/>
    <n v="1"/>
    <x v="7"/>
    <n v="92499"/>
    <x v="64"/>
    <x v="0"/>
    <n v="0"/>
    <x v="0"/>
    <x v="88"/>
    <n v="4624.95"/>
    <x v="18"/>
    <s v="Lucknow      "/>
    <s v=" Uttar Pradesh "/>
  </r>
  <r>
    <x v="18"/>
    <n v="20"/>
    <s v="PR001"/>
    <x v="3"/>
    <n v="1"/>
    <x v="3"/>
    <n v="24999"/>
    <x v="3"/>
    <x v="1"/>
    <n v="20"/>
    <x v="139"/>
    <x v="212"/>
    <n v="999.96"/>
    <x v="21"/>
    <s v="Chennai      "/>
    <s v=" Tamil Nadu    "/>
  </r>
  <r>
    <x v="878"/>
    <n v="36"/>
    <s v="0"/>
    <x v="13"/>
    <n v="3"/>
    <x v="13"/>
    <n v="12999"/>
    <x v="15"/>
    <x v="0"/>
    <n v="0"/>
    <x v="0"/>
    <x v="19"/>
    <n v="1949.8500000000001"/>
    <x v="43"/>
    <s v="Visakhapatnam"/>
    <s v=" Andhra Pradesh"/>
  </r>
  <r>
    <x v="879"/>
    <n v="48"/>
    <s v="0"/>
    <x v="17"/>
    <n v="3"/>
    <x v="17"/>
    <n v="5499"/>
    <x v="40"/>
    <x v="0"/>
    <n v="0"/>
    <x v="0"/>
    <x v="46"/>
    <n v="824.85"/>
    <x v="11"/>
    <s v="Bhopal       "/>
    <s v=" Madhya Pradesh"/>
  </r>
  <r>
    <x v="170"/>
    <n v="9"/>
    <s v="0"/>
    <x v="21"/>
    <n v="3"/>
    <x v="21"/>
    <n v="349"/>
    <x v="56"/>
    <x v="0"/>
    <n v="0"/>
    <x v="0"/>
    <x v="72"/>
    <n v="52.35"/>
    <x v="12"/>
    <s v="Kanpur       "/>
    <s v=" Uttar Pradesh "/>
  </r>
  <r>
    <x v="702"/>
    <n v="20"/>
    <s v="0"/>
    <x v="26"/>
    <n v="1"/>
    <x v="26"/>
    <n v="2799"/>
    <x v="50"/>
    <x v="0"/>
    <n v="0"/>
    <x v="0"/>
    <x v="61"/>
    <n v="139.95000000000002"/>
    <x v="21"/>
    <s v="Chennai      "/>
    <s v=" Tamil Nadu    "/>
  </r>
  <r>
    <x v="880"/>
    <n v="1"/>
    <s v="0"/>
    <x v="15"/>
    <n v="1"/>
    <x v="15"/>
    <n v="8999"/>
    <x v="22"/>
    <x v="0"/>
    <n v="0"/>
    <x v="0"/>
    <x v="28"/>
    <n v="449.95000000000005"/>
    <x v="1"/>
    <s v="Nagpur       "/>
    <s v=" Maharashtra   "/>
  </r>
  <r>
    <x v="870"/>
    <n v="40"/>
    <s v="0"/>
    <x v="18"/>
    <n v="1"/>
    <x v="18"/>
    <n v="15999"/>
    <x v="28"/>
    <x v="0"/>
    <n v="0"/>
    <x v="0"/>
    <x v="33"/>
    <n v="799.95"/>
    <x v="22"/>
    <s v="Jaipur       "/>
    <s v=" Rajasthan     "/>
  </r>
  <r>
    <x v="386"/>
    <n v="6"/>
    <s v="0"/>
    <x v="23"/>
    <n v="2"/>
    <x v="23"/>
    <n v="5499"/>
    <x v="23"/>
    <x v="0"/>
    <n v="0"/>
    <x v="0"/>
    <x v="29"/>
    <n v="549.9"/>
    <x v="8"/>
    <s v="Bhopal       "/>
    <s v=" Madhya Pradesh"/>
  </r>
  <r>
    <x v="661"/>
    <n v="39"/>
    <s v="PR001"/>
    <x v="10"/>
    <n v="3"/>
    <x v="10"/>
    <n v="1499"/>
    <x v="4"/>
    <x v="1"/>
    <n v="20"/>
    <x v="18"/>
    <x v="48"/>
    <n v="179.88"/>
    <x v="48"/>
    <s v="Bhopal       "/>
    <s v=" Madhya Pradesh"/>
  </r>
  <r>
    <x v="205"/>
    <n v="20"/>
    <s v="0"/>
    <x v="7"/>
    <n v="1"/>
    <x v="7"/>
    <n v="92499"/>
    <x v="64"/>
    <x v="0"/>
    <n v="0"/>
    <x v="0"/>
    <x v="88"/>
    <n v="4624.95"/>
    <x v="21"/>
    <s v="Chennai      "/>
    <s v=" Tamil Nadu    "/>
  </r>
  <r>
    <x v="881"/>
    <n v="16"/>
    <s v="0"/>
    <x v="13"/>
    <n v="3"/>
    <x v="13"/>
    <n v="12999"/>
    <x v="15"/>
    <x v="0"/>
    <n v="0"/>
    <x v="0"/>
    <x v="19"/>
    <n v="1949.8500000000001"/>
    <x v="33"/>
    <s v="Jaipur       "/>
    <s v=" Rajasthan     "/>
  </r>
  <r>
    <x v="544"/>
    <n v="4"/>
    <s v="0"/>
    <x v="6"/>
    <n v="1"/>
    <x v="6"/>
    <n v="69999"/>
    <x v="6"/>
    <x v="0"/>
    <n v="0"/>
    <x v="0"/>
    <x v="6"/>
    <n v="3499.9500000000003"/>
    <x v="34"/>
    <s v="Bhopal       "/>
    <s v=" Madhya Pradesh"/>
  </r>
  <r>
    <x v="882"/>
    <n v="33"/>
    <s v="0"/>
    <x v="17"/>
    <n v="2"/>
    <x v="17"/>
    <n v="5499"/>
    <x v="23"/>
    <x v="0"/>
    <n v="0"/>
    <x v="0"/>
    <x v="29"/>
    <n v="549.9"/>
    <x v="30"/>
    <s v="Kanpur       "/>
    <s v=" Uttar Pradesh "/>
  </r>
  <r>
    <x v="883"/>
    <n v="10"/>
    <s v="0"/>
    <x v="16"/>
    <n v="2"/>
    <x v="16"/>
    <n v="4999"/>
    <x v="21"/>
    <x v="0"/>
    <n v="0"/>
    <x v="0"/>
    <x v="105"/>
    <n v="499.90000000000003"/>
    <x v="0"/>
    <s v="Pune         "/>
    <s v=" Maharashtra   "/>
  </r>
  <r>
    <x v="635"/>
    <n v="26"/>
    <s v="0"/>
    <x v="10"/>
    <n v="1"/>
    <x v="10"/>
    <n v="1499"/>
    <x v="36"/>
    <x v="0"/>
    <n v="0"/>
    <x v="0"/>
    <x v="98"/>
    <n v="74.95"/>
    <x v="40"/>
    <s v="Kolkata      "/>
    <s v=" West Bengal   "/>
  </r>
  <r>
    <x v="884"/>
    <n v="18"/>
    <s v="0"/>
    <x v="9"/>
    <n v="2"/>
    <x v="9"/>
    <n v="10499"/>
    <x v="57"/>
    <x v="0"/>
    <n v="0"/>
    <x v="0"/>
    <x v="73"/>
    <n v="1049.9000000000001"/>
    <x v="2"/>
    <s v="Visakhapatnam"/>
    <s v=" Andhra Pradesh"/>
  </r>
  <r>
    <x v="781"/>
    <n v="44"/>
    <s v="0"/>
    <x v="25"/>
    <n v="1"/>
    <x v="25"/>
    <n v="399"/>
    <x v="48"/>
    <x v="0"/>
    <n v="0"/>
    <x v="0"/>
    <x v="66"/>
    <n v="19.950000000000003"/>
    <x v="15"/>
    <s v="Mumbai       "/>
    <s v=" Maharashtra   "/>
  </r>
  <r>
    <x v="885"/>
    <n v="36"/>
    <s v="0"/>
    <x v="5"/>
    <n v="1"/>
    <x v="5"/>
    <n v="2199"/>
    <x v="12"/>
    <x v="0"/>
    <n v="0"/>
    <x v="0"/>
    <x v="20"/>
    <n v="109.95"/>
    <x v="43"/>
    <s v="Visakhapatnam"/>
    <s v=" Andhra Pradesh"/>
  </r>
  <r>
    <x v="327"/>
    <n v="26"/>
    <s v="0"/>
    <x v="26"/>
    <n v="1"/>
    <x v="26"/>
    <n v="2799"/>
    <x v="50"/>
    <x v="0"/>
    <n v="0"/>
    <x v="0"/>
    <x v="61"/>
    <n v="139.95000000000002"/>
    <x v="40"/>
    <s v="Kolkata      "/>
    <s v=" West Bengal   "/>
  </r>
  <r>
    <x v="548"/>
    <n v="21"/>
    <s v="0"/>
    <x v="1"/>
    <n v="3"/>
    <x v="1"/>
    <n v="2299"/>
    <x v="41"/>
    <x v="0"/>
    <n v="0"/>
    <x v="0"/>
    <x v="59"/>
    <n v="344.85"/>
    <x v="16"/>
    <s v="Indore       "/>
    <s v=" Madhya Pradesh"/>
  </r>
  <r>
    <x v="151"/>
    <n v="40"/>
    <s v="0"/>
    <x v="17"/>
    <n v="2"/>
    <x v="17"/>
    <n v="5499"/>
    <x v="23"/>
    <x v="0"/>
    <n v="0"/>
    <x v="0"/>
    <x v="29"/>
    <n v="549.9"/>
    <x v="22"/>
    <s v="Jaipur       "/>
    <s v=" Rajasthan     "/>
  </r>
  <r>
    <x v="886"/>
    <n v="33"/>
    <s v="0"/>
    <x v="10"/>
    <n v="3"/>
    <x v="10"/>
    <n v="1499"/>
    <x v="4"/>
    <x v="0"/>
    <n v="0"/>
    <x v="0"/>
    <x v="4"/>
    <n v="224.85000000000002"/>
    <x v="30"/>
    <s v="Kanpur       "/>
    <s v=" Uttar Pradesh "/>
  </r>
  <r>
    <x v="887"/>
    <n v="7"/>
    <s v="PR001"/>
    <x v="17"/>
    <n v="3"/>
    <x v="17"/>
    <n v="5499"/>
    <x v="40"/>
    <x v="1"/>
    <n v="20"/>
    <x v="35"/>
    <x v="78"/>
    <n v="659.88000000000011"/>
    <x v="35"/>
    <s v="Kanpur       "/>
    <s v=" Uttar Pradesh "/>
  </r>
  <r>
    <x v="21"/>
    <n v="11"/>
    <s v="0"/>
    <x v="26"/>
    <n v="3"/>
    <x v="26"/>
    <n v="2799"/>
    <x v="49"/>
    <x v="0"/>
    <n v="0"/>
    <x v="0"/>
    <x v="162"/>
    <n v="419.85"/>
    <x v="13"/>
    <s v="Mumbai       "/>
    <s v=" Maharashtra   "/>
  </r>
  <r>
    <x v="799"/>
    <n v="24"/>
    <s v="0"/>
    <x v="17"/>
    <n v="3"/>
    <x v="17"/>
    <n v="5499"/>
    <x v="40"/>
    <x v="0"/>
    <n v="0"/>
    <x v="0"/>
    <x v="46"/>
    <n v="824.85"/>
    <x v="24"/>
    <s v="Patna        "/>
    <s v=" Bihar         "/>
  </r>
  <r>
    <x v="843"/>
    <n v="23"/>
    <s v="PR001"/>
    <x v="23"/>
    <n v="2"/>
    <x v="23"/>
    <n v="5499"/>
    <x v="23"/>
    <x v="1"/>
    <n v="20"/>
    <x v="31"/>
    <x v="71"/>
    <n v="439.92"/>
    <x v="9"/>
    <s v="Hyderabad    "/>
    <s v=" Telangana     "/>
  </r>
  <r>
    <x v="888"/>
    <n v="42"/>
    <s v="PR001"/>
    <x v="29"/>
    <n v="3"/>
    <x v="29"/>
    <n v="89999"/>
    <x v="71"/>
    <x v="1"/>
    <n v="20"/>
    <x v="125"/>
    <x v="201"/>
    <n v="10799.880000000001"/>
    <x v="18"/>
    <s v="Lucknow      "/>
    <s v=" Uttar Pradesh "/>
  </r>
  <r>
    <x v="889"/>
    <n v="22"/>
    <s v="0"/>
    <x v="26"/>
    <n v="2"/>
    <x v="26"/>
    <n v="2799"/>
    <x v="58"/>
    <x v="0"/>
    <n v="0"/>
    <x v="0"/>
    <x v="109"/>
    <n v="279.90000000000003"/>
    <x v="49"/>
    <s v="Bangalore    "/>
    <s v=" Karnataka     "/>
  </r>
  <r>
    <x v="890"/>
    <n v="11"/>
    <s v="0"/>
    <x v="24"/>
    <n v="3"/>
    <x v="24"/>
    <n v="1299"/>
    <x v="43"/>
    <x v="0"/>
    <n v="0"/>
    <x v="0"/>
    <x v="51"/>
    <n v="194.85000000000002"/>
    <x v="13"/>
    <s v="Mumbai       "/>
    <s v=" Maharashtra   "/>
  </r>
  <r>
    <x v="852"/>
    <n v="44"/>
    <s v="PR001"/>
    <x v="13"/>
    <n v="2"/>
    <x v="13"/>
    <n v="12999"/>
    <x v="30"/>
    <x v="1"/>
    <n v="20"/>
    <x v="66"/>
    <x v="137"/>
    <n v="1039.92"/>
    <x v="15"/>
    <s v="Mumbai       "/>
    <s v=" Maharashtra   "/>
  </r>
  <r>
    <x v="891"/>
    <n v="17"/>
    <s v="0"/>
    <x v="0"/>
    <n v="1"/>
    <x v="0"/>
    <n v="64999"/>
    <x v="52"/>
    <x v="0"/>
    <n v="0"/>
    <x v="0"/>
    <x v="129"/>
    <n v="3249.9500000000003"/>
    <x v="7"/>
    <s v="Delhi        "/>
    <s v=" Delhi         "/>
  </r>
  <r>
    <x v="892"/>
    <n v="4"/>
    <s v="PR001"/>
    <x v="11"/>
    <n v="3"/>
    <x v="11"/>
    <n v="99"/>
    <x v="68"/>
    <x v="1"/>
    <n v="20"/>
    <x v="56"/>
    <x v="124"/>
    <n v="11.88"/>
    <x v="34"/>
    <s v="Bhopal       "/>
    <s v=" Madhya Pradesh"/>
  </r>
  <r>
    <x v="869"/>
    <n v="44"/>
    <s v="PR005"/>
    <x v="20"/>
    <n v="3"/>
    <x v="20"/>
    <n v="1999"/>
    <x v="31"/>
    <x v="4"/>
    <n v="70"/>
    <x v="145"/>
    <x v="218"/>
    <n v="89.955000000000027"/>
    <x v="15"/>
    <s v="Mumbai       "/>
    <s v=" Maharashtra   "/>
  </r>
  <r>
    <x v="361"/>
    <n v="46"/>
    <s v="0"/>
    <x v="15"/>
    <n v="3"/>
    <x v="15"/>
    <n v="8999"/>
    <x v="65"/>
    <x v="0"/>
    <n v="0"/>
    <x v="0"/>
    <x v="89"/>
    <n v="1349.8500000000001"/>
    <x v="19"/>
    <s v="Indore       "/>
    <s v=" Madhya Pradesh"/>
  </r>
  <r>
    <x v="893"/>
    <n v="41"/>
    <s v="0"/>
    <x v="15"/>
    <n v="3"/>
    <x v="15"/>
    <n v="8999"/>
    <x v="65"/>
    <x v="0"/>
    <n v="0"/>
    <x v="0"/>
    <x v="89"/>
    <n v="1349.8500000000001"/>
    <x v="25"/>
    <s v="Nagpur       "/>
    <s v=" Maharashtra   "/>
  </r>
  <r>
    <x v="784"/>
    <n v="1"/>
    <s v="0"/>
    <x v="6"/>
    <n v="3"/>
    <x v="6"/>
    <n v="69999"/>
    <x v="9"/>
    <x v="0"/>
    <n v="0"/>
    <x v="0"/>
    <x v="14"/>
    <n v="10499.85"/>
    <x v="1"/>
    <s v="Nagpur       "/>
    <s v=" Maharashtra   "/>
  </r>
  <r>
    <x v="894"/>
    <n v="6"/>
    <s v="0"/>
    <x v="4"/>
    <n v="2"/>
    <x v="4"/>
    <n v="1499"/>
    <x v="47"/>
    <x v="0"/>
    <n v="0"/>
    <x v="0"/>
    <x v="56"/>
    <n v="149.9"/>
    <x v="8"/>
    <s v="Bhopal       "/>
    <s v=" Madhya Pradesh"/>
  </r>
  <r>
    <x v="379"/>
    <n v="16"/>
    <s v="0"/>
    <x v="5"/>
    <n v="2"/>
    <x v="5"/>
    <n v="2199"/>
    <x v="10"/>
    <x v="0"/>
    <n v="0"/>
    <x v="0"/>
    <x v="10"/>
    <n v="219.9"/>
    <x v="33"/>
    <s v="Jaipur       "/>
    <s v=" Rajasthan     "/>
  </r>
  <r>
    <x v="829"/>
    <n v="31"/>
    <s v="0"/>
    <x v="9"/>
    <n v="2"/>
    <x v="9"/>
    <n v="10499"/>
    <x v="57"/>
    <x v="0"/>
    <n v="0"/>
    <x v="0"/>
    <x v="73"/>
    <n v="1049.9000000000001"/>
    <x v="20"/>
    <s v="Kanpur       "/>
    <s v=" Uttar Pradesh "/>
  </r>
  <r>
    <x v="164"/>
    <n v="46"/>
    <s v="PR004"/>
    <x v="25"/>
    <n v="2"/>
    <x v="25"/>
    <n v="399"/>
    <x v="59"/>
    <x v="2"/>
    <n v="50"/>
    <x v="146"/>
    <x v="66"/>
    <n v="19.950000000000003"/>
    <x v="19"/>
    <s v="Indore       "/>
    <s v=" Madhya Pradesh"/>
  </r>
  <r>
    <x v="895"/>
    <n v="26"/>
    <s v="0"/>
    <x v="4"/>
    <n v="3"/>
    <x v="4"/>
    <n v="1499"/>
    <x v="4"/>
    <x v="0"/>
    <n v="0"/>
    <x v="0"/>
    <x v="4"/>
    <n v="224.85000000000002"/>
    <x v="40"/>
    <s v="Kolkata      "/>
    <s v=" West Bengal   "/>
  </r>
  <r>
    <x v="105"/>
    <n v="43"/>
    <s v="0"/>
    <x v="17"/>
    <n v="1"/>
    <x v="17"/>
    <n v="5499"/>
    <x v="34"/>
    <x v="0"/>
    <n v="0"/>
    <x v="0"/>
    <x v="79"/>
    <n v="274.95"/>
    <x v="28"/>
    <s v="Pune         "/>
    <s v=" Maharashtra   "/>
  </r>
  <r>
    <x v="896"/>
    <n v="37"/>
    <s v="0"/>
    <x v="25"/>
    <n v="2"/>
    <x v="25"/>
    <n v="399"/>
    <x v="59"/>
    <x v="0"/>
    <n v="0"/>
    <x v="0"/>
    <x v="80"/>
    <n v="39.900000000000006"/>
    <x v="46"/>
    <s v="Ahmedabad    "/>
    <s v=" Gujarat       "/>
  </r>
  <r>
    <x v="897"/>
    <n v="38"/>
    <s v="0"/>
    <x v="15"/>
    <n v="2"/>
    <x v="15"/>
    <n v="8999"/>
    <x v="20"/>
    <x v="0"/>
    <n v="0"/>
    <x v="0"/>
    <x v="25"/>
    <n v="899.90000000000009"/>
    <x v="41"/>
    <s v="Lucknow      "/>
    <s v=" Uttar Pradesh "/>
  </r>
  <r>
    <x v="560"/>
    <n v="35"/>
    <s v="0"/>
    <x v="16"/>
    <n v="3"/>
    <x v="16"/>
    <n v="4999"/>
    <x v="80"/>
    <x v="0"/>
    <n v="0"/>
    <x v="0"/>
    <x v="161"/>
    <n v="749.85"/>
    <x v="32"/>
    <s v="Kanpur       "/>
    <s v=" Uttar Pradesh "/>
  </r>
  <r>
    <x v="468"/>
    <n v="6"/>
    <s v="0"/>
    <x v="23"/>
    <n v="2"/>
    <x v="23"/>
    <n v="5499"/>
    <x v="23"/>
    <x v="0"/>
    <n v="0"/>
    <x v="0"/>
    <x v="29"/>
    <n v="549.9"/>
    <x v="8"/>
    <s v="Bhopal       "/>
    <s v=" Madhya Pradesh"/>
  </r>
  <r>
    <x v="829"/>
    <n v="22"/>
    <s v="0"/>
    <x v="26"/>
    <n v="1"/>
    <x v="26"/>
    <n v="2799"/>
    <x v="50"/>
    <x v="0"/>
    <n v="0"/>
    <x v="0"/>
    <x v="61"/>
    <n v="139.95000000000002"/>
    <x v="49"/>
    <s v="Bangalore    "/>
    <s v=" Karnataka     "/>
  </r>
  <r>
    <x v="11"/>
    <n v="30"/>
    <s v="PR001"/>
    <x v="18"/>
    <n v="1"/>
    <x v="18"/>
    <n v="15999"/>
    <x v="28"/>
    <x v="1"/>
    <n v="20"/>
    <x v="94"/>
    <x v="172"/>
    <n v="639.96"/>
    <x v="44"/>
    <s v="Patna        "/>
    <s v=" Bihar         "/>
  </r>
  <r>
    <x v="898"/>
    <n v="32"/>
    <s v="0"/>
    <x v="10"/>
    <n v="3"/>
    <x v="10"/>
    <n v="1499"/>
    <x v="4"/>
    <x v="0"/>
    <n v="0"/>
    <x v="0"/>
    <x v="4"/>
    <n v="224.85000000000002"/>
    <x v="29"/>
    <s v="Kolkata      "/>
    <s v=" West Bengal   "/>
  </r>
  <r>
    <x v="899"/>
    <n v="11"/>
    <s v="0"/>
    <x v="13"/>
    <n v="3"/>
    <x v="13"/>
    <n v="12999"/>
    <x v="15"/>
    <x v="0"/>
    <n v="0"/>
    <x v="0"/>
    <x v="19"/>
    <n v="1949.8500000000001"/>
    <x v="13"/>
    <s v="Mumbai       "/>
    <s v=" Maharashtra   "/>
  </r>
  <r>
    <x v="176"/>
    <n v="46"/>
    <s v="0"/>
    <x v="5"/>
    <n v="3"/>
    <x v="5"/>
    <n v="2199"/>
    <x v="5"/>
    <x v="0"/>
    <n v="0"/>
    <x v="0"/>
    <x v="5"/>
    <n v="329.85"/>
    <x v="19"/>
    <s v="Indore       "/>
    <s v=" Madhya Pradesh"/>
  </r>
  <r>
    <x v="790"/>
    <n v="46"/>
    <s v="0"/>
    <x v="5"/>
    <n v="1"/>
    <x v="5"/>
    <n v="2199"/>
    <x v="12"/>
    <x v="0"/>
    <n v="0"/>
    <x v="0"/>
    <x v="20"/>
    <n v="109.95"/>
    <x v="19"/>
    <s v="Indore       "/>
    <s v=" Madhya Pradesh"/>
  </r>
  <r>
    <x v="900"/>
    <n v="48"/>
    <s v="PR001"/>
    <x v="14"/>
    <n v="1"/>
    <x v="14"/>
    <n v="5999"/>
    <x v="16"/>
    <x v="1"/>
    <n v="20"/>
    <x v="21"/>
    <x v="53"/>
    <n v="239.96"/>
    <x v="11"/>
    <s v="Bhopal       "/>
    <s v=" Madhya Pradesh"/>
  </r>
  <r>
    <x v="901"/>
    <n v="50"/>
    <s v="0"/>
    <x v="16"/>
    <n v="2"/>
    <x v="16"/>
    <n v="4999"/>
    <x v="21"/>
    <x v="0"/>
    <n v="0"/>
    <x v="0"/>
    <x v="105"/>
    <n v="499.90000000000003"/>
    <x v="47"/>
    <s v="Lucknow      "/>
    <s v=" Uttar Pradesh "/>
  </r>
  <r>
    <x v="100"/>
    <n v="5"/>
    <s v="PR001"/>
    <x v="3"/>
    <n v="1"/>
    <x v="3"/>
    <n v="24999"/>
    <x v="3"/>
    <x v="1"/>
    <n v="20"/>
    <x v="139"/>
    <x v="212"/>
    <n v="999.96"/>
    <x v="45"/>
    <s v="Indore       "/>
    <s v=" Madhya Pradesh"/>
  </r>
  <r>
    <x v="748"/>
    <n v="14"/>
    <s v="0"/>
    <x v="23"/>
    <n v="3"/>
    <x v="23"/>
    <n v="5499"/>
    <x v="40"/>
    <x v="0"/>
    <n v="0"/>
    <x v="0"/>
    <x v="46"/>
    <n v="824.85"/>
    <x v="17"/>
    <s v="Pune         "/>
    <s v=" Maharashtra   "/>
  </r>
  <r>
    <x v="902"/>
    <n v="11"/>
    <s v="0"/>
    <x v="15"/>
    <n v="3"/>
    <x v="15"/>
    <n v="8999"/>
    <x v="65"/>
    <x v="0"/>
    <n v="0"/>
    <x v="0"/>
    <x v="89"/>
    <n v="1349.8500000000001"/>
    <x v="13"/>
    <s v="Mumbai       "/>
    <s v=" Maharashtra   "/>
  </r>
  <r>
    <x v="766"/>
    <n v="35"/>
    <s v="PR001"/>
    <x v="21"/>
    <n v="2"/>
    <x v="21"/>
    <n v="349"/>
    <x v="32"/>
    <x v="1"/>
    <n v="20"/>
    <x v="50"/>
    <x v="115"/>
    <n v="27.92"/>
    <x v="32"/>
    <s v="Kanpur       "/>
    <s v=" Uttar Pradesh "/>
  </r>
  <r>
    <x v="903"/>
    <n v="26"/>
    <s v="0"/>
    <x v="4"/>
    <n v="3"/>
    <x v="4"/>
    <n v="1499"/>
    <x v="4"/>
    <x v="0"/>
    <n v="0"/>
    <x v="0"/>
    <x v="4"/>
    <n v="224.85000000000002"/>
    <x v="40"/>
    <s v="Kolkata      "/>
    <s v=" West Bengal   "/>
  </r>
  <r>
    <x v="904"/>
    <n v="40"/>
    <s v="PR001"/>
    <x v="27"/>
    <n v="2"/>
    <x v="27"/>
    <n v="7499"/>
    <x v="51"/>
    <x v="1"/>
    <n v="20"/>
    <x v="69"/>
    <x v="140"/>
    <n v="599.91999999999996"/>
    <x v="22"/>
    <s v="Jaipur       "/>
    <s v=" Rajasthan     "/>
  </r>
  <r>
    <x v="905"/>
    <n v="20"/>
    <s v="PR001"/>
    <x v="18"/>
    <n v="2"/>
    <x v="18"/>
    <n v="15999"/>
    <x v="66"/>
    <x v="1"/>
    <n v="20"/>
    <x v="98"/>
    <x v="176"/>
    <n v="1279.92"/>
    <x v="21"/>
    <s v="Chennai      "/>
    <s v=" Tamil Nadu    "/>
  </r>
  <r>
    <x v="906"/>
    <n v="44"/>
    <s v="0"/>
    <x v="24"/>
    <n v="3"/>
    <x v="24"/>
    <n v="1299"/>
    <x v="43"/>
    <x v="0"/>
    <n v="0"/>
    <x v="0"/>
    <x v="51"/>
    <n v="194.85000000000002"/>
    <x v="15"/>
    <s v="Mumbai       "/>
    <s v=" Maharashtra   "/>
  </r>
  <r>
    <x v="199"/>
    <n v="21"/>
    <s v="0"/>
    <x v="7"/>
    <n v="3"/>
    <x v="7"/>
    <n v="92499"/>
    <x v="7"/>
    <x v="0"/>
    <n v="0"/>
    <x v="0"/>
    <x v="154"/>
    <n v="13874.85"/>
    <x v="16"/>
    <s v="Indore       "/>
    <s v=" Madhya Pradesh"/>
  </r>
  <r>
    <x v="829"/>
    <n v="47"/>
    <s v="0"/>
    <x v="15"/>
    <n v="2"/>
    <x v="15"/>
    <n v="8999"/>
    <x v="20"/>
    <x v="0"/>
    <n v="0"/>
    <x v="0"/>
    <x v="25"/>
    <n v="899.90000000000009"/>
    <x v="39"/>
    <s v="Delhi        "/>
    <s v=" Delhi         "/>
  </r>
  <r>
    <x v="635"/>
    <n v="38"/>
    <s v="0"/>
    <x v="12"/>
    <n v="3"/>
    <x v="12"/>
    <n v="3499"/>
    <x v="44"/>
    <x v="0"/>
    <n v="0"/>
    <x v="0"/>
    <x v="153"/>
    <n v="524.85"/>
    <x v="41"/>
    <s v="Lucknow      "/>
    <s v=" Uttar Pradesh "/>
  </r>
  <r>
    <x v="165"/>
    <n v="30"/>
    <s v="0"/>
    <x v="0"/>
    <n v="3"/>
    <x v="0"/>
    <n v="64999"/>
    <x v="70"/>
    <x v="0"/>
    <n v="0"/>
    <x v="0"/>
    <x v="108"/>
    <n v="9749.85"/>
    <x v="44"/>
    <s v="Patna        "/>
    <s v=" Bihar         "/>
  </r>
  <r>
    <x v="425"/>
    <n v="49"/>
    <s v="0"/>
    <x v="19"/>
    <n v="1"/>
    <x v="19"/>
    <n v="2999"/>
    <x v="27"/>
    <x v="0"/>
    <n v="0"/>
    <x v="0"/>
    <x v="32"/>
    <n v="149.95000000000002"/>
    <x v="31"/>
    <s v="Lucknow      "/>
    <s v=" Uttar Pradesh "/>
  </r>
  <r>
    <x v="65"/>
    <n v="30"/>
    <s v="PR001"/>
    <x v="28"/>
    <n v="2"/>
    <x v="28"/>
    <n v="8499"/>
    <x v="62"/>
    <x v="1"/>
    <n v="20"/>
    <x v="131"/>
    <x v="207"/>
    <n v="679.92000000000007"/>
    <x v="44"/>
    <s v="Patna        "/>
    <s v=" Bihar         "/>
  </r>
  <r>
    <x v="126"/>
    <n v="50"/>
    <s v="0"/>
    <x v="0"/>
    <n v="3"/>
    <x v="0"/>
    <n v="64999"/>
    <x v="70"/>
    <x v="0"/>
    <n v="0"/>
    <x v="0"/>
    <x v="108"/>
    <n v="9749.85"/>
    <x v="47"/>
    <s v="Lucknow      "/>
    <s v=" Uttar Pradesh "/>
  </r>
  <r>
    <x v="907"/>
    <n v="38"/>
    <s v="PR004"/>
    <x v="12"/>
    <n v="1"/>
    <x v="12"/>
    <n v="3499"/>
    <x v="42"/>
    <x v="2"/>
    <n v="50"/>
    <x v="147"/>
    <x v="219"/>
    <n v="87.475000000000009"/>
    <x v="41"/>
    <s v="Lucknow      "/>
    <s v=" Uttar Pradesh "/>
  </r>
  <r>
    <x v="908"/>
    <n v="48"/>
    <s v="0"/>
    <x v="27"/>
    <n v="3"/>
    <x v="27"/>
    <n v="7499"/>
    <x v="75"/>
    <x v="0"/>
    <n v="0"/>
    <x v="0"/>
    <x v="112"/>
    <n v="1124.8500000000001"/>
    <x v="11"/>
    <s v="Bhopal       "/>
    <s v=" Madhya Pradesh"/>
  </r>
  <r>
    <x v="325"/>
    <n v="49"/>
    <s v="0"/>
    <x v="19"/>
    <n v="3"/>
    <x v="19"/>
    <n v="2999"/>
    <x v="74"/>
    <x v="0"/>
    <n v="0"/>
    <x v="0"/>
    <x v="103"/>
    <n v="449.85"/>
    <x v="31"/>
    <s v="Lucknow      "/>
    <s v=" Uttar Pradesh "/>
  </r>
  <r>
    <x v="909"/>
    <n v="30"/>
    <s v="0"/>
    <x v="27"/>
    <n v="1"/>
    <x v="27"/>
    <n v="7499"/>
    <x v="72"/>
    <x v="0"/>
    <n v="0"/>
    <x v="0"/>
    <x v="101"/>
    <n v="374.95000000000005"/>
    <x v="44"/>
    <s v="Patna        "/>
    <s v=" Bihar         "/>
  </r>
  <r>
    <x v="326"/>
    <n v="43"/>
    <s v="0"/>
    <x v="19"/>
    <n v="3"/>
    <x v="19"/>
    <n v="2999"/>
    <x v="74"/>
    <x v="0"/>
    <n v="0"/>
    <x v="0"/>
    <x v="103"/>
    <n v="449.85"/>
    <x v="28"/>
    <s v="Pune         "/>
    <s v=" Maharashtra   "/>
  </r>
  <r>
    <x v="829"/>
    <n v="35"/>
    <s v="0"/>
    <x v="11"/>
    <n v="3"/>
    <x v="11"/>
    <n v="99"/>
    <x v="68"/>
    <x v="0"/>
    <n v="0"/>
    <x v="0"/>
    <x v="92"/>
    <n v="14.850000000000001"/>
    <x v="32"/>
    <s v="Kanpur       "/>
    <s v=" Uttar Pradesh "/>
  </r>
  <r>
    <x v="799"/>
    <n v="17"/>
    <s v="0"/>
    <x v="12"/>
    <n v="1"/>
    <x v="12"/>
    <n v="3499"/>
    <x v="42"/>
    <x v="0"/>
    <n v="0"/>
    <x v="0"/>
    <x v="50"/>
    <n v="174.95000000000002"/>
    <x v="7"/>
    <s v="Delhi        "/>
    <s v=" Delhi         "/>
  </r>
  <r>
    <x v="694"/>
    <n v="2"/>
    <s v="0"/>
    <x v="27"/>
    <n v="1"/>
    <x v="27"/>
    <n v="7499"/>
    <x v="72"/>
    <x v="0"/>
    <n v="0"/>
    <x v="0"/>
    <x v="101"/>
    <n v="374.95000000000005"/>
    <x v="3"/>
    <s v="Bhopal       "/>
    <s v=" Madhya Pradesh"/>
  </r>
  <r>
    <x v="143"/>
    <n v="26"/>
    <s v="0"/>
    <x v="3"/>
    <n v="2"/>
    <x v="3"/>
    <n v="24999"/>
    <x v="17"/>
    <x v="0"/>
    <n v="0"/>
    <x v="0"/>
    <x v="22"/>
    <n v="2499.9"/>
    <x v="40"/>
    <s v="Kolkata      "/>
    <s v=" West Bengal   "/>
  </r>
  <r>
    <x v="910"/>
    <n v="6"/>
    <s v="0"/>
    <x v="21"/>
    <n v="1"/>
    <x v="21"/>
    <n v="349"/>
    <x v="46"/>
    <x v="0"/>
    <n v="0"/>
    <x v="0"/>
    <x v="55"/>
    <n v="17.45"/>
    <x v="8"/>
    <s v="Bhopal       "/>
    <s v=" Madhya Pradesh"/>
  </r>
  <r>
    <x v="911"/>
    <n v="10"/>
    <s v="PR001"/>
    <x v="19"/>
    <n v="3"/>
    <x v="19"/>
    <n v="2999"/>
    <x v="74"/>
    <x v="1"/>
    <n v="20"/>
    <x v="148"/>
    <x v="220"/>
    <n v="359.88000000000005"/>
    <x v="0"/>
    <s v="Pune         "/>
    <s v=" Maharashtra   "/>
  </r>
  <r>
    <x v="912"/>
    <n v="8"/>
    <s v="PR001"/>
    <x v="24"/>
    <n v="3"/>
    <x v="24"/>
    <n v="1299"/>
    <x v="43"/>
    <x v="1"/>
    <n v="20"/>
    <x v="102"/>
    <x v="180"/>
    <n v="155.88"/>
    <x v="10"/>
    <s v="Mumbai       "/>
    <s v=" Maharashtra   "/>
  </r>
  <r>
    <x v="913"/>
    <n v="47"/>
    <s v="0"/>
    <x v="3"/>
    <n v="1"/>
    <x v="3"/>
    <n v="24999"/>
    <x v="3"/>
    <x v="0"/>
    <n v="0"/>
    <x v="0"/>
    <x v="3"/>
    <n v="1249.95"/>
    <x v="39"/>
    <s v="Delhi        "/>
    <s v=" Delhi         "/>
  </r>
  <r>
    <x v="914"/>
    <n v="4"/>
    <s v="0"/>
    <x v="24"/>
    <n v="3"/>
    <x v="24"/>
    <n v="1299"/>
    <x v="43"/>
    <x v="0"/>
    <n v="0"/>
    <x v="0"/>
    <x v="51"/>
    <n v="194.85000000000002"/>
    <x v="34"/>
    <s v="Bhopal       "/>
    <s v=" Madhya Pradesh"/>
  </r>
  <r>
    <x v="915"/>
    <n v="14"/>
    <s v="0"/>
    <x v="6"/>
    <n v="3"/>
    <x v="6"/>
    <n v="69999"/>
    <x v="9"/>
    <x v="0"/>
    <n v="0"/>
    <x v="0"/>
    <x v="14"/>
    <n v="10499.85"/>
    <x v="17"/>
    <s v="Pune         "/>
    <s v=" Maharashtra   "/>
  </r>
  <r>
    <x v="0"/>
    <n v="27"/>
    <s v="0"/>
    <x v="6"/>
    <n v="2"/>
    <x v="6"/>
    <n v="69999"/>
    <x v="76"/>
    <x v="0"/>
    <n v="0"/>
    <x v="0"/>
    <x v="114"/>
    <n v="6999.9000000000005"/>
    <x v="26"/>
    <s v="Mumbai       "/>
    <s v=" Maharashtra   "/>
  </r>
  <r>
    <x v="916"/>
    <n v="6"/>
    <s v="0"/>
    <x v="14"/>
    <n v="1"/>
    <x v="14"/>
    <n v="5999"/>
    <x v="16"/>
    <x v="0"/>
    <n v="0"/>
    <x v="0"/>
    <x v="21"/>
    <n v="299.95"/>
    <x v="8"/>
    <s v="Bhopal       "/>
    <s v=" Madhya Pradesh"/>
  </r>
  <r>
    <x v="51"/>
    <n v="29"/>
    <s v="0"/>
    <x v="5"/>
    <n v="1"/>
    <x v="5"/>
    <n v="2199"/>
    <x v="12"/>
    <x v="0"/>
    <n v="0"/>
    <x v="0"/>
    <x v="20"/>
    <n v="109.95"/>
    <x v="27"/>
    <s v="Mumbai       "/>
    <s v=" Maharashtra   "/>
  </r>
  <r>
    <x v="457"/>
    <n v="12"/>
    <s v="0"/>
    <x v="7"/>
    <n v="2"/>
    <x v="7"/>
    <n v="92499"/>
    <x v="78"/>
    <x v="0"/>
    <n v="0"/>
    <x v="0"/>
    <x v="144"/>
    <n v="9249.9"/>
    <x v="14"/>
    <s v="Pune         "/>
    <s v=" Maharashtra   "/>
  </r>
  <r>
    <x v="262"/>
    <n v="5"/>
    <s v="0"/>
    <x v="2"/>
    <n v="3"/>
    <x v="2"/>
    <n v="79999"/>
    <x v="33"/>
    <x v="0"/>
    <n v="0"/>
    <x v="0"/>
    <x v="96"/>
    <n v="11999.85"/>
    <x v="45"/>
    <s v="Indore       "/>
    <s v=" Madhya Pradesh"/>
  </r>
  <r>
    <x v="380"/>
    <n v="29"/>
    <s v="0"/>
    <x v="15"/>
    <n v="2"/>
    <x v="15"/>
    <n v="8999"/>
    <x v="20"/>
    <x v="0"/>
    <n v="0"/>
    <x v="0"/>
    <x v="25"/>
    <n v="899.90000000000009"/>
    <x v="27"/>
    <s v="Mumbai       "/>
    <s v=" Maharashtra   "/>
  </r>
  <r>
    <x v="8"/>
    <n v="24"/>
    <s v="PR001"/>
    <x v="20"/>
    <n v="1"/>
    <x v="20"/>
    <n v="1999"/>
    <x v="77"/>
    <x v="1"/>
    <n v="20"/>
    <x v="141"/>
    <x v="214"/>
    <n v="79.960000000000008"/>
    <x v="24"/>
    <s v="Patna        "/>
    <s v=" Bihar         "/>
  </r>
  <r>
    <x v="917"/>
    <n v="46"/>
    <s v="0"/>
    <x v="9"/>
    <n v="1"/>
    <x v="9"/>
    <n v="10499"/>
    <x v="11"/>
    <x v="0"/>
    <n v="0"/>
    <x v="0"/>
    <x v="27"/>
    <n v="524.95000000000005"/>
    <x v="19"/>
    <s v="Indore       "/>
    <s v=" Madhya Pradesh"/>
  </r>
  <r>
    <x v="918"/>
    <n v="24"/>
    <s v="0"/>
    <x v="24"/>
    <n v="2"/>
    <x v="24"/>
    <n v="1299"/>
    <x v="73"/>
    <x v="0"/>
    <n v="0"/>
    <x v="0"/>
    <x v="102"/>
    <n v="129.9"/>
    <x v="24"/>
    <s v="Patna        "/>
    <s v=" Bihar         "/>
  </r>
  <r>
    <x v="598"/>
    <n v="13"/>
    <s v="0"/>
    <x v="11"/>
    <n v="3"/>
    <x v="11"/>
    <n v="99"/>
    <x v="68"/>
    <x v="0"/>
    <n v="0"/>
    <x v="0"/>
    <x v="92"/>
    <n v="14.850000000000001"/>
    <x v="38"/>
    <s v="Bhopal       "/>
    <s v=" Madhya Pradesh"/>
  </r>
  <r>
    <x v="919"/>
    <n v="25"/>
    <s v="0"/>
    <x v="2"/>
    <n v="3"/>
    <x v="2"/>
    <n v="79999"/>
    <x v="33"/>
    <x v="0"/>
    <n v="0"/>
    <x v="0"/>
    <x v="96"/>
    <n v="11999.85"/>
    <x v="23"/>
    <s v="Kanpur       "/>
    <s v=" Uttar Pradesh "/>
  </r>
  <r>
    <x v="229"/>
    <n v="23"/>
    <s v="0"/>
    <x v="25"/>
    <n v="1"/>
    <x v="25"/>
    <n v="399"/>
    <x v="48"/>
    <x v="0"/>
    <n v="0"/>
    <x v="0"/>
    <x v="66"/>
    <n v="19.950000000000003"/>
    <x v="9"/>
    <s v="Hyderabad    "/>
    <s v=" Telangana     "/>
  </r>
  <r>
    <x v="291"/>
    <n v="27"/>
    <s v="PR001"/>
    <x v="28"/>
    <n v="3"/>
    <x v="28"/>
    <n v="8499"/>
    <x v="60"/>
    <x v="1"/>
    <n v="20"/>
    <x v="41"/>
    <x v="97"/>
    <n v="1019.88"/>
    <x v="26"/>
    <s v="Mumbai       "/>
    <s v=" Maharashtra   "/>
  </r>
  <r>
    <x v="509"/>
    <n v="17"/>
    <s v="0"/>
    <x v="16"/>
    <n v="1"/>
    <x v="16"/>
    <n v="4999"/>
    <x v="25"/>
    <x v="0"/>
    <n v="0"/>
    <x v="0"/>
    <x v="26"/>
    <n v="249.95000000000002"/>
    <x v="7"/>
    <s v="Delhi        "/>
    <s v=" Delhi         "/>
  </r>
  <r>
    <x v="920"/>
    <n v="43"/>
    <s v="PR001"/>
    <x v="22"/>
    <n v="3"/>
    <x v="22"/>
    <n v="6999"/>
    <x v="37"/>
    <x v="1"/>
    <n v="20"/>
    <x v="72"/>
    <x v="145"/>
    <n v="839.88"/>
    <x v="28"/>
    <s v="Pune         "/>
    <s v=" Maharashtra   "/>
  </r>
  <r>
    <x v="400"/>
    <n v="36"/>
    <s v="0"/>
    <x v="29"/>
    <n v="3"/>
    <x v="29"/>
    <n v="89999"/>
    <x v="71"/>
    <x v="0"/>
    <n v="0"/>
    <x v="0"/>
    <x v="95"/>
    <n v="13499.85"/>
    <x v="43"/>
    <s v="Visakhapatnam"/>
    <s v=" Andhra Pradesh"/>
  </r>
  <r>
    <x v="226"/>
    <n v="5"/>
    <s v="0"/>
    <x v="2"/>
    <n v="1"/>
    <x v="2"/>
    <n v="79999"/>
    <x v="2"/>
    <x v="0"/>
    <n v="0"/>
    <x v="0"/>
    <x v="2"/>
    <n v="3999.9500000000003"/>
    <x v="45"/>
    <s v="Indore       "/>
    <s v=" Madhya Pradesh"/>
  </r>
  <r>
    <x v="452"/>
    <n v="37"/>
    <s v="0"/>
    <x v="3"/>
    <n v="3"/>
    <x v="3"/>
    <n v="24999"/>
    <x v="24"/>
    <x v="0"/>
    <n v="0"/>
    <x v="0"/>
    <x v="30"/>
    <n v="3749.8500000000004"/>
    <x v="46"/>
    <s v="Ahmedabad    "/>
    <s v=" Gujarat       "/>
  </r>
  <r>
    <x v="282"/>
    <n v="3"/>
    <s v="0"/>
    <x v="22"/>
    <n v="2"/>
    <x v="22"/>
    <n v="6999"/>
    <x v="53"/>
    <x v="0"/>
    <n v="0"/>
    <x v="0"/>
    <x v="64"/>
    <n v="699.90000000000009"/>
    <x v="5"/>
    <s v="Ahmedabad    "/>
    <s v=" Gujarat       "/>
  </r>
  <r>
    <x v="94"/>
    <n v="22"/>
    <s v="0"/>
    <x v="26"/>
    <n v="2"/>
    <x v="26"/>
    <n v="2799"/>
    <x v="58"/>
    <x v="0"/>
    <n v="0"/>
    <x v="0"/>
    <x v="109"/>
    <n v="279.90000000000003"/>
    <x v="49"/>
    <s v="Bangalore    "/>
    <s v=" Karnataka     "/>
  </r>
  <r>
    <x v="921"/>
    <n v="25"/>
    <s v="PR001"/>
    <x v="25"/>
    <n v="3"/>
    <x v="25"/>
    <n v="399"/>
    <x v="63"/>
    <x v="1"/>
    <n v="20"/>
    <x v="92"/>
    <x v="170"/>
    <n v="47.88"/>
    <x v="23"/>
    <s v="Kanpur       "/>
    <s v=" Uttar Pradesh "/>
  </r>
  <r>
    <x v="410"/>
    <n v="20"/>
    <s v="0"/>
    <x v="2"/>
    <n v="2"/>
    <x v="2"/>
    <n v="79999"/>
    <x v="61"/>
    <x v="0"/>
    <n v="0"/>
    <x v="0"/>
    <x v="84"/>
    <n v="7999.9000000000005"/>
    <x v="21"/>
    <s v="Chennai      "/>
    <s v=" Tamil Nadu    "/>
  </r>
  <r>
    <x v="922"/>
    <n v="25"/>
    <s v="0"/>
    <x v="0"/>
    <n v="2"/>
    <x v="0"/>
    <n v="64999"/>
    <x v="0"/>
    <x v="0"/>
    <n v="0"/>
    <x v="0"/>
    <x v="0"/>
    <n v="6499.9000000000005"/>
    <x v="23"/>
    <s v="Kanpur       "/>
    <s v=" Uttar Pradesh "/>
  </r>
  <r>
    <x v="913"/>
    <n v="11"/>
    <s v="0"/>
    <x v="26"/>
    <n v="1"/>
    <x v="26"/>
    <n v="2799"/>
    <x v="50"/>
    <x v="0"/>
    <n v="0"/>
    <x v="0"/>
    <x v="61"/>
    <n v="139.95000000000002"/>
    <x v="13"/>
    <s v="Mumbai       "/>
    <s v=" Maharashtra   "/>
  </r>
  <r>
    <x v="350"/>
    <n v="11"/>
    <s v="0"/>
    <x v="10"/>
    <n v="2"/>
    <x v="10"/>
    <n v="1499"/>
    <x v="47"/>
    <x v="0"/>
    <n v="0"/>
    <x v="0"/>
    <x v="56"/>
    <n v="149.9"/>
    <x v="13"/>
    <s v="Mumbai       "/>
    <s v=" Maharashtra   "/>
  </r>
  <r>
    <x v="844"/>
    <n v="30"/>
    <s v="0"/>
    <x v="27"/>
    <n v="3"/>
    <x v="27"/>
    <n v="7499"/>
    <x v="75"/>
    <x v="0"/>
    <n v="0"/>
    <x v="0"/>
    <x v="112"/>
    <n v="1124.8500000000001"/>
    <x v="44"/>
    <s v="Patna        "/>
    <s v=" Bihar         "/>
  </r>
  <r>
    <x v="519"/>
    <n v="25"/>
    <s v="0"/>
    <x v="15"/>
    <n v="3"/>
    <x v="15"/>
    <n v="8999"/>
    <x v="65"/>
    <x v="0"/>
    <n v="0"/>
    <x v="0"/>
    <x v="89"/>
    <n v="1349.8500000000001"/>
    <x v="23"/>
    <s v="Kanpur       "/>
    <s v=" Uttar Pradesh "/>
  </r>
  <r>
    <x v="923"/>
    <n v="46"/>
    <s v="PR001"/>
    <x v="10"/>
    <n v="3"/>
    <x v="10"/>
    <n v="1499"/>
    <x v="4"/>
    <x v="1"/>
    <n v="20"/>
    <x v="18"/>
    <x v="48"/>
    <n v="179.88"/>
    <x v="19"/>
    <s v="Indore       "/>
    <s v=" Madhya Pradesh"/>
  </r>
  <r>
    <x v="924"/>
    <n v="30"/>
    <s v="PR001"/>
    <x v="27"/>
    <n v="3"/>
    <x v="27"/>
    <n v="7499"/>
    <x v="75"/>
    <x v="1"/>
    <n v="20"/>
    <x v="121"/>
    <x v="197"/>
    <n v="899.88"/>
    <x v="44"/>
    <s v="Patna        "/>
    <s v=" Bihar         "/>
  </r>
  <r>
    <x v="421"/>
    <n v="24"/>
    <s v="0"/>
    <x v="14"/>
    <n v="3"/>
    <x v="14"/>
    <n v="5999"/>
    <x v="35"/>
    <x v="0"/>
    <n v="0"/>
    <x v="0"/>
    <x v="136"/>
    <n v="899.85"/>
    <x v="24"/>
    <s v="Patna        "/>
    <s v=" Bihar         "/>
  </r>
  <r>
    <x v="668"/>
    <n v="48"/>
    <s v="0"/>
    <x v="20"/>
    <n v="2"/>
    <x v="20"/>
    <n v="1999"/>
    <x v="55"/>
    <x v="0"/>
    <n v="0"/>
    <x v="0"/>
    <x v="182"/>
    <n v="199.9"/>
    <x v="11"/>
    <s v="Bhopal       "/>
    <s v=" Madhya Pradesh"/>
  </r>
  <r>
    <x v="321"/>
    <n v="6"/>
    <s v="0"/>
    <x v="16"/>
    <n v="2"/>
    <x v="16"/>
    <n v="4999"/>
    <x v="21"/>
    <x v="0"/>
    <n v="0"/>
    <x v="0"/>
    <x v="105"/>
    <n v="499.90000000000003"/>
    <x v="8"/>
    <s v="Bhopal       "/>
    <s v=" Madhya Pradesh"/>
  </r>
  <r>
    <x v="925"/>
    <n v="26"/>
    <s v="0"/>
    <x v="19"/>
    <n v="2"/>
    <x v="19"/>
    <n v="2999"/>
    <x v="69"/>
    <x v="0"/>
    <n v="0"/>
    <x v="0"/>
    <x v="93"/>
    <n v="299.90000000000003"/>
    <x v="40"/>
    <s v="Kolkata      "/>
    <s v=" West Bengal   "/>
  </r>
  <r>
    <x v="436"/>
    <n v="8"/>
    <s v="0"/>
    <x v="8"/>
    <n v="2"/>
    <x v="8"/>
    <n v="699"/>
    <x v="79"/>
    <x v="0"/>
    <n v="0"/>
    <x v="0"/>
    <x v="119"/>
    <n v="69.900000000000006"/>
    <x v="10"/>
    <s v="Mumbai       "/>
    <s v=" Maharashtra   "/>
  </r>
  <r>
    <x v="145"/>
    <n v="18"/>
    <s v="0"/>
    <x v="7"/>
    <n v="3"/>
    <x v="7"/>
    <n v="92499"/>
    <x v="7"/>
    <x v="0"/>
    <n v="0"/>
    <x v="0"/>
    <x v="154"/>
    <n v="13874.85"/>
    <x v="2"/>
    <s v="Visakhapatnam"/>
    <s v=" Andhra Pradesh"/>
  </r>
  <r>
    <x v="767"/>
    <n v="32"/>
    <s v="0"/>
    <x v="24"/>
    <n v="2"/>
    <x v="24"/>
    <n v="1299"/>
    <x v="73"/>
    <x v="0"/>
    <n v="0"/>
    <x v="0"/>
    <x v="102"/>
    <n v="129.9"/>
    <x v="29"/>
    <s v="Kolkata      "/>
    <s v=" West Bengal   "/>
  </r>
  <r>
    <x v="926"/>
    <n v="14"/>
    <s v="0"/>
    <x v="22"/>
    <n v="1"/>
    <x v="22"/>
    <n v="6999"/>
    <x v="38"/>
    <x v="0"/>
    <n v="0"/>
    <x v="0"/>
    <x v="44"/>
    <n v="349.95000000000005"/>
    <x v="17"/>
    <s v="Pune         "/>
    <s v=" Maharashtra   "/>
  </r>
  <r>
    <x v="209"/>
    <n v="24"/>
    <s v="0"/>
    <x v="21"/>
    <n v="2"/>
    <x v="21"/>
    <n v="349"/>
    <x v="32"/>
    <x v="0"/>
    <n v="0"/>
    <x v="0"/>
    <x v="37"/>
    <n v="34.9"/>
    <x v="24"/>
    <s v="Patna        "/>
    <s v=" Bihar         "/>
  </r>
  <r>
    <x v="0"/>
    <n v="50"/>
    <s v="0"/>
    <x v="9"/>
    <n v="1"/>
    <x v="9"/>
    <n v="10499"/>
    <x v="11"/>
    <x v="0"/>
    <n v="0"/>
    <x v="0"/>
    <x v="27"/>
    <n v="524.95000000000005"/>
    <x v="47"/>
    <s v="Lucknow      "/>
    <s v=" Uttar Pradesh "/>
  </r>
  <r>
    <x v="752"/>
    <n v="8"/>
    <s v="0"/>
    <x v="5"/>
    <n v="1"/>
    <x v="5"/>
    <n v="2199"/>
    <x v="12"/>
    <x v="0"/>
    <n v="0"/>
    <x v="0"/>
    <x v="20"/>
    <n v="109.95"/>
    <x v="10"/>
    <s v="Mumbai       "/>
    <s v=" Maharashtra   "/>
  </r>
  <r>
    <x v="638"/>
    <n v="37"/>
    <s v="0"/>
    <x v="17"/>
    <n v="3"/>
    <x v="17"/>
    <n v="5499"/>
    <x v="40"/>
    <x v="0"/>
    <n v="0"/>
    <x v="0"/>
    <x v="46"/>
    <n v="824.85"/>
    <x v="46"/>
    <s v="Ahmedabad    "/>
    <s v=" Gujarat       "/>
  </r>
  <r>
    <x v="908"/>
    <n v="1"/>
    <s v="0"/>
    <x v="7"/>
    <n v="1"/>
    <x v="7"/>
    <n v="92499"/>
    <x v="64"/>
    <x v="0"/>
    <n v="0"/>
    <x v="0"/>
    <x v="88"/>
    <n v="4624.95"/>
    <x v="1"/>
    <s v="Nagpur       "/>
    <s v=" Maharashtra   "/>
  </r>
  <r>
    <x v="927"/>
    <n v="35"/>
    <s v="0"/>
    <x v="26"/>
    <n v="1"/>
    <x v="26"/>
    <n v="2799"/>
    <x v="50"/>
    <x v="0"/>
    <n v="0"/>
    <x v="0"/>
    <x v="61"/>
    <n v="139.95000000000002"/>
    <x v="32"/>
    <s v="Kanpur       "/>
    <s v=" Uttar Pradesh "/>
  </r>
  <r>
    <x v="547"/>
    <n v="18"/>
    <s v="0"/>
    <x v="8"/>
    <n v="2"/>
    <x v="8"/>
    <n v="699"/>
    <x v="79"/>
    <x v="0"/>
    <n v="0"/>
    <x v="0"/>
    <x v="119"/>
    <n v="69.900000000000006"/>
    <x v="2"/>
    <s v="Visakhapatnam"/>
    <s v=" Andhra Pradesh"/>
  </r>
  <r>
    <x v="928"/>
    <n v="38"/>
    <s v="0"/>
    <x v="13"/>
    <n v="1"/>
    <x v="13"/>
    <n v="12999"/>
    <x v="67"/>
    <x v="0"/>
    <n v="0"/>
    <x v="0"/>
    <x v="91"/>
    <n v="649.95000000000005"/>
    <x v="41"/>
    <s v="Lucknow      "/>
    <s v=" Uttar Pradesh "/>
  </r>
  <r>
    <x v="929"/>
    <n v="17"/>
    <s v="0"/>
    <x v="20"/>
    <n v="1"/>
    <x v="20"/>
    <n v="1999"/>
    <x v="77"/>
    <x v="0"/>
    <n v="0"/>
    <x v="0"/>
    <x v="116"/>
    <n v="99.95"/>
    <x v="7"/>
    <s v="Delhi        "/>
    <s v=" Delhi         "/>
  </r>
  <r>
    <x v="930"/>
    <n v="36"/>
    <s v="0"/>
    <x v="5"/>
    <n v="2"/>
    <x v="5"/>
    <n v="2199"/>
    <x v="10"/>
    <x v="0"/>
    <n v="0"/>
    <x v="0"/>
    <x v="10"/>
    <n v="219.9"/>
    <x v="43"/>
    <s v="Visakhapatnam"/>
    <s v=" Andhra Pradesh"/>
  </r>
  <r>
    <x v="18"/>
    <n v="3"/>
    <s v="PR001"/>
    <x v="26"/>
    <n v="2"/>
    <x v="26"/>
    <n v="2799"/>
    <x v="58"/>
    <x v="1"/>
    <n v="20"/>
    <x v="34"/>
    <x v="77"/>
    <n v="223.92"/>
    <x v="5"/>
    <s v="Ahmedabad    "/>
    <s v=" Gujarat       "/>
  </r>
  <r>
    <x v="510"/>
    <n v="39"/>
    <s v="0"/>
    <x v="16"/>
    <n v="3"/>
    <x v="16"/>
    <n v="4999"/>
    <x v="80"/>
    <x v="0"/>
    <n v="0"/>
    <x v="0"/>
    <x v="161"/>
    <n v="749.85"/>
    <x v="48"/>
    <s v="Bhopal       "/>
    <s v=" Madhya Pradesh"/>
  </r>
  <r>
    <x v="408"/>
    <n v="44"/>
    <s v="0"/>
    <x v="1"/>
    <n v="2"/>
    <x v="1"/>
    <n v="2299"/>
    <x v="39"/>
    <x v="0"/>
    <n v="0"/>
    <x v="0"/>
    <x v="45"/>
    <n v="229.9"/>
    <x v="15"/>
    <s v="Mumbai       "/>
    <s v=" Maharashtra   "/>
  </r>
  <r>
    <x v="844"/>
    <n v="15"/>
    <s v="0"/>
    <x v="9"/>
    <n v="3"/>
    <x v="9"/>
    <n v="10499"/>
    <x v="19"/>
    <x v="0"/>
    <n v="0"/>
    <x v="0"/>
    <x v="24"/>
    <n v="1574.8500000000001"/>
    <x v="42"/>
    <s v="Chennai      "/>
    <s v=" Tamil Nadu    "/>
  </r>
  <r>
    <x v="570"/>
    <n v="28"/>
    <s v="0"/>
    <x v="17"/>
    <n v="3"/>
    <x v="17"/>
    <n v="5499"/>
    <x v="40"/>
    <x v="0"/>
    <n v="0"/>
    <x v="0"/>
    <x v="46"/>
    <n v="824.85"/>
    <x v="6"/>
    <s v="Indore       "/>
    <s v=" Madhya Pradesh"/>
  </r>
  <r>
    <x v="374"/>
    <n v="11"/>
    <s v="0"/>
    <x v="21"/>
    <n v="1"/>
    <x v="21"/>
    <n v="349"/>
    <x v="46"/>
    <x v="0"/>
    <n v="0"/>
    <x v="0"/>
    <x v="55"/>
    <n v="17.45"/>
    <x v="13"/>
    <s v="Mumbai       "/>
    <s v=" Maharashtra   "/>
  </r>
  <r>
    <x v="931"/>
    <n v="2"/>
    <s v="0"/>
    <x v="17"/>
    <n v="1"/>
    <x v="17"/>
    <n v="5499"/>
    <x v="34"/>
    <x v="0"/>
    <n v="0"/>
    <x v="0"/>
    <x v="79"/>
    <n v="274.95"/>
    <x v="3"/>
    <s v="Bhopal       "/>
    <s v=" Madhya Pradesh"/>
  </r>
  <r>
    <x v="882"/>
    <n v="20"/>
    <s v="0"/>
    <x v="9"/>
    <n v="1"/>
    <x v="9"/>
    <n v="10499"/>
    <x v="11"/>
    <x v="0"/>
    <n v="0"/>
    <x v="0"/>
    <x v="27"/>
    <n v="524.95000000000005"/>
    <x v="21"/>
    <s v="Chennai      "/>
    <s v=" Tamil Nadu    "/>
  </r>
  <r>
    <x v="785"/>
    <n v="35"/>
    <s v="PR001"/>
    <x v="25"/>
    <n v="2"/>
    <x v="25"/>
    <n v="399"/>
    <x v="59"/>
    <x v="1"/>
    <n v="20"/>
    <x v="117"/>
    <x v="194"/>
    <n v="31.92"/>
    <x v="32"/>
    <s v="Kanpur       "/>
    <s v=" Uttar Pradesh "/>
  </r>
  <r>
    <x v="932"/>
    <n v="12"/>
    <s v="0"/>
    <x v="15"/>
    <n v="1"/>
    <x v="15"/>
    <n v="8999"/>
    <x v="22"/>
    <x v="0"/>
    <n v="0"/>
    <x v="0"/>
    <x v="28"/>
    <n v="449.95000000000005"/>
    <x v="14"/>
    <s v="Pune         "/>
    <s v=" Maharashtra   "/>
  </r>
  <r>
    <x v="210"/>
    <n v="31"/>
    <s v="0"/>
    <x v="4"/>
    <n v="3"/>
    <x v="4"/>
    <n v="1499"/>
    <x v="4"/>
    <x v="0"/>
    <n v="0"/>
    <x v="0"/>
    <x v="4"/>
    <n v="224.85000000000002"/>
    <x v="20"/>
    <s v="Kanpur       "/>
    <s v=" Uttar Pradesh "/>
  </r>
  <r>
    <x v="863"/>
    <n v="49"/>
    <s v="0"/>
    <x v="24"/>
    <n v="1"/>
    <x v="24"/>
    <n v="1299"/>
    <x v="45"/>
    <x v="0"/>
    <n v="0"/>
    <x v="0"/>
    <x v="54"/>
    <n v="64.95"/>
    <x v="31"/>
    <s v="Lucknow      "/>
    <s v=" Uttar Pradesh "/>
  </r>
  <r>
    <x v="120"/>
    <n v="41"/>
    <s v="0"/>
    <x v="26"/>
    <n v="2"/>
    <x v="26"/>
    <n v="2799"/>
    <x v="58"/>
    <x v="0"/>
    <n v="0"/>
    <x v="0"/>
    <x v="109"/>
    <n v="279.90000000000003"/>
    <x v="25"/>
    <s v="Nagpur       "/>
    <s v=" Maharashtra   "/>
  </r>
  <r>
    <x v="234"/>
    <n v="28"/>
    <s v="0"/>
    <x v="24"/>
    <n v="2"/>
    <x v="24"/>
    <n v="1299"/>
    <x v="73"/>
    <x v="0"/>
    <n v="0"/>
    <x v="0"/>
    <x v="102"/>
    <n v="129.9"/>
    <x v="6"/>
    <s v="Indore       "/>
    <s v=" Madhya Pradesh"/>
  </r>
  <r>
    <x v="933"/>
    <n v="42"/>
    <s v="0"/>
    <x v="1"/>
    <n v="3"/>
    <x v="1"/>
    <n v="2299"/>
    <x v="41"/>
    <x v="0"/>
    <n v="0"/>
    <x v="0"/>
    <x v="59"/>
    <n v="344.85"/>
    <x v="18"/>
    <s v="Lucknow      "/>
    <s v=" Uttar Pradesh "/>
  </r>
  <r>
    <x v="693"/>
    <n v="3"/>
    <s v="0"/>
    <x v="25"/>
    <n v="1"/>
    <x v="25"/>
    <n v="399"/>
    <x v="48"/>
    <x v="0"/>
    <n v="0"/>
    <x v="0"/>
    <x v="66"/>
    <n v="19.950000000000003"/>
    <x v="5"/>
    <s v="Ahmedabad    "/>
    <s v=" Gujarat       "/>
  </r>
  <r>
    <x v="886"/>
    <n v="43"/>
    <s v="0"/>
    <x v="3"/>
    <n v="2"/>
    <x v="3"/>
    <n v="24999"/>
    <x v="17"/>
    <x v="0"/>
    <n v="0"/>
    <x v="0"/>
    <x v="22"/>
    <n v="2499.9"/>
    <x v="28"/>
    <s v="Pune         "/>
    <s v=" Maharashtra   "/>
  </r>
  <r>
    <x v="430"/>
    <n v="44"/>
    <s v="0"/>
    <x v="8"/>
    <n v="3"/>
    <x v="8"/>
    <n v="699"/>
    <x v="8"/>
    <x v="0"/>
    <n v="0"/>
    <x v="0"/>
    <x v="100"/>
    <n v="104.85000000000001"/>
    <x v="15"/>
    <s v="Mumbai       "/>
    <s v=" Maharashtra   "/>
  </r>
  <r>
    <x v="924"/>
    <n v="19"/>
    <s v="PR001"/>
    <x v="20"/>
    <n v="3"/>
    <x v="20"/>
    <n v="1999"/>
    <x v="31"/>
    <x v="1"/>
    <n v="20"/>
    <x v="99"/>
    <x v="177"/>
    <n v="239.88000000000002"/>
    <x v="36"/>
    <s v="Indore       "/>
    <s v=" Madhya Pradesh"/>
  </r>
  <r>
    <x v="518"/>
    <n v="17"/>
    <s v="0"/>
    <x v="4"/>
    <n v="1"/>
    <x v="4"/>
    <n v="1499"/>
    <x v="36"/>
    <x v="0"/>
    <n v="0"/>
    <x v="0"/>
    <x v="98"/>
    <n v="74.95"/>
    <x v="7"/>
    <s v="Delhi        "/>
    <s v=" Delhi         "/>
  </r>
  <r>
    <x v="934"/>
    <n v="6"/>
    <s v="0"/>
    <x v="4"/>
    <n v="1"/>
    <x v="4"/>
    <n v="1499"/>
    <x v="36"/>
    <x v="0"/>
    <n v="0"/>
    <x v="0"/>
    <x v="98"/>
    <n v="74.95"/>
    <x v="8"/>
    <s v="Bhopal       "/>
    <s v=" Madhya Pradesh"/>
  </r>
  <r>
    <x v="20"/>
    <n v="19"/>
    <s v="PR001"/>
    <x v="27"/>
    <n v="1"/>
    <x v="27"/>
    <n v="7499"/>
    <x v="72"/>
    <x v="1"/>
    <n v="20"/>
    <x v="65"/>
    <x v="135"/>
    <n v="299.95999999999998"/>
    <x v="36"/>
    <s v="Indore       "/>
    <s v=" Madhya Pradesh"/>
  </r>
  <r>
    <x v="844"/>
    <n v="10"/>
    <s v="0"/>
    <x v="6"/>
    <n v="2"/>
    <x v="6"/>
    <n v="69999"/>
    <x v="76"/>
    <x v="0"/>
    <n v="0"/>
    <x v="0"/>
    <x v="114"/>
    <n v="6999.9000000000005"/>
    <x v="0"/>
    <s v="Pune         "/>
    <s v=" Maharashtra   "/>
  </r>
  <r>
    <x v="577"/>
    <n v="11"/>
    <s v="0"/>
    <x v="4"/>
    <n v="2"/>
    <x v="4"/>
    <n v="1499"/>
    <x v="47"/>
    <x v="0"/>
    <n v="0"/>
    <x v="0"/>
    <x v="56"/>
    <n v="149.9"/>
    <x v="13"/>
    <s v="Mumbai       "/>
    <s v=" Maharashtra   "/>
  </r>
  <r>
    <x v="935"/>
    <n v="29"/>
    <s v="0"/>
    <x v="12"/>
    <n v="3"/>
    <x v="12"/>
    <n v="3499"/>
    <x v="44"/>
    <x v="0"/>
    <n v="0"/>
    <x v="0"/>
    <x v="153"/>
    <n v="524.85"/>
    <x v="27"/>
    <s v="Mumbai       "/>
    <s v=" Maharashtra   "/>
  </r>
  <r>
    <x v="936"/>
    <n v="35"/>
    <s v="0"/>
    <x v="17"/>
    <n v="1"/>
    <x v="17"/>
    <n v="5499"/>
    <x v="34"/>
    <x v="0"/>
    <n v="0"/>
    <x v="0"/>
    <x v="79"/>
    <n v="274.95"/>
    <x v="32"/>
    <s v="Kanpur       "/>
    <s v=" Uttar Pradesh "/>
  </r>
  <r>
    <x v="805"/>
    <n v="45"/>
    <s v="0"/>
    <x v="18"/>
    <n v="1"/>
    <x v="18"/>
    <n v="15999"/>
    <x v="28"/>
    <x v="0"/>
    <n v="0"/>
    <x v="0"/>
    <x v="33"/>
    <n v="799.95"/>
    <x v="37"/>
    <s v="Jaipur       "/>
    <s v=" Rajasthan     "/>
  </r>
  <r>
    <x v="74"/>
    <n v="28"/>
    <s v="0"/>
    <x v="9"/>
    <n v="3"/>
    <x v="9"/>
    <n v="10499"/>
    <x v="19"/>
    <x v="0"/>
    <n v="0"/>
    <x v="0"/>
    <x v="24"/>
    <n v="1574.8500000000001"/>
    <x v="6"/>
    <s v="Indore       "/>
    <s v=" Madhya Pradesh"/>
  </r>
  <r>
    <x v="382"/>
    <n v="42"/>
    <s v="0"/>
    <x v="16"/>
    <n v="2"/>
    <x v="16"/>
    <n v="4999"/>
    <x v="21"/>
    <x v="0"/>
    <n v="0"/>
    <x v="0"/>
    <x v="105"/>
    <n v="499.90000000000003"/>
    <x v="18"/>
    <s v="Lucknow      "/>
    <s v=" Uttar Pradesh "/>
  </r>
  <r>
    <x v="582"/>
    <n v="41"/>
    <s v="0"/>
    <x v="28"/>
    <n v="1"/>
    <x v="28"/>
    <n v="8499"/>
    <x v="83"/>
    <x v="0"/>
    <n v="0"/>
    <x v="0"/>
    <x v="150"/>
    <n v="424.95000000000005"/>
    <x v="25"/>
    <s v="Nagpur       "/>
    <s v=" Maharashtra   "/>
  </r>
  <r>
    <x v="937"/>
    <n v="1"/>
    <s v="0"/>
    <x v="28"/>
    <n v="1"/>
    <x v="28"/>
    <n v="8499"/>
    <x v="83"/>
    <x v="0"/>
    <n v="0"/>
    <x v="0"/>
    <x v="150"/>
    <n v="424.95000000000005"/>
    <x v="1"/>
    <s v="Nagpur       "/>
    <s v=" Maharashtra   "/>
  </r>
  <r>
    <x v="180"/>
    <n v="5"/>
    <s v="0"/>
    <x v="7"/>
    <n v="1"/>
    <x v="7"/>
    <n v="92499"/>
    <x v="64"/>
    <x v="0"/>
    <n v="0"/>
    <x v="0"/>
    <x v="88"/>
    <n v="4624.95"/>
    <x v="45"/>
    <s v="Indore       "/>
    <s v=" Madhya Pradesh"/>
  </r>
  <r>
    <x v="938"/>
    <n v="2"/>
    <s v="0"/>
    <x v="0"/>
    <n v="2"/>
    <x v="0"/>
    <n v="64999"/>
    <x v="0"/>
    <x v="0"/>
    <n v="0"/>
    <x v="0"/>
    <x v="0"/>
    <n v="6499.9000000000005"/>
    <x v="3"/>
    <s v="Bhopal       "/>
    <s v=" Madhya Pradesh"/>
  </r>
  <r>
    <x v="939"/>
    <n v="45"/>
    <s v="0"/>
    <x v="27"/>
    <n v="1"/>
    <x v="27"/>
    <n v="7499"/>
    <x v="72"/>
    <x v="0"/>
    <n v="0"/>
    <x v="0"/>
    <x v="101"/>
    <n v="374.95000000000005"/>
    <x v="37"/>
    <s v="Jaipur       "/>
    <s v=" Rajasthan     "/>
  </r>
  <r>
    <x v="940"/>
    <n v="50"/>
    <s v="0"/>
    <x v="21"/>
    <n v="3"/>
    <x v="21"/>
    <n v="349"/>
    <x v="56"/>
    <x v="0"/>
    <n v="0"/>
    <x v="0"/>
    <x v="72"/>
    <n v="52.35"/>
    <x v="47"/>
    <s v="Lucknow      "/>
    <s v=" Uttar Pradesh "/>
  </r>
  <r>
    <x v="941"/>
    <n v="38"/>
    <s v="0"/>
    <x v="14"/>
    <n v="2"/>
    <x v="14"/>
    <n v="5999"/>
    <x v="18"/>
    <x v="0"/>
    <n v="0"/>
    <x v="0"/>
    <x v="74"/>
    <n v="599.9"/>
    <x v="41"/>
    <s v="Lucknow      "/>
    <s v=" Uttar Pradesh "/>
  </r>
  <r>
    <x v="901"/>
    <n v="26"/>
    <s v="0"/>
    <x v="28"/>
    <n v="3"/>
    <x v="28"/>
    <n v="8499"/>
    <x v="60"/>
    <x v="0"/>
    <n v="0"/>
    <x v="0"/>
    <x v="82"/>
    <n v="1274.8500000000001"/>
    <x v="40"/>
    <s v="Kolkata      "/>
    <s v=" West Bengal   "/>
  </r>
  <r>
    <x v="942"/>
    <n v="25"/>
    <s v="0"/>
    <x v="25"/>
    <n v="1"/>
    <x v="25"/>
    <n v="399"/>
    <x v="48"/>
    <x v="0"/>
    <n v="0"/>
    <x v="0"/>
    <x v="66"/>
    <n v="19.950000000000003"/>
    <x v="23"/>
    <s v="Kanpur       "/>
    <s v=" Uttar Pradesh "/>
  </r>
  <r>
    <x v="943"/>
    <n v="33"/>
    <s v="0"/>
    <x v="18"/>
    <n v="1"/>
    <x v="18"/>
    <n v="15999"/>
    <x v="28"/>
    <x v="0"/>
    <n v="0"/>
    <x v="0"/>
    <x v="33"/>
    <n v="799.95"/>
    <x v="30"/>
    <s v="Kanpur       "/>
    <s v=" Uttar Pradesh "/>
  </r>
  <r>
    <x v="944"/>
    <n v="41"/>
    <s v="0"/>
    <x v="1"/>
    <n v="2"/>
    <x v="1"/>
    <n v="2299"/>
    <x v="39"/>
    <x v="0"/>
    <n v="0"/>
    <x v="0"/>
    <x v="45"/>
    <n v="229.9"/>
    <x v="25"/>
    <s v="Nagpur       "/>
    <s v=" Maharashtra   "/>
  </r>
  <r>
    <x v="518"/>
    <n v="9"/>
    <s v="0"/>
    <x v="26"/>
    <n v="3"/>
    <x v="26"/>
    <n v="2799"/>
    <x v="49"/>
    <x v="0"/>
    <n v="0"/>
    <x v="0"/>
    <x v="162"/>
    <n v="419.85"/>
    <x v="12"/>
    <s v="Kanpur       "/>
    <s v=" Uttar Pradesh "/>
  </r>
  <r>
    <x v="945"/>
    <n v="25"/>
    <s v="PR001"/>
    <x v="7"/>
    <n v="2"/>
    <x v="7"/>
    <n v="92499"/>
    <x v="78"/>
    <x v="1"/>
    <n v="20"/>
    <x v="51"/>
    <x v="118"/>
    <n v="7399.92"/>
    <x v="23"/>
    <s v="Kanpur       "/>
    <s v=" Uttar Pradesh "/>
  </r>
  <r>
    <x v="401"/>
    <n v="17"/>
    <s v="0"/>
    <x v="29"/>
    <n v="1"/>
    <x v="29"/>
    <n v="89999"/>
    <x v="81"/>
    <x v="0"/>
    <n v="0"/>
    <x v="0"/>
    <x v="134"/>
    <n v="4499.95"/>
    <x v="7"/>
    <s v="Delhi        "/>
    <s v=" Delhi         "/>
  </r>
  <r>
    <x v="946"/>
    <n v="44"/>
    <s v="0"/>
    <x v="14"/>
    <n v="2"/>
    <x v="14"/>
    <n v="5999"/>
    <x v="18"/>
    <x v="0"/>
    <n v="0"/>
    <x v="0"/>
    <x v="74"/>
    <n v="599.9"/>
    <x v="15"/>
    <s v="Mumbai       "/>
    <s v=" Maharashtra   "/>
  </r>
  <r>
    <x v="805"/>
    <n v="29"/>
    <s v="0"/>
    <x v="20"/>
    <n v="1"/>
    <x v="20"/>
    <n v="1999"/>
    <x v="77"/>
    <x v="0"/>
    <n v="0"/>
    <x v="0"/>
    <x v="116"/>
    <n v="99.95"/>
    <x v="27"/>
    <s v="Mumbai       "/>
    <s v=" Maharashtra   "/>
  </r>
  <r>
    <x v="645"/>
    <n v="23"/>
    <s v="0"/>
    <x v="14"/>
    <n v="1"/>
    <x v="14"/>
    <n v="5999"/>
    <x v="16"/>
    <x v="0"/>
    <n v="0"/>
    <x v="0"/>
    <x v="21"/>
    <n v="299.95"/>
    <x v="9"/>
    <s v="Hyderabad    "/>
    <s v=" Telangana     "/>
  </r>
  <r>
    <x v="432"/>
    <n v="2"/>
    <s v="0"/>
    <x v="3"/>
    <n v="2"/>
    <x v="3"/>
    <n v="24999"/>
    <x v="17"/>
    <x v="0"/>
    <n v="0"/>
    <x v="0"/>
    <x v="22"/>
    <n v="2499.9"/>
    <x v="3"/>
    <s v="Bhopal       "/>
    <s v=" Madhya Pradesh"/>
  </r>
  <r>
    <x v="101"/>
    <n v="27"/>
    <s v="PR001"/>
    <x v="7"/>
    <n v="1"/>
    <x v="7"/>
    <n v="92499"/>
    <x v="64"/>
    <x v="1"/>
    <n v="20"/>
    <x v="76"/>
    <x v="149"/>
    <n v="3699.96"/>
    <x v="26"/>
    <s v="Mumbai       "/>
    <s v=" Maharashtra   "/>
  </r>
  <r>
    <x v="502"/>
    <n v="32"/>
    <s v="0"/>
    <x v="11"/>
    <n v="3"/>
    <x v="11"/>
    <n v="99"/>
    <x v="68"/>
    <x v="0"/>
    <n v="0"/>
    <x v="0"/>
    <x v="92"/>
    <n v="14.850000000000001"/>
    <x v="29"/>
    <s v="Kolkata      "/>
    <s v=" West Bengal   "/>
  </r>
  <r>
    <x v="890"/>
    <n v="27"/>
    <s v="0"/>
    <x v="9"/>
    <n v="1"/>
    <x v="9"/>
    <n v="10499"/>
    <x v="11"/>
    <x v="0"/>
    <n v="0"/>
    <x v="0"/>
    <x v="27"/>
    <n v="524.95000000000005"/>
    <x v="26"/>
    <s v="Mumbai       "/>
    <s v=" Maharashtra   "/>
  </r>
  <r>
    <x v="947"/>
    <n v="2"/>
    <s v="0"/>
    <x v="8"/>
    <n v="1"/>
    <x v="8"/>
    <n v="699"/>
    <x v="54"/>
    <x v="0"/>
    <n v="0"/>
    <x v="0"/>
    <x v="67"/>
    <n v="34.950000000000003"/>
    <x v="3"/>
    <s v="Bhopal       "/>
    <s v=" Madhya Pradesh"/>
  </r>
  <r>
    <x v="948"/>
    <n v="16"/>
    <s v="0"/>
    <x v="26"/>
    <n v="1"/>
    <x v="26"/>
    <n v="2799"/>
    <x v="50"/>
    <x v="0"/>
    <n v="0"/>
    <x v="0"/>
    <x v="61"/>
    <n v="139.95000000000002"/>
    <x v="33"/>
    <s v="Jaipur       "/>
    <s v=" Rajasthan     "/>
  </r>
  <r>
    <x v="937"/>
    <n v="41"/>
    <s v="0"/>
    <x v="0"/>
    <n v="3"/>
    <x v="0"/>
    <n v="64999"/>
    <x v="70"/>
    <x v="0"/>
    <n v="0"/>
    <x v="0"/>
    <x v="108"/>
    <n v="9749.85"/>
    <x v="25"/>
    <s v="Nagpur       "/>
    <s v=" Maharashtra   "/>
  </r>
  <r>
    <x v="949"/>
    <n v="30"/>
    <s v="0"/>
    <x v="15"/>
    <n v="1"/>
    <x v="15"/>
    <n v="8999"/>
    <x v="22"/>
    <x v="0"/>
    <n v="0"/>
    <x v="0"/>
    <x v="28"/>
    <n v="449.95000000000005"/>
    <x v="44"/>
    <s v="Patna        "/>
    <s v=" Bihar         "/>
  </r>
  <r>
    <x v="58"/>
    <n v="39"/>
    <s v="PR001"/>
    <x v="5"/>
    <n v="3"/>
    <x v="5"/>
    <n v="2199"/>
    <x v="5"/>
    <x v="1"/>
    <n v="20"/>
    <x v="46"/>
    <x v="107"/>
    <n v="263.88000000000005"/>
    <x v="48"/>
    <s v="Bhopal       "/>
    <s v=" Madhya Pradesh"/>
  </r>
  <r>
    <x v="366"/>
    <n v="1"/>
    <s v="0"/>
    <x v="17"/>
    <n v="3"/>
    <x v="17"/>
    <n v="5499"/>
    <x v="40"/>
    <x v="0"/>
    <n v="0"/>
    <x v="0"/>
    <x v="46"/>
    <n v="824.85"/>
    <x v="1"/>
    <s v="Nagpur       "/>
    <s v=" Maharashtra   "/>
  </r>
  <r>
    <x v="285"/>
    <n v="44"/>
    <s v="0"/>
    <x v="20"/>
    <n v="3"/>
    <x v="20"/>
    <n v="1999"/>
    <x v="31"/>
    <x v="0"/>
    <n v="0"/>
    <x v="0"/>
    <x v="36"/>
    <n v="299.85000000000002"/>
    <x v="15"/>
    <s v="Mumbai       "/>
    <s v=" Maharashtra   "/>
  </r>
  <r>
    <x v="647"/>
    <n v="35"/>
    <s v="0"/>
    <x v="13"/>
    <n v="1"/>
    <x v="13"/>
    <n v="12999"/>
    <x v="67"/>
    <x v="0"/>
    <n v="0"/>
    <x v="0"/>
    <x v="91"/>
    <n v="649.95000000000005"/>
    <x v="32"/>
    <s v="Kanpur       "/>
    <s v=" Uttar Pradesh "/>
  </r>
  <r>
    <x v="749"/>
    <n v="30"/>
    <s v="PR001"/>
    <x v="2"/>
    <n v="3"/>
    <x v="2"/>
    <n v="79999"/>
    <x v="33"/>
    <x v="1"/>
    <n v="20"/>
    <x v="13"/>
    <x v="39"/>
    <n v="9599.880000000001"/>
    <x v="44"/>
    <s v="Patna        "/>
    <s v=" Bihar         "/>
  </r>
  <r>
    <x v="343"/>
    <n v="31"/>
    <s v="PR001"/>
    <x v="21"/>
    <n v="3"/>
    <x v="21"/>
    <n v="349"/>
    <x v="56"/>
    <x v="1"/>
    <n v="20"/>
    <x v="80"/>
    <x v="156"/>
    <n v="41.88"/>
    <x v="20"/>
    <s v="Kanpur       "/>
    <s v=" Uttar Pradesh "/>
  </r>
  <r>
    <x v="950"/>
    <n v="21"/>
    <s v="PR001"/>
    <x v="9"/>
    <n v="2"/>
    <x v="9"/>
    <n v="10499"/>
    <x v="57"/>
    <x v="1"/>
    <n v="20"/>
    <x v="107"/>
    <x v="186"/>
    <n v="839.92000000000007"/>
    <x v="16"/>
    <s v="Indore       "/>
    <s v=" Madhya Pradesh"/>
  </r>
  <r>
    <x v="951"/>
    <n v="35"/>
    <s v="0"/>
    <x v="27"/>
    <n v="2"/>
    <x v="27"/>
    <n v="7499"/>
    <x v="51"/>
    <x v="0"/>
    <n v="0"/>
    <x v="0"/>
    <x v="62"/>
    <n v="749.90000000000009"/>
    <x v="32"/>
    <s v="Kanpur       "/>
    <s v=" Uttar Pradesh "/>
  </r>
  <r>
    <x v="952"/>
    <n v="6"/>
    <s v="0"/>
    <x v="5"/>
    <n v="1"/>
    <x v="5"/>
    <n v="2199"/>
    <x v="12"/>
    <x v="0"/>
    <n v="0"/>
    <x v="0"/>
    <x v="20"/>
    <n v="109.95"/>
    <x v="8"/>
    <s v="Bhopal       "/>
    <s v=" Madhya Pradesh"/>
  </r>
  <r>
    <x v="138"/>
    <n v="7"/>
    <s v="0"/>
    <x v="13"/>
    <n v="2"/>
    <x v="13"/>
    <n v="12999"/>
    <x v="30"/>
    <x v="0"/>
    <n v="0"/>
    <x v="0"/>
    <x v="35"/>
    <n v="1299.9000000000001"/>
    <x v="35"/>
    <s v="Kanpur       "/>
    <s v=" Uttar Pradesh "/>
  </r>
  <r>
    <x v="953"/>
    <n v="37"/>
    <s v="0"/>
    <x v="16"/>
    <n v="1"/>
    <x v="16"/>
    <n v="4999"/>
    <x v="25"/>
    <x v="0"/>
    <n v="0"/>
    <x v="0"/>
    <x v="26"/>
    <n v="249.95000000000002"/>
    <x v="46"/>
    <s v="Ahmedabad    "/>
    <s v=" Gujarat       "/>
  </r>
  <r>
    <x v="473"/>
    <n v="39"/>
    <s v="0"/>
    <x v="2"/>
    <n v="1"/>
    <x v="2"/>
    <n v="79999"/>
    <x v="2"/>
    <x v="0"/>
    <n v="0"/>
    <x v="0"/>
    <x v="2"/>
    <n v="3999.9500000000003"/>
    <x v="48"/>
    <s v="Bhopal       "/>
    <s v=" Madhya Pradesh"/>
  </r>
  <r>
    <x v="226"/>
    <n v="8"/>
    <s v="0"/>
    <x v="23"/>
    <n v="3"/>
    <x v="23"/>
    <n v="5499"/>
    <x v="40"/>
    <x v="0"/>
    <n v="0"/>
    <x v="0"/>
    <x v="46"/>
    <n v="824.85"/>
    <x v="10"/>
    <s v="Mumbai       "/>
    <s v=" Maharashtra   "/>
  </r>
  <r>
    <x v="954"/>
    <n v="37"/>
    <s v="0"/>
    <x v="21"/>
    <n v="2"/>
    <x v="21"/>
    <n v="349"/>
    <x v="32"/>
    <x v="0"/>
    <n v="0"/>
    <x v="0"/>
    <x v="37"/>
    <n v="34.9"/>
    <x v="46"/>
    <s v="Ahmedabad    "/>
    <s v=" Gujarat       "/>
  </r>
  <r>
    <x v="614"/>
    <n v="50"/>
    <s v="0"/>
    <x v="10"/>
    <n v="1"/>
    <x v="10"/>
    <n v="1499"/>
    <x v="36"/>
    <x v="0"/>
    <n v="0"/>
    <x v="0"/>
    <x v="98"/>
    <n v="74.95"/>
    <x v="47"/>
    <s v="Lucknow      "/>
    <s v=" Uttar Pradesh "/>
  </r>
  <r>
    <x v="955"/>
    <n v="44"/>
    <s v="0"/>
    <x v="8"/>
    <n v="2"/>
    <x v="8"/>
    <n v="699"/>
    <x v="79"/>
    <x v="0"/>
    <n v="0"/>
    <x v="0"/>
    <x v="119"/>
    <n v="69.900000000000006"/>
    <x v="15"/>
    <s v="Mumbai       "/>
    <s v=" Maharashtra   "/>
  </r>
  <r>
    <x v="956"/>
    <n v="22"/>
    <s v="0"/>
    <x v="12"/>
    <n v="2"/>
    <x v="12"/>
    <n v="3499"/>
    <x v="14"/>
    <x v="0"/>
    <n v="0"/>
    <x v="0"/>
    <x v="117"/>
    <n v="349.90000000000003"/>
    <x v="49"/>
    <s v="Bangalore    "/>
    <s v=" Karnataka     "/>
  </r>
  <r>
    <x v="769"/>
    <n v="31"/>
    <s v="0"/>
    <x v="29"/>
    <n v="2"/>
    <x v="29"/>
    <n v="89999"/>
    <x v="82"/>
    <x v="0"/>
    <n v="0"/>
    <x v="0"/>
    <x v="141"/>
    <n v="8999.9"/>
    <x v="20"/>
    <s v="Kanpur       "/>
    <s v=" Uttar Pradesh "/>
  </r>
  <r>
    <x v="746"/>
    <n v="38"/>
    <s v="0"/>
    <x v="25"/>
    <n v="2"/>
    <x v="25"/>
    <n v="399"/>
    <x v="59"/>
    <x v="0"/>
    <n v="0"/>
    <x v="0"/>
    <x v="80"/>
    <n v="39.900000000000006"/>
    <x v="41"/>
    <s v="Lucknow      "/>
    <s v=" Uttar Pradesh "/>
  </r>
  <r>
    <x v="824"/>
    <n v="34"/>
    <s v="0"/>
    <x v="12"/>
    <n v="2"/>
    <x v="12"/>
    <n v="3499"/>
    <x v="14"/>
    <x v="0"/>
    <n v="0"/>
    <x v="0"/>
    <x v="117"/>
    <n v="349.90000000000003"/>
    <x v="4"/>
    <s v="Hyderabad    "/>
    <s v=" Telangana     "/>
  </r>
  <r>
    <x v="957"/>
    <n v="11"/>
    <s v="0"/>
    <x v="29"/>
    <n v="2"/>
    <x v="29"/>
    <n v="89999"/>
    <x v="82"/>
    <x v="0"/>
    <n v="0"/>
    <x v="0"/>
    <x v="141"/>
    <n v="8999.9"/>
    <x v="13"/>
    <s v="Mumbai       "/>
    <s v=" Maharashtra   "/>
  </r>
  <r>
    <x v="437"/>
    <n v="39"/>
    <s v="0"/>
    <x v="19"/>
    <n v="1"/>
    <x v="19"/>
    <n v="2999"/>
    <x v="27"/>
    <x v="0"/>
    <n v="0"/>
    <x v="0"/>
    <x v="32"/>
    <n v="149.95000000000002"/>
    <x v="48"/>
    <s v="Bhopal       "/>
    <s v=" Madhya Pradesh"/>
  </r>
  <r>
    <x v="385"/>
    <n v="40"/>
    <s v="0"/>
    <x v="13"/>
    <n v="3"/>
    <x v="13"/>
    <n v="12999"/>
    <x v="15"/>
    <x v="0"/>
    <n v="0"/>
    <x v="0"/>
    <x v="19"/>
    <n v="1949.8500000000001"/>
    <x v="22"/>
    <s v="Jaipur       "/>
    <s v=" Rajasthan     "/>
  </r>
  <r>
    <x v="306"/>
    <n v="44"/>
    <s v="0"/>
    <x v="1"/>
    <n v="1"/>
    <x v="1"/>
    <n v="2299"/>
    <x v="1"/>
    <x v="0"/>
    <n v="0"/>
    <x v="0"/>
    <x v="1"/>
    <n v="114.95"/>
    <x v="15"/>
    <s v="Mumbai       "/>
    <s v=" Maharashtra   "/>
  </r>
  <r>
    <x v="370"/>
    <n v="3"/>
    <s v="0"/>
    <x v="14"/>
    <n v="1"/>
    <x v="14"/>
    <n v="5999"/>
    <x v="16"/>
    <x v="0"/>
    <n v="0"/>
    <x v="0"/>
    <x v="21"/>
    <n v="299.95"/>
    <x v="5"/>
    <s v="Ahmedabad    "/>
    <s v=" Gujarat       "/>
  </r>
  <r>
    <x v="522"/>
    <n v="38"/>
    <s v="0"/>
    <x v="21"/>
    <n v="2"/>
    <x v="21"/>
    <n v="349"/>
    <x v="32"/>
    <x v="0"/>
    <n v="0"/>
    <x v="0"/>
    <x v="37"/>
    <n v="34.9"/>
    <x v="41"/>
    <s v="Lucknow      "/>
    <s v=" Uttar Pradesh "/>
  </r>
  <r>
    <x v="238"/>
    <n v="32"/>
    <s v="0"/>
    <x v="8"/>
    <n v="3"/>
    <x v="8"/>
    <n v="699"/>
    <x v="8"/>
    <x v="0"/>
    <n v="0"/>
    <x v="0"/>
    <x v="100"/>
    <n v="104.85000000000001"/>
    <x v="29"/>
    <s v="Kolkata      "/>
    <s v=" West Bengal   "/>
  </r>
  <r>
    <x v="958"/>
    <n v="34"/>
    <s v="0"/>
    <x v="3"/>
    <n v="1"/>
    <x v="3"/>
    <n v="24999"/>
    <x v="3"/>
    <x v="0"/>
    <n v="0"/>
    <x v="0"/>
    <x v="3"/>
    <n v="1249.95"/>
    <x v="4"/>
    <s v="Hyderabad    "/>
    <s v=" Telangana     "/>
  </r>
  <r>
    <x v="959"/>
    <n v="38"/>
    <s v="0"/>
    <x v="18"/>
    <n v="3"/>
    <x v="18"/>
    <n v="15999"/>
    <x v="26"/>
    <x v="0"/>
    <n v="0"/>
    <x v="0"/>
    <x v="31"/>
    <n v="2399.85"/>
    <x v="41"/>
    <s v="Lucknow      "/>
    <s v=" Uttar Pradesh "/>
  </r>
  <r>
    <x v="696"/>
    <n v="1"/>
    <s v="0"/>
    <x v="25"/>
    <n v="3"/>
    <x v="25"/>
    <n v="399"/>
    <x v="63"/>
    <x v="0"/>
    <n v="0"/>
    <x v="0"/>
    <x v="87"/>
    <n v="59.85"/>
    <x v="1"/>
    <s v="Nagpur       "/>
    <s v=" Maharashtra   "/>
  </r>
  <r>
    <x v="960"/>
    <n v="32"/>
    <s v="0"/>
    <x v="24"/>
    <n v="3"/>
    <x v="24"/>
    <n v="1299"/>
    <x v="43"/>
    <x v="0"/>
    <n v="0"/>
    <x v="0"/>
    <x v="51"/>
    <n v="194.85000000000002"/>
    <x v="29"/>
    <s v="Kolkata      "/>
    <s v=" West Bengal   "/>
  </r>
  <r>
    <x v="689"/>
    <n v="7"/>
    <s v="0"/>
    <x v="4"/>
    <n v="2"/>
    <x v="4"/>
    <n v="1499"/>
    <x v="47"/>
    <x v="0"/>
    <n v="0"/>
    <x v="0"/>
    <x v="56"/>
    <n v="149.9"/>
    <x v="35"/>
    <s v="Kanpur       "/>
    <s v=" Uttar Pradesh "/>
  </r>
  <r>
    <x v="961"/>
    <n v="24"/>
    <s v="0"/>
    <x v="15"/>
    <n v="2"/>
    <x v="15"/>
    <n v="8999"/>
    <x v="20"/>
    <x v="0"/>
    <n v="0"/>
    <x v="0"/>
    <x v="25"/>
    <n v="899.90000000000009"/>
    <x v="24"/>
    <s v="Patna        "/>
    <s v=" Bihar         "/>
  </r>
  <r>
    <x v="962"/>
    <n v="20"/>
    <s v="PR001"/>
    <x v="22"/>
    <n v="3"/>
    <x v="22"/>
    <n v="6999"/>
    <x v="37"/>
    <x v="1"/>
    <n v="20"/>
    <x v="72"/>
    <x v="145"/>
    <n v="839.88"/>
    <x v="21"/>
    <s v="Chennai      "/>
    <s v=" Tamil Nadu    "/>
  </r>
  <r>
    <x v="256"/>
    <n v="35"/>
    <s v="0"/>
    <x v="9"/>
    <n v="3"/>
    <x v="9"/>
    <n v="10499"/>
    <x v="19"/>
    <x v="0"/>
    <n v="0"/>
    <x v="0"/>
    <x v="24"/>
    <n v="1574.8500000000001"/>
    <x v="32"/>
    <s v="Kanpur       "/>
    <s v=" Uttar Pradesh "/>
  </r>
  <r>
    <x v="380"/>
    <n v="10"/>
    <s v="0"/>
    <x v="20"/>
    <n v="2"/>
    <x v="20"/>
    <n v="1999"/>
    <x v="55"/>
    <x v="0"/>
    <n v="0"/>
    <x v="0"/>
    <x v="182"/>
    <n v="199.9"/>
    <x v="0"/>
    <s v="Pune         "/>
    <s v=" Maharashtra   "/>
  </r>
  <r>
    <x v="963"/>
    <n v="4"/>
    <s v="0"/>
    <x v="1"/>
    <n v="3"/>
    <x v="1"/>
    <n v="2299"/>
    <x v="41"/>
    <x v="0"/>
    <n v="0"/>
    <x v="0"/>
    <x v="59"/>
    <n v="344.85"/>
    <x v="34"/>
    <s v="Bhopal       "/>
    <s v=" Madhya Pradesh"/>
  </r>
  <r>
    <x v="806"/>
    <n v="12"/>
    <s v="0"/>
    <x v="22"/>
    <n v="3"/>
    <x v="22"/>
    <n v="6999"/>
    <x v="37"/>
    <x v="0"/>
    <n v="0"/>
    <x v="0"/>
    <x v="43"/>
    <n v="1049.8500000000001"/>
    <x v="14"/>
    <s v="Pune         "/>
    <s v=" Maharashtra   "/>
  </r>
  <r>
    <x v="964"/>
    <n v="41"/>
    <s v="0"/>
    <x v="5"/>
    <n v="1"/>
    <x v="5"/>
    <n v="2199"/>
    <x v="12"/>
    <x v="0"/>
    <n v="0"/>
    <x v="0"/>
    <x v="20"/>
    <n v="109.95"/>
    <x v="25"/>
    <s v="Nagpur       "/>
    <s v=" Maharashtra   "/>
  </r>
  <r>
    <x v="361"/>
    <n v="3"/>
    <s v="0"/>
    <x v="15"/>
    <n v="3"/>
    <x v="15"/>
    <n v="8999"/>
    <x v="65"/>
    <x v="0"/>
    <n v="0"/>
    <x v="0"/>
    <x v="89"/>
    <n v="1349.8500000000001"/>
    <x v="5"/>
    <s v="Ahmedabad    "/>
    <s v=" Gujarat       "/>
  </r>
  <r>
    <x v="309"/>
    <n v="33"/>
    <s v="PR001"/>
    <x v="11"/>
    <n v="1"/>
    <x v="11"/>
    <n v="99"/>
    <x v="13"/>
    <x v="1"/>
    <n v="20"/>
    <x v="79"/>
    <x v="155"/>
    <n v="3.9600000000000004"/>
    <x v="30"/>
    <s v="Kanpur       "/>
    <s v=" Uttar Pradesh "/>
  </r>
  <r>
    <x v="516"/>
    <n v="8"/>
    <s v="0"/>
    <x v="22"/>
    <n v="3"/>
    <x v="22"/>
    <n v="6999"/>
    <x v="37"/>
    <x v="0"/>
    <n v="0"/>
    <x v="0"/>
    <x v="43"/>
    <n v="1049.8500000000001"/>
    <x v="10"/>
    <s v="Mumbai       "/>
    <s v=" Maharashtra   "/>
  </r>
  <r>
    <x v="965"/>
    <n v="32"/>
    <s v="0"/>
    <x v="24"/>
    <n v="1"/>
    <x v="24"/>
    <n v="1299"/>
    <x v="45"/>
    <x v="0"/>
    <n v="0"/>
    <x v="0"/>
    <x v="54"/>
    <n v="64.95"/>
    <x v="29"/>
    <s v="Kolkata      "/>
    <s v=" West Bengal   "/>
  </r>
  <r>
    <x v="204"/>
    <n v="35"/>
    <s v="0"/>
    <x v="26"/>
    <n v="2"/>
    <x v="26"/>
    <n v="2799"/>
    <x v="58"/>
    <x v="0"/>
    <n v="0"/>
    <x v="0"/>
    <x v="109"/>
    <n v="279.90000000000003"/>
    <x v="32"/>
    <s v="Kanpur       "/>
    <s v=" Uttar Pradesh "/>
  </r>
  <r>
    <x v="339"/>
    <n v="27"/>
    <s v="PR001"/>
    <x v="6"/>
    <n v="3"/>
    <x v="6"/>
    <n v="69999"/>
    <x v="9"/>
    <x v="1"/>
    <n v="20"/>
    <x v="4"/>
    <x v="11"/>
    <n v="8399.880000000001"/>
    <x v="26"/>
    <s v="Mumbai       "/>
    <s v=" Maharashtra   "/>
  </r>
  <r>
    <x v="732"/>
    <n v="7"/>
    <s v="0"/>
    <x v="27"/>
    <n v="3"/>
    <x v="27"/>
    <n v="7499"/>
    <x v="75"/>
    <x v="0"/>
    <n v="0"/>
    <x v="0"/>
    <x v="112"/>
    <n v="1124.8500000000001"/>
    <x v="35"/>
    <s v="Kanpur       "/>
    <s v=" Uttar Pradesh "/>
  </r>
  <r>
    <x v="545"/>
    <n v="17"/>
    <s v="0"/>
    <x v="17"/>
    <n v="1"/>
    <x v="17"/>
    <n v="5499"/>
    <x v="34"/>
    <x v="0"/>
    <n v="0"/>
    <x v="0"/>
    <x v="79"/>
    <n v="274.95"/>
    <x v="7"/>
    <s v="Delhi        "/>
    <s v=" Delhi         "/>
  </r>
  <r>
    <x v="966"/>
    <n v="45"/>
    <s v="0"/>
    <x v="19"/>
    <n v="3"/>
    <x v="19"/>
    <n v="2999"/>
    <x v="74"/>
    <x v="0"/>
    <n v="0"/>
    <x v="0"/>
    <x v="103"/>
    <n v="449.85"/>
    <x v="37"/>
    <s v="Jaipur       "/>
    <s v=" Rajasthan     "/>
  </r>
  <r>
    <x v="967"/>
    <n v="41"/>
    <s v="0"/>
    <x v="9"/>
    <n v="1"/>
    <x v="9"/>
    <n v="10499"/>
    <x v="11"/>
    <x v="0"/>
    <n v="0"/>
    <x v="0"/>
    <x v="27"/>
    <n v="524.95000000000005"/>
    <x v="25"/>
    <s v="Nagpur       "/>
    <s v=" Maharashtra   "/>
  </r>
  <r>
    <x v="514"/>
    <n v="49"/>
    <s v="0"/>
    <x v="24"/>
    <n v="1"/>
    <x v="24"/>
    <n v="1299"/>
    <x v="45"/>
    <x v="0"/>
    <n v="0"/>
    <x v="0"/>
    <x v="54"/>
    <n v="64.95"/>
    <x v="31"/>
    <s v="Lucknow      "/>
    <s v=" Uttar Pradesh "/>
  </r>
  <r>
    <x v="913"/>
    <n v="7"/>
    <s v="0"/>
    <x v="17"/>
    <n v="3"/>
    <x v="17"/>
    <n v="5499"/>
    <x v="40"/>
    <x v="0"/>
    <n v="0"/>
    <x v="0"/>
    <x v="46"/>
    <n v="824.85"/>
    <x v="35"/>
    <s v="Kanpur       "/>
    <s v=" Uttar Pradesh "/>
  </r>
  <r>
    <x v="968"/>
    <n v="25"/>
    <s v="0"/>
    <x v="17"/>
    <n v="2"/>
    <x v="17"/>
    <n v="5499"/>
    <x v="23"/>
    <x v="0"/>
    <n v="0"/>
    <x v="0"/>
    <x v="29"/>
    <n v="549.9"/>
    <x v="23"/>
    <s v="Kanpur       "/>
    <s v=" Uttar Pradesh "/>
  </r>
  <r>
    <x v="491"/>
    <n v="8"/>
    <s v="0"/>
    <x v="9"/>
    <n v="2"/>
    <x v="9"/>
    <n v="10499"/>
    <x v="57"/>
    <x v="0"/>
    <n v="0"/>
    <x v="0"/>
    <x v="73"/>
    <n v="1049.9000000000001"/>
    <x v="10"/>
    <s v="Mumbai       "/>
    <s v=" Maharashtra   "/>
  </r>
  <r>
    <x v="419"/>
    <n v="36"/>
    <s v="0"/>
    <x v="10"/>
    <n v="1"/>
    <x v="10"/>
    <n v="1499"/>
    <x v="36"/>
    <x v="0"/>
    <n v="0"/>
    <x v="0"/>
    <x v="98"/>
    <n v="74.95"/>
    <x v="43"/>
    <s v="Visakhapatnam"/>
    <s v=" Andhra Pradesh"/>
  </r>
  <r>
    <x v="969"/>
    <n v="32"/>
    <s v="0"/>
    <x v="27"/>
    <n v="1"/>
    <x v="27"/>
    <n v="7499"/>
    <x v="72"/>
    <x v="0"/>
    <n v="0"/>
    <x v="0"/>
    <x v="101"/>
    <n v="374.95000000000005"/>
    <x v="29"/>
    <s v="Kolkata      "/>
    <s v=" West Bengal   "/>
  </r>
  <r>
    <x v="970"/>
    <n v="26"/>
    <s v="0"/>
    <x v="18"/>
    <n v="3"/>
    <x v="18"/>
    <n v="15999"/>
    <x v="26"/>
    <x v="0"/>
    <n v="0"/>
    <x v="0"/>
    <x v="31"/>
    <n v="2399.85"/>
    <x v="40"/>
    <s v="Kolkata      "/>
    <s v=" West Bengal   "/>
  </r>
  <r>
    <x v="971"/>
    <n v="18"/>
    <s v="0"/>
    <x v="1"/>
    <n v="3"/>
    <x v="1"/>
    <n v="2299"/>
    <x v="41"/>
    <x v="0"/>
    <n v="0"/>
    <x v="0"/>
    <x v="59"/>
    <n v="344.85"/>
    <x v="2"/>
    <s v="Visakhapatnam"/>
    <s v=" Andhra Pradesh"/>
  </r>
  <r>
    <x v="806"/>
    <n v="2"/>
    <s v="0"/>
    <x v="5"/>
    <n v="2"/>
    <x v="5"/>
    <n v="2199"/>
    <x v="10"/>
    <x v="0"/>
    <n v="0"/>
    <x v="0"/>
    <x v="10"/>
    <n v="219.9"/>
    <x v="3"/>
    <s v="Bhopal       "/>
    <s v=" Madhya Pradesh"/>
  </r>
  <r>
    <x v="649"/>
    <n v="31"/>
    <s v="0"/>
    <x v="20"/>
    <n v="1"/>
    <x v="20"/>
    <n v="1999"/>
    <x v="77"/>
    <x v="0"/>
    <n v="0"/>
    <x v="0"/>
    <x v="116"/>
    <n v="99.95"/>
    <x v="20"/>
    <s v="Kanpur       "/>
    <s v=" Uttar Pradesh "/>
  </r>
  <r>
    <x v="575"/>
    <n v="18"/>
    <s v="0"/>
    <x v="27"/>
    <n v="1"/>
    <x v="27"/>
    <n v="7499"/>
    <x v="72"/>
    <x v="0"/>
    <n v="0"/>
    <x v="0"/>
    <x v="101"/>
    <n v="374.95000000000005"/>
    <x v="2"/>
    <s v="Visakhapatnam"/>
    <s v=" Andhra Pradesh"/>
  </r>
  <r>
    <x v="322"/>
    <n v="9"/>
    <s v="0"/>
    <x v="23"/>
    <n v="2"/>
    <x v="23"/>
    <n v="5499"/>
    <x v="23"/>
    <x v="0"/>
    <n v="0"/>
    <x v="0"/>
    <x v="29"/>
    <n v="549.9"/>
    <x v="12"/>
    <s v="Kanpur       "/>
    <s v=" Uttar Pradesh "/>
  </r>
  <r>
    <x v="42"/>
    <n v="9"/>
    <s v="0"/>
    <x v="21"/>
    <n v="2"/>
    <x v="21"/>
    <n v="349"/>
    <x v="32"/>
    <x v="0"/>
    <n v="0"/>
    <x v="0"/>
    <x v="37"/>
    <n v="34.9"/>
    <x v="12"/>
    <s v="Kanpur       "/>
    <s v=" Uttar Pradesh "/>
  </r>
  <r>
    <x v="759"/>
    <n v="42"/>
    <s v="0"/>
    <x v="22"/>
    <n v="3"/>
    <x v="22"/>
    <n v="6999"/>
    <x v="37"/>
    <x v="0"/>
    <n v="0"/>
    <x v="0"/>
    <x v="43"/>
    <n v="1049.8500000000001"/>
    <x v="18"/>
    <s v="Lucknow      "/>
    <s v=" Uttar Pradesh "/>
  </r>
  <r>
    <x v="677"/>
    <n v="18"/>
    <s v="0"/>
    <x v="26"/>
    <n v="3"/>
    <x v="26"/>
    <n v="2799"/>
    <x v="49"/>
    <x v="0"/>
    <n v="0"/>
    <x v="0"/>
    <x v="162"/>
    <n v="419.85"/>
    <x v="2"/>
    <s v="Visakhapatnam"/>
    <s v=" Andhra Pradesh"/>
  </r>
  <r>
    <x v="231"/>
    <n v="23"/>
    <s v="0"/>
    <x v="21"/>
    <n v="1"/>
    <x v="21"/>
    <n v="349"/>
    <x v="46"/>
    <x v="0"/>
    <n v="0"/>
    <x v="0"/>
    <x v="55"/>
    <n v="17.45"/>
    <x v="9"/>
    <s v="Hyderabad    "/>
    <s v=" Telangana     "/>
  </r>
  <r>
    <x v="271"/>
    <n v="49"/>
    <s v="0"/>
    <x v="4"/>
    <n v="2"/>
    <x v="4"/>
    <n v="1499"/>
    <x v="47"/>
    <x v="0"/>
    <n v="0"/>
    <x v="0"/>
    <x v="56"/>
    <n v="149.9"/>
    <x v="31"/>
    <s v="Lucknow      "/>
    <s v=" Uttar Pradesh "/>
  </r>
  <r>
    <x v="782"/>
    <n v="29"/>
    <s v="0"/>
    <x v="26"/>
    <n v="2"/>
    <x v="26"/>
    <n v="2799"/>
    <x v="58"/>
    <x v="0"/>
    <n v="0"/>
    <x v="0"/>
    <x v="109"/>
    <n v="279.90000000000003"/>
    <x v="27"/>
    <s v="Mumbai       "/>
    <s v=" Maharashtra   "/>
  </r>
  <r>
    <x v="308"/>
    <n v="6"/>
    <s v="PR001"/>
    <x v="6"/>
    <n v="1"/>
    <x v="6"/>
    <n v="69999"/>
    <x v="6"/>
    <x v="1"/>
    <n v="20"/>
    <x v="49"/>
    <x v="113"/>
    <n v="2799.96"/>
    <x v="8"/>
    <s v="Bhopal       "/>
    <s v=" Madhya Pradesh"/>
  </r>
  <r>
    <x v="252"/>
    <n v="49"/>
    <s v="0"/>
    <x v="15"/>
    <n v="3"/>
    <x v="15"/>
    <n v="8999"/>
    <x v="65"/>
    <x v="0"/>
    <n v="0"/>
    <x v="0"/>
    <x v="89"/>
    <n v="1349.8500000000001"/>
    <x v="31"/>
    <s v="Lucknow      "/>
    <s v=" Uttar Pradesh "/>
  </r>
  <r>
    <x v="972"/>
    <n v="36"/>
    <s v="0"/>
    <x v="8"/>
    <n v="2"/>
    <x v="8"/>
    <n v="699"/>
    <x v="79"/>
    <x v="0"/>
    <n v="0"/>
    <x v="0"/>
    <x v="119"/>
    <n v="69.900000000000006"/>
    <x v="43"/>
    <s v="Visakhapatnam"/>
    <s v=" Andhra Pradesh"/>
  </r>
  <r>
    <x v="98"/>
    <n v="20"/>
    <s v="PR001"/>
    <x v="9"/>
    <n v="3"/>
    <x v="9"/>
    <n v="10499"/>
    <x v="19"/>
    <x v="1"/>
    <n v="20"/>
    <x v="39"/>
    <x v="85"/>
    <n v="1259.8800000000001"/>
    <x v="21"/>
    <s v="Chennai      "/>
    <s v=" Tamil Nadu    "/>
  </r>
  <r>
    <x v="28"/>
    <n v="8"/>
    <s v="PR004"/>
    <x v="6"/>
    <n v="2"/>
    <x v="6"/>
    <n v="69999"/>
    <x v="76"/>
    <x v="2"/>
    <n v="50"/>
    <x v="136"/>
    <x v="6"/>
    <n v="3499.9500000000003"/>
    <x v="10"/>
    <s v="Mumbai       "/>
    <s v=" Maharashtra   "/>
  </r>
  <r>
    <x v="313"/>
    <n v="43"/>
    <s v="PR001"/>
    <x v="18"/>
    <n v="3"/>
    <x v="18"/>
    <n v="15999"/>
    <x v="26"/>
    <x v="1"/>
    <n v="20"/>
    <x v="88"/>
    <x v="166"/>
    <n v="1919.88"/>
    <x v="28"/>
    <s v="Pune         "/>
    <s v=" Maharashtra   "/>
  </r>
  <r>
    <x v="0"/>
    <n v="31"/>
    <s v="0"/>
    <x v="15"/>
    <n v="2"/>
    <x v="15"/>
    <n v="8999"/>
    <x v="20"/>
    <x v="0"/>
    <n v="0"/>
    <x v="0"/>
    <x v="25"/>
    <n v="899.90000000000009"/>
    <x v="20"/>
    <s v="Kanpur       "/>
    <s v=" Uttar Pradesh "/>
  </r>
  <r>
    <x v="855"/>
    <n v="9"/>
    <s v="PR001"/>
    <x v="12"/>
    <n v="3"/>
    <x v="12"/>
    <n v="3499"/>
    <x v="44"/>
    <x v="1"/>
    <n v="20"/>
    <x v="20"/>
    <x v="52"/>
    <n v="419.88000000000005"/>
    <x v="12"/>
    <s v="Kanpur       "/>
    <s v=" Uttar Pradesh "/>
  </r>
  <r>
    <x v="973"/>
    <n v="17"/>
    <s v="PR001"/>
    <x v="10"/>
    <n v="2"/>
    <x v="10"/>
    <n v="1499"/>
    <x v="47"/>
    <x v="1"/>
    <n v="20"/>
    <x v="85"/>
    <x v="163"/>
    <n v="119.92000000000002"/>
    <x v="7"/>
    <s v="Delhi        "/>
    <s v=" Delhi         "/>
  </r>
  <r>
    <x v="736"/>
    <n v="21"/>
    <s v="0"/>
    <x v="2"/>
    <n v="2"/>
    <x v="2"/>
    <n v="79999"/>
    <x v="61"/>
    <x v="0"/>
    <n v="0"/>
    <x v="0"/>
    <x v="84"/>
    <n v="7999.9000000000005"/>
    <x v="16"/>
    <s v="Indore       "/>
    <s v=" Madhya Pradesh"/>
  </r>
  <r>
    <x v="974"/>
    <n v="28"/>
    <s v="0"/>
    <x v="3"/>
    <n v="3"/>
    <x v="3"/>
    <n v="24999"/>
    <x v="24"/>
    <x v="0"/>
    <n v="0"/>
    <x v="0"/>
    <x v="30"/>
    <n v="3749.8500000000004"/>
    <x v="6"/>
    <s v="Indore       "/>
    <s v=" Madhya Pradesh"/>
  </r>
  <r>
    <x v="952"/>
    <n v="45"/>
    <s v="0"/>
    <x v="25"/>
    <n v="2"/>
    <x v="25"/>
    <n v="399"/>
    <x v="59"/>
    <x v="0"/>
    <n v="0"/>
    <x v="0"/>
    <x v="80"/>
    <n v="39.900000000000006"/>
    <x v="37"/>
    <s v="Jaipur       "/>
    <s v=" Rajasthan     "/>
  </r>
  <r>
    <x v="975"/>
    <n v="21"/>
    <s v="0"/>
    <x v="3"/>
    <n v="2"/>
    <x v="3"/>
    <n v="24999"/>
    <x v="17"/>
    <x v="0"/>
    <n v="0"/>
    <x v="0"/>
    <x v="22"/>
    <n v="2499.9"/>
    <x v="16"/>
    <s v="Indore       "/>
    <s v=" Madhya Pradesh"/>
  </r>
  <r>
    <x v="976"/>
    <n v="5"/>
    <s v="PR001"/>
    <x v="1"/>
    <n v="3"/>
    <x v="1"/>
    <n v="2299"/>
    <x v="41"/>
    <x v="1"/>
    <n v="20"/>
    <x v="17"/>
    <x v="47"/>
    <n v="275.88000000000005"/>
    <x v="45"/>
    <s v="Indore       "/>
    <s v=" Madhya Pradesh"/>
  </r>
  <r>
    <x v="897"/>
    <n v="41"/>
    <s v="0"/>
    <x v="11"/>
    <n v="3"/>
    <x v="11"/>
    <n v="99"/>
    <x v="68"/>
    <x v="0"/>
    <n v="0"/>
    <x v="0"/>
    <x v="92"/>
    <n v="14.850000000000001"/>
    <x v="25"/>
    <s v="Nagpur       "/>
    <s v=" Maharashtra   "/>
  </r>
  <r>
    <x v="543"/>
    <n v="31"/>
    <s v="0"/>
    <x v="18"/>
    <n v="3"/>
    <x v="18"/>
    <n v="15999"/>
    <x v="26"/>
    <x v="0"/>
    <n v="0"/>
    <x v="0"/>
    <x v="31"/>
    <n v="2399.85"/>
    <x v="20"/>
    <s v="Kanpur       "/>
    <s v=" Uttar Pradesh "/>
  </r>
  <r>
    <x v="977"/>
    <n v="22"/>
    <s v="0"/>
    <x v="22"/>
    <n v="3"/>
    <x v="22"/>
    <n v="6999"/>
    <x v="37"/>
    <x v="0"/>
    <n v="0"/>
    <x v="0"/>
    <x v="43"/>
    <n v="1049.8500000000001"/>
    <x v="49"/>
    <s v="Bangalore    "/>
    <s v=" Karnataka     "/>
  </r>
  <r>
    <x v="52"/>
    <n v="41"/>
    <s v="0"/>
    <x v="14"/>
    <n v="1"/>
    <x v="14"/>
    <n v="5999"/>
    <x v="16"/>
    <x v="0"/>
    <n v="0"/>
    <x v="0"/>
    <x v="21"/>
    <n v="299.95"/>
    <x v="25"/>
    <s v="Nagpur       "/>
    <s v=" Maharashtra   "/>
  </r>
  <r>
    <x v="978"/>
    <n v="49"/>
    <s v="0"/>
    <x v="24"/>
    <n v="1"/>
    <x v="24"/>
    <n v="1299"/>
    <x v="45"/>
    <x v="0"/>
    <n v="0"/>
    <x v="0"/>
    <x v="54"/>
    <n v="64.95"/>
    <x v="31"/>
    <s v="Lucknow      "/>
    <s v=" Uttar Pradesh "/>
  </r>
  <r>
    <x v="597"/>
    <n v="13"/>
    <s v="0"/>
    <x v="26"/>
    <n v="2"/>
    <x v="26"/>
    <n v="2799"/>
    <x v="58"/>
    <x v="0"/>
    <n v="0"/>
    <x v="0"/>
    <x v="109"/>
    <n v="279.90000000000003"/>
    <x v="38"/>
    <s v="Bhopal       "/>
    <s v=" Madhya Pradesh"/>
  </r>
  <r>
    <x v="979"/>
    <n v="1"/>
    <s v="0"/>
    <x v="13"/>
    <n v="1"/>
    <x v="13"/>
    <n v="12999"/>
    <x v="67"/>
    <x v="0"/>
    <n v="0"/>
    <x v="0"/>
    <x v="91"/>
    <n v="649.95000000000005"/>
    <x v="1"/>
    <s v="Nagpur       "/>
    <s v=" Maharashtra   "/>
  </r>
  <r>
    <x v="275"/>
    <n v="17"/>
    <s v="PR001"/>
    <x v="7"/>
    <n v="3"/>
    <x v="7"/>
    <n v="92499"/>
    <x v="7"/>
    <x v="1"/>
    <n v="20"/>
    <x v="1"/>
    <x v="7"/>
    <n v="11099.880000000001"/>
    <x v="7"/>
    <s v="Delhi        "/>
    <s v=" Delhi         "/>
  </r>
  <r>
    <x v="356"/>
    <n v="6"/>
    <s v="0"/>
    <x v="16"/>
    <n v="2"/>
    <x v="16"/>
    <n v="4999"/>
    <x v="21"/>
    <x v="0"/>
    <n v="0"/>
    <x v="0"/>
    <x v="105"/>
    <n v="499.90000000000003"/>
    <x v="8"/>
    <s v="Bhopal       "/>
    <s v=" Madhya Pradesh"/>
  </r>
  <r>
    <x v="980"/>
    <n v="35"/>
    <s v="0"/>
    <x v="20"/>
    <n v="2"/>
    <x v="20"/>
    <n v="1999"/>
    <x v="55"/>
    <x v="0"/>
    <n v="0"/>
    <x v="0"/>
    <x v="182"/>
    <n v="199.9"/>
    <x v="32"/>
    <s v="Kanpur       "/>
    <s v=" Uttar Pradesh "/>
  </r>
  <r>
    <x v="981"/>
    <n v="20"/>
    <s v="0"/>
    <x v="5"/>
    <n v="3"/>
    <x v="5"/>
    <n v="2199"/>
    <x v="5"/>
    <x v="0"/>
    <n v="0"/>
    <x v="0"/>
    <x v="5"/>
    <n v="329.85"/>
    <x v="21"/>
    <s v="Chennai      "/>
    <s v=" Tamil Nadu    "/>
  </r>
  <r>
    <x v="159"/>
    <n v="30"/>
    <s v="0"/>
    <x v="7"/>
    <n v="1"/>
    <x v="7"/>
    <n v="92499"/>
    <x v="64"/>
    <x v="0"/>
    <n v="0"/>
    <x v="0"/>
    <x v="88"/>
    <n v="4624.95"/>
    <x v="44"/>
    <s v="Patna        "/>
    <s v=" Bihar         "/>
  </r>
  <r>
    <x v="343"/>
    <n v="24"/>
    <s v="PR001"/>
    <x v="12"/>
    <n v="3"/>
    <x v="12"/>
    <n v="3499"/>
    <x v="44"/>
    <x v="1"/>
    <n v="20"/>
    <x v="20"/>
    <x v="52"/>
    <n v="419.88000000000005"/>
    <x v="24"/>
    <s v="Patna        "/>
    <s v=" Bihar         "/>
  </r>
  <r>
    <x v="861"/>
    <n v="21"/>
    <s v="0"/>
    <x v="4"/>
    <n v="3"/>
    <x v="4"/>
    <n v="1499"/>
    <x v="4"/>
    <x v="0"/>
    <n v="0"/>
    <x v="0"/>
    <x v="4"/>
    <n v="224.85000000000002"/>
    <x v="16"/>
    <s v="Indore       "/>
    <s v=" Madhya Pradesh"/>
  </r>
  <r>
    <x v="192"/>
    <n v="28"/>
    <s v="0"/>
    <x v="5"/>
    <n v="2"/>
    <x v="5"/>
    <n v="2199"/>
    <x v="10"/>
    <x v="0"/>
    <n v="0"/>
    <x v="0"/>
    <x v="10"/>
    <n v="219.9"/>
    <x v="6"/>
    <s v="Indore       "/>
    <s v=" Madhya Pradesh"/>
  </r>
  <r>
    <x v="516"/>
    <n v="19"/>
    <s v="0"/>
    <x v="25"/>
    <n v="2"/>
    <x v="25"/>
    <n v="399"/>
    <x v="59"/>
    <x v="0"/>
    <n v="0"/>
    <x v="0"/>
    <x v="80"/>
    <n v="39.900000000000006"/>
    <x v="36"/>
    <s v="Indore       "/>
    <s v=" Madhya Pradesh"/>
  </r>
  <r>
    <x v="303"/>
    <n v="49"/>
    <s v="0"/>
    <x v="19"/>
    <n v="2"/>
    <x v="19"/>
    <n v="2999"/>
    <x v="69"/>
    <x v="0"/>
    <n v="0"/>
    <x v="0"/>
    <x v="93"/>
    <n v="299.90000000000003"/>
    <x v="31"/>
    <s v="Lucknow      "/>
    <s v=" Uttar Pradesh "/>
  </r>
  <r>
    <x v="982"/>
    <n v="21"/>
    <s v="0"/>
    <x v="18"/>
    <n v="2"/>
    <x v="18"/>
    <n v="15999"/>
    <x v="66"/>
    <x v="0"/>
    <n v="0"/>
    <x v="0"/>
    <x v="90"/>
    <n v="1599.9"/>
    <x v="16"/>
    <s v="Indore       "/>
    <s v=" Madhya Pradesh"/>
  </r>
  <r>
    <x v="83"/>
    <n v="5"/>
    <s v="0"/>
    <x v="12"/>
    <n v="3"/>
    <x v="12"/>
    <n v="3499"/>
    <x v="44"/>
    <x v="0"/>
    <n v="0"/>
    <x v="0"/>
    <x v="153"/>
    <n v="524.85"/>
    <x v="45"/>
    <s v="Indore       "/>
    <s v=" Madhya Pradesh"/>
  </r>
  <r>
    <x v="983"/>
    <n v="32"/>
    <s v="PR001"/>
    <x v="1"/>
    <n v="2"/>
    <x v="1"/>
    <n v="2299"/>
    <x v="39"/>
    <x v="1"/>
    <n v="20"/>
    <x v="29"/>
    <x v="69"/>
    <n v="183.92000000000002"/>
    <x v="29"/>
    <s v="Kolkata      "/>
    <s v=" West Bengal   "/>
  </r>
  <r>
    <x v="562"/>
    <n v="25"/>
    <s v="0"/>
    <x v="21"/>
    <n v="3"/>
    <x v="21"/>
    <n v="349"/>
    <x v="56"/>
    <x v="0"/>
    <n v="0"/>
    <x v="0"/>
    <x v="72"/>
    <n v="52.35"/>
    <x v="23"/>
    <s v="Kanpur       "/>
    <s v=" Uttar Pradesh "/>
  </r>
  <r>
    <x v="913"/>
    <n v="27"/>
    <s v="0"/>
    <x v="4"/>
    <n v="2"/>
    <x v="4"/>
    <n v="1499"/>
    <x v="47"/>
    <x v="0"/>
    <n v="0"/>
    <x v="0"/>
    <x v="56"/>
    <n v="149.9"/>
    <x v="26"/>
    <s v="Mumbai       "/>
    <s v=" Maharashtra   "/>
  </r>
  <r>
    <x v="30"/>
    <n v="47"/>
    <s v="0"/>
    <x v="10"/>
    <n v="3"/>
    <x v="10"/>
    <n v="1499"/>
    <x v="4"/>
    <x v="0"/>
    <n v="0"/>
    <x v="0"/>
    <x v="4"/>
    <n v="224.85000000000002"/>
    <x v="39"/>
    <s v="Delhi        "/>
    <s v=" Delhi         "/>
  </r>
  <r>
    <x v="341"/>
    <n v="15"/>
    <s v="0"/>
    <x v="9"/>
    <n v="2"/>
    <x v="9"/>
    <n v="10499"/>
    <x v="57"/>
    <x v="0"/>
    <n v="0"/>
    <x v="0"/>
    <x v="73"/>
    <n v="1049.9000000000001"/>
    <x v="42"/>
    <s v="Chennai      "/>
    <s v=" Tamil Nadu    "/>
  </r>
  <r>
    <x v="984"/>
    <n v="14"/>
    <s v="0"/>
    <x v="29"/>
    <n v="2"/>
    <x v="29"/>
    <n v="89999"/>
    <x v="82"/>
    <x v="0"/>
    <n v="0"/>
    <x v="0"/>
    <x v="141"/>
    <n v="8999.9"/>
    <x v="17"/>
    <s v="Pune         "/>
    <s v=" Maharashtra   "/>
  </r>
  <r>
    <x v="926"/>
    <n v="27"/>
    <s v="0"/>
    <x v="4"/>
    <n v="2"/>
    <x v="4"/>
    <n v="1499"/>
    <x v="47"/>
    <x v="0"/>
    <n v="0"/>
    <x v="0"/>
    <x v="56"/>
    <n v="149.9"/>
    <x v="26"/>
    <s v="Mumbai       "/>
    <s v=" Maharashtra   "/>
  </r>
  <r>
    <x v="55"/>
    <n v="48"/>
    <s v="0"/>
    <x v="5"/>
    <n v="3"/>
    <x v="5"/>
    <n v="2199"/>
    <x v="5"/>
    <x v="0"/>
    <n v="0"/>
    <x v="0"/>
    <x v="5"/>
    <n v="329.85"/>
    <x v="11"/>
    <s v="Bhopal       "/>
    <s v=" Madhya Pradesh"/>
  </r>
  <r>
    <x v="979"/>
    <n v="1"/>
    <s v="0"/>
    <x v="11"/>
    <n v="2"/>
    <x v="11"/>
    <n v="99"/>
    <x v="29"/>
    <x v="0"/>
    <n v="0"/>
    <x v="0"/>
    <x v="34"/>
    <n v="9.9"/>
    <x v="1"/>
    <s v="Nagpur       "/>
    <s v=" Maharashtra   "/>
  </r>
  <r>
    <x v="985"/>
    <n v="33"/>
    <s v="0"/>
    <x v="17"/>
    <n v="2"/>
    <x v="17"/>
    <n v="5499"/>
    <x v="23"/>
    <x v="0"/>
    <n v="0"/>
    <x v="0"/>
    <x v="29"/>
    <n v="549.9"/>
    <x v="30"/>
    <s v="Kanpur       "/>
    <s v=" Uttar Pradesh "/>
  </r>
  <r>
    <x v="565"/>
    <n v="8"/>
    <s v="0"/>
    <x v="22"/>
    <n v="2"/>
    <x v="22"/>
    <n v="6999"/>
    <x v="53"/>
    <x v="0"/>
    <n v="0"/>
    <x v="0"/>
    <x v="64"/>
    <n v="699.90000000000009"/>
    <x v="10"/>
    <s v="Mumbai       "/>
    <s v=" Maharashtra   "/>
  </r>
  <r>
    <x v="116"/>
    <n v="40"/>
    <s v="PR001"/>
    <x v="26"/>
    <n v="2"/>
    <x v="26"/>
    <n v="2799"/>
    <x v="58"/>
    <x v="1"/>
    <n v="20"/>
    <x v="34"/>
    <x v="77"/>
    <n v="223.92"/>
    <x v="22"/>
    <s v="Jaipur       "/>
    <s v=" Rajasthan     "/>
  </r>
  <r>
    <x v="386"/>
    <n v="20"/>
    <s v="0"/>
    <x v="2"/>
    <n v="3"/>
    <x v="2"/>
    <n v="79999"/>
    <x v="33"/>
    <x v="0"/>
    <n v="0"/>
    <x v="0"/>
    <x v="96"/>
    <n v="11999.85"/>
    <x v="21"/>
    <s v="Chennai      "/>
    <s v=" Tamil Nadu    "/>
  </r>
  <r>
    <x v="913"/>
    <n v="42"/>
    <s v="0"/>
    <x v="11"/>
    <n v="1"/>
    <x v="11"/>
    <n v="99"/>
    <x v="13"/>
    <x v="0"/>
    <n v="0"/>
    <x v="0"/>
    <x v="15"/>
    <n v="4.95"/>
    <x v="18"/>
    <s v="Lucknow      "/>
    <s v=" Uttar Pradesh "/>
  </r>
  <r>
    <x v="844"/>
    <n v="13"/>
    <s v="0"/>
    <x v="0"/>
    <n v="3"/>
    <x v="0"/>
    <n v="64999"/>
    <x v="70"/>
    <x v="0"/>
    <n v="0"/>
    <x v="0"/>
    <x v="108"/>
    <n v="9749.85"/>
    <x v="38"/>
    <s v="Bhopal       "/>
    <s v=" Madhya Pradesh"/>
  </r>
  <r>
    <x v="308"/>
    <n v="10"/>
    <s v="PR001"/>
    <x v="25"/>
    <n v="1"/>
    <x v="25"/>
    <n v="399"/>
    <x v="48"/>
    <x v="1"/>
    <n v="20"/>
    <x v="104"/>
    <x v="183"/>
    <n v="15.96"/>
    <x v="0"/>
    <s v="Pune         "/>
    <s v=" Maharashtra   "/>
  </r>
  <r>
    <x v="787"/>
    <n v="50"/>
    <s v="0"/>
    <x v="23"/>
    <n v="3"/>
    <x v="23"/>
    <n v="5499"/>
    <x v="40"/>
    <x v="0"/>
    <n v="0"/>
    <x v="0"/>
    <x v="46"/>
    <n v="824.85"/>
    <x v="47"/>
    <s v="Lucknow      "/>
    <s v=" Uttar Pradesh "/>
  </r>
  <r>
    <x v="216"/>
    <n v="16"/>
    <s v="0"/>
    <x v="12"/>
    <n v="3"/>
    <x v="12"/>
    <n v="3499"/>
    <x v="44"/>
    <x v="0"/>
    <n v="0"/>
    <x v="0"/>
    <x v="153"/>
    <n v="524.85"/>
    <x v="33"/>
    <s v="Jaipur       "/>
    <s v=" Rajasthan     "/>
  </r>
  <r>
    <x v="188"/>
    <n v="47"/>
    <s v="0"/>
    <x v="2"/>
    <n v="2"/>
    <x v="2"/>
    <n v="79999"/>
    <x v="61"/>
    <x v="0"/>
    <n v="0"/>
    <x v="0"/>
    <x v="84"/>
    <n v="7999.9000000000005"/>
    <x v="39"/>
    <s v="Delhi        "/>
    <s v=" Delhi         "/>
  </r>
  <r>
    <x v="986"/>
    <n v="5"/>
    <s v="0"/>
    <x v="15"/>
    <n v="1"/>
    <x v="15"/>
    <n v="8999"/>
    <x v="22"/>
    <x v="0"/>
    <n v="0"/>
    <x v="0"/>
    <x v="28"/>
    <n v="449.95000000000005"/>
    <x v="45"/>
    <s v="Indore       "/>
    <s v=" Madhya Pradesh"/>
  </r>
  <r>
    <x v="518"/>
    <n v="9"/>
    <s v="0"/>
    <x v="24"/>
    <n v="3"/>
    <x v="24"/>
    <n v="1299"/>
    <x v="43"/>
    <x v="0"/>
    <n v="0"/>
    <x v="0"/>
    <x v="51"/>
    <n v="194.85000000000002"/>
    <x v="12"/>
    <s v="Kanpur       "/>
    <s v=" Uttar Pradesh "/>
  </r>
  <r>
    <x v="987"/>
    <n v="30"/>
    <s v="PR005"/>
    <x v="29"/>
    <n v="2"/>
    <x v="29"/>
    <n v="89999"/>
    <x v="82"/>
    <x v="4"/>
    <n v="70"/>
    <x v="127"/>
    <x v="203"/>
    <n v="2699.9700000000007"/>
    <x v="44"/>
    <s v="Patna        "/>
    <s v=" Bihar         "/>
  </r>
  <r>
    <x v="988"/>
    <n v="46"/>
    <s v="PR001"/>
    <x v="13"/>
    <n v="2"/>
    <x v="13"/>
    <n v="12999"/>
    <x v="30"/>
    <x v="1"/>
    <n v="20"/>
    <x v="66"/>
    <x v="137"/>
    <n v="1039.92"/>
    <x v="19"/>
    <s v="Indore       "/>
    <s v=" Madhya Pradesh"/>
  </r>
  <r>
    <x v="702"/>
    <n v="25"/>
    <s v="0"/>
    <x v="18"/>
    <n v="3"/>
    <x v="18"/>
    <n v="15999"/>
    <x v="26"/>
    <x v="0"/>
    <n v="0"/>
    <x v="0"/>
    <x v="31"/>
    <n v="2399.85"/>
    <x v="23"/>
    <s v="Kanpur       "/>
    <s v=" Uttar Pradesh "/>
  </r>
  <r>
    <x v="989"/>
    <n v="21"/>
    <s v="0"/>
    <x v="26"/>
    <n v="2"/>
    <x v="26"/>
    <n v="2799"/>
    <x v="58"/>
    <x v="0"/>
    <n v="0"/>
    <x v="0"/>
    <x v="109"/>
    <n v="279.90000000000003"/>
    <x v="16"/>
    <s v="Indore       "/>
    <s v=" Madhya Pradesh"/>
  </r>
  <r>
    <x v="344"/>
    <n v="15"/>
    <s v="0"/>
    <x v="16"/>
    <n v="1"/>
    <x v="16"/>
    <n v="4999"/>
    <x v="25"/>
    <x v="0"/>
    <n v="0"/>
    <x v="0"/>
    <x v="26"/>
    <n v="249.95000000000002"/>
    <x v="42"/>
    <s v="Chennai      "/>
    <s v=" Tamil Nadu    "/>
  </r>
  <r>
    <x v="771"/>
    <n v="14"/>
    <s v="0"/>
    <x v="7"/>
    <n v="1"/>
    <x v="7"/>
    <n v="92499"/>
    <x v="64"/>
    <x v="0"/>
    <n v="0"/>
    <x v="0"/>
    <x v="88"/>
    <n v="4624.95"/>
    <x v="17"/>
    <s v="Pune         "/>
    <s v=" Maharashtra   "/>
  </r>
  <r>
    <x v="133"/>
    <n v="9"/>
    <s v="0"/>
    <x v="10"/>
    <n v="2"/>
    <x v="10"/>
    <n v="1499"/>
    <x v="47"/>
    <x v="0"/>
    <n v="0"/>
    <x v="0"/>
    <x v="56"/>
    <n v="149.9"/>
    <x v="12"/>
    <s v="Kanpur       "/>
    <s v=" Uttar Pradesh "/>
  </r>
  <r>
    <x v="147"/>
    <n v="18"/>
    <s v="0"/>
    <x v="15"/>
    <n v="1"/>
    <x v="15"/>
    <n v="8999"/>
    <x v="22"/>
    <x v="0"/>
    <n v="0"/>
    <x v="0"/>
    <x v="28"/>
    <n v="449.95000000000005"/>
    <x v="2"/>
    <s v="Visakhapatnam"/>
    <s v=" Andhra Pradesh"/>
  </r>
  <r>
    <x v="574"/>
    <n v="28"/>
    <s v="0"/>
    <x v="17"/>
    <n v="1"/>
    <x v="17"/>
    <n v="5499"/>
    <x v="34"/>
    <x v="0"/>
    <n v="0"/>
    <x v="0"/>
    <x v="79"/>
    <n v="274.95"/>
    <x v="6"/>
    <s v="Indore       "/>
    <s v=" Madhya Pradesh"/>
  </r>
  <r>
    <x v="929"/>
    <n v="34"/>
    <s v="0"/>
    <x v="11"/>
    <n v="3"/>
    <x v="11"/>
    <n v="99"/>
    <x v="68"/>
    <x v="0"/>
    <n v="0"/>
    <x v="0"/>
    <x v="92"/>
    <n v="14.850000000000001"/>
    <x v="4"/>
    <s v="Hyderabad    "/>
    <s v=" Telangana     "/>
  </r>
  <r>
    <x v="990"/>
    <n v="36"/>
    <s v="0"/>
    <x v="7"/>
    <n v="3"/>
    <x v="7"/>
    <n v="92499"/>
    <x v="7"/>
    <x v="0"/>
    <n v="0"/>
    <x v="0"/>
    <x v="154"/>
    <n v="13874.85"/>
    <x v="43"/>
    <s v="Visakhapatnam"/>
    <s v=" Andhra Pradesh"/>
  </r>
  <r>
    <x v="991"/>
    <n v="13"/>
    <s v="0"/>
    <x v="9"/>
    <n v="1"/>
    <x v="9"/>
    <n v="10499"/>
    <x v="11"/>
    <x v="0"/>
    <n v="0"/>
    <x v="0"/>
    <x v="27"/>
    <n v="524.95000000000005"/>
    <x v="38"/>
    <s v="Bhopal       "/>
    <s v=" Madhya Pradesh"/>
  </r>
  <r>
    <x v="992"/>
    <n v="15"/>
    <s v="0"/>
    <x v="24"/>
    <n v="1"/>
    <x v="24"/>
    <n v="1299"/>
    <x v="45"/>
    <x v="0"/>
    <n v="0"/>
    <x v="0"/>
    <x v="54"/>
    <n v="64.95"/>
    <x v="42"/>
    <s v="Chennai      "/>
    <s v=" Tamil Nadu    "/>
  </r>
  <r>
    <x v="578"/>
    <n v="39"/>
    <s v="0"/>
    <x v="23"/>
    <n v="1"/>
    <x v="23"/>
    <n v="5499"/>
    <x v="34"/>
    <x v="0"/>
    <n v="0"/>
    <x v="0"/>
    <x v="79"/>
    <n v="274.95"/>
    <x v="48"/>
    <s v="Bhopal       "/>
    <s v=" Madhya Pradesh"/>
  </r>
  <r>
    <x v="471"/>
    <n v="47"/>
    <s v="PR001"/>
    <x v="21"/>
    <n v="2"/>
    <x v="21"/>
    <n v="349"/>
    <x v="32"/>
    <x v="1"/>
    <n v="20"/>
    <x v="50"/>
    <x v="115"/>
    <n v="27.92"/>
    <x v="39"/>
    <s v="Delhi        "/>
    <s v=" Delhi         "/>
  </r>
  <r>
    <x v="842"/>
    <n v="34"/>
    <s v="0"/>
    <x v="16"/>
    <n v="3"/>
    <x v="16"/>
    <n v="4999"/>
    <x v="80"/>
    <x v="0"/>
    <n v="0"/>
    <x v="0"/>
    <x v="161"/>
    <n v="749.85"/>
    <x v="4"/>
    <s v="Hyderabad    "/>
    <s v=" Telangana     "/>
  </r>
  <r>
    <x v="932"/>
    <n v="25"/>
    <s v="0"/>
    <x v="9"/>
    <n v="3"/>
    <x v="9"/>
    <n v="10499"/>
    <x v="19"/>
    <x v="0"/>
    <n v="0"/>
    <x v="0"/>
    <x v="24"/>
    <n v="1574.8500000000001"/>
    <x v="23"/>
    <s v="Kanpur       "/>
    <s v=" Uttar Pradesh "/>
  </r>
  <r>
    <x v="195"/>
    <n v="29"/>
    <s v="PR001"/>
    <x v="10"/>
    <n v="1"/>
    <x v="10"/>
    <n v="1499"/>
    <x v="36"/>
    <x v="1"/>
    <n v="20"/>
    <x v="77"/>
    <x v="151"/>
    <n v="59.960000000000008"/>
    <x v="27"/>
    <s v="Mumbai       "/>
    <s v=" Maharashtra   "/>
  </r>
  <r>
    <x v="579"/>
    <n v="27"/>
    <s v="PR001"/>
    <x v="2"/>
    <n v="2"/>
    <x v="2"/>
    <n v="79999"/>
    <x v="61"/>
    <x v="1"/>
    <n v="20"/>
    <x v="81"/>
    <x v="157"/>
    <n v="6399.92"/>
    <x v="26"/>
    <s v="Mumbai       "/>
    <s v=" Maharashtra   "/>
  </r>
  <r>
    <x v="796"/>
    <n v="12"/>
    <s v="0"/>
    <x v="2"/>
    <n v="2"/>
    <x v="2"/>
    <n v="79999"/>
    <x v="61"/>
    <x v="0"/>
    <n v="0"/>
    <x v="0"/>
    <x v="84"/>
    <n v="7999.9000000000005"/>
    <x v="14"/>
    <s v="Pune         "/>
    <s v=" Maharashtra   "/>
  </r>
  <r>
    <x v="552"/>
    <n v="9"/>
    <s v="0"/>
    <x v="21"/>
    <n v="2"/>
    <x v="21"/>
    <n v="349"/>
    <x v="32"/>
    <x v="0"/>
    <n v="0"/>
    <x v="0"/>
    <x v="37"/>
    <n v="34.9"/>
    <x v="12"/>
    <s v="Kanpur       "/>
    <s v=" Uttar Pradesh "/>
  </r>
  <r>
    <x v="511"/>
    <n v="16"/>
    <s v="0"/>
    <x v="27"/>
    <n v="3"/>
    <x v="27"/>
    <n v="7499"/>
    <x v="75"/>
    <x v="0"/>
    <n v="0"/>
    <x v="0"/>
    <x v="112"/>
    <n v="1124.8500000000001"/>
    <x v="33"/>
    <s v="Jaipur       "/>
    <s v=" Rajasthan     "/>
  </r>
  <r>
    <x v="233"/>
    <n v="20"/>
    <s v="0"/>
    <x v="8"/>
    <n v="3"/>
    <x v="8"/>
    <n v="699"/>
    <x v="8"/>
    <x v="0"/>
    <n v="0"/>
    <x v="0"/>
    <x v="100"/>
    <n v="104.85000000000001"/>
    <x v="21"/>
    <s v="Chennai      "/>
    <s v=" Tamil Nadu    "/>
  </r>
  <r>
    <x v="385"/>
    <n v="19"/>
    <s v="0"/>
    <x v="8"/>
    <n v="1"/>
    <x v="8"/>
    <n v="699"/>
    <x v="54"/>
    <x v="0"/>
    <n v="0"/>
    <x v="0"/>
    <x v="67"/>
    <n v="34.950000000000003"/>
    <x v="36"/>
    <s v="Indore       "/>
    <s v=" Madhya Pradesh"/>
  </r>
  <r>
    <x v="993"/>
    <n v="43"/>
    <s v="0"/>
    <x v="11"/>
    <n v="1"/>
    <x v="11"/>
    <n v="99"/>
    <x v="13"/>
    <x v="0"/>
    <n v="0"/>
    <x v="0"/>
    <x v="15"/>
    <n v="4.95"/>
    <x v="28"/>
    <s v="Pune         "/>
    <s v=" Maharashtra   "/>
  </r>
  <r>
    <x v="994"/>
    <n v="12"/>
    <s v="PR001"/>
    <x v="0"/>
    <n v="3"/>
    <x v="0"/>
    <n v="64999"/>
    <x v="70"/>
    <x v="1"/>
    <n v="20"/>
    <x v="40"/>
    <x v="94"/>
    <n v="7799.880000000001"/>
    <x v="14"/>
    <s v="Pune         "/>
    <s v=" Maharashtra   "/>
  </r>
  <r>
    <x v="914"/>
    <n v="50"/>
    <s v="0"/>
    <x v="10"/>
    <n v="1"/>
    <x v="10"/>
    <n v="1499"/>
    <x v="36"/>
    <x v="0"/>
    <n v="0"/>
    <x v="0"/>
    <x v="98"/>
    <n v="74.95"/>
    <x v="47"/>
    <s v="Lucknow      "/>
    <s v=" Uttar Pradesh "/>
  </r>
  <r>
    <x v="316"/>
    <n v="21"/>
    <s v="0"/>
    <x v="6"/>
    <n v="1"/>
    <x v="6"/>
    <n v="69999"/>
    <x v="6"/>
    <x v="0"/>
    <n v="0"/>
    <x v="0"/>
    <x v="6"/>
    <n v="3499.9500000000003"/>
    <x v="16"/>
    <s v="Indore       "/>
    <s v=" Madhya Pradesh"/>
  </r>
  <r>
    <x v="705"/>
    <n v="42"/>
    <s v="PR001"/>
    <x v="2"/>
    <n v="1"/>
    <x v="2"/>
    <n v="79999"/>
    <x v="2"/>
    <x v="1"/>
    <n v="20"/>
    <x v="122"/>
    <x v="198"/>
    <n v="3199.96"/>
    <x v="18"/>
    <s v="Lucknow      "/>
    <s v=" Uttar Pradesh "/>
  </r>
  <r>
    <x v="917"/>
    <n v="24"/>
    <s v="0"/>
    <x v="8"/>
    <n v="3"/>
    <x v="8"/>
    <n v="699"/>
    <x v="8"/>
    <x v="0"/>
    <n v="0"/>
    <x v="0"/>
    <x v="100"/>
    <n v="104.85000000000001"/>
    <x v="24"/>
    <s v="Patna        "/>
    <s v=" Bihar         "/>
  </r>
  <r>
    <x v="987"/>
    <n v="11"/>
    <s v="PR005"/>
    <x v="22"/>
    <n v="2"/>
    <x v="22"/>
    <n v="6999"/>
    <x v="53"/>
    <x v="4"/>
    <n v="70"/>
    <x v="108"/>
    <x v="187"/>
    <n v="209.97000000000008"/>
    <x v="13"/>
    <s v="Mumbai       "/>
    <s v=" Maharashtra   "/>
  </r>
  <r>
    <x v="995"/>
    <n v="41"/>
    <s v="0"/>
    <x v="9"/>
    <n v="3"/>
    <x v="9"/>
    <n v="10499"/>
    <x v="19"/>
    <x v="0"/>
    <n v="0"/>
    <x v="0"/>
    <x v="24"/>
    <n v="1574.8500000000001"/>
    <x v="25"/>
    <s v="Nagpur       "/>
    <s v=" Maharashtra   "/>
  </r>
  <r>
    <x v="996"/>
    <n v="29"/>
    <s v="0"/>
    <x v="11"/>
    <n v="1"/>
    <x v="11"/>
    <n v="99"/>
    <x v="13"/>
    <x v="0"/>
    <n v="0"/>
    <x v="0"/>
    <x v="15"/>
    <n v="4.95"/>
    <x v="27"/>
    <s v="Mumbai       "/>
    <s v=" Maharashtra   "/>
  </r>
  <r>
    <x v="997"/>
    <n v="8"/>
    <s v="PR001"/>
    <x v="21"/>
    <n v="3"/>
    <x v="21"/>
    <n v="349"/>
    <x v="56"/>
    <x v="1"/>
    <n v="20"/>
    <x v="80"/>
    <x v="156"/>
    <n v="41.88"/>
    <x v="10"/>
    <s v="Mumbai       "/>
    <s v=" Maharashtra   "/>
  </r>
  <r>
    <x v="998"/>
    <n v="45"/>
    <s v="0"/>
    <x v="3"/>
    <n v="2"/>
    <x v="3"/>
    <n v="24999"/>
    <x v="17"/>
    <x v="0"/>
    <n v="0"/>
    <x v="0"/>
    <x v="22"/>
    <n v="2499.9"/>
    <x v="37"/>
    <s v="Jaipur       "/>
    <s v=" Rajasthan     "/>
  </r>
  <r>
    <x v="526"/>
    <n v="31"/>
    <s v="0"/>
    <x v="14"/>
    <n v="1"/>
    <x v="14"/>
    <n v="5999"/>
    <x v="16"/>
    <x v="0"/>
    <n v="0"/>
    <x v="0"/>
    <x v="21"/>
    <n v="299.95"/>
    <x v="20"/>
    <s v="Kanpur       "/>
    <s v=" Uttar Pradesh "/>
  </r>
  <r>
    <x v="999"/>
    <n v="42"/>
    <s v="0"/>
    <x v="3"/>
    <n v="3"/>
    <x v="3"/>
    <n v="24999"/>
    <x v="24"/>
    <x v="0"/>
    <n v="0"/>
    <x v="0"/>
    <x v="30"/>
    <n v="3749.8500000000004"/>
    <x v="18"/>
    <s v="Lucknow      "/>
    <s v=" Uttar Pradesh "/>
  </r>
  <r>
    <x v="987"/>
    <n v="21"/>
    <s v="PR005"/>
    <x v="23"/>
    <n v="1"/>
    <x v="23"/>
    <n v="5499"/>
    <x v="34"/>
    <x v="4"/>
    <n v="70"/>
    <x v="149"/>
    <x v="221"/>
    <n v="82.485000000000014"/>
    <x v="16"/>
    <s v="Indore       "/>
    <s v=" Madhya Pradesh"/>
  </r>
  <r>
    <x v="529"/>
    <n v="3"/>
    <s v="0"/>
    <x v="9"/>
    <n v="2"/>
    <x v="9"/>
    <n v="10499"/>
    <x v="57"/>
    <x v="0"/>
    <n v="0"/>
    <x v="0"/>
    <x v="73"/>
    <n v="1049.9000000000001"/>
    <x v="5"/>
    <s v="Ahmedabad    "/>
    <s v=" Gujarat       "/>
  </r>
  <r>
    <x v="1000"/>
    <n v="27"/>
    <s v="0"/>
    <x v="17"/>
    <n v="1"/>
    <x v="17"/>
    <n v="5499"/>
    <x v="34"/>
    <x v="0"/>
    <n v="0"/>
    <x v="0"/>
    <x v="79"/>
    <n v="274.95"/>
    <x v="26"/>
    <s v="Mumbai       "/>
    <s v=" Maharashtra   "/>
  </r>
  <r>
    <x v="620"/>
    <n v="35"/>
    <s v="0"/>
    <x v="10"/>
    <n v="2"/>
    <x v="10"/>
    <n v="1499"/>
    <x v="47"/>
    <x v="0"/>
    <n v="0"/>
    <x v="0"/>
    <x v="56"/>
    <n v="149.9"/>
    <x v="32"/>
    <s v="Kanpur       "/>
    <s v=" Uttar Pradesh "/>
  </r>
  <r>
    <x v="620"/>
    <n v="37"/>
    <s v="0"/>
    <x v="13"/>
    <n v="2"/>
    <x v="13"/>
    <n v="12999"/>
    <x v="30"/>
    <x v="0"/>
    <n v="0"/>
    <x v="0"/>
    <x v="35"/>
    <n v="1299.9000000000001"/>
    <x v="46"/>
    <s v="Ahmedabad    "/>
    <s v=" Gujarat       "/>
  </r>
  <r>
    <x v="987"/>
    <n v="32"/>
    <s v="PR005"/>
    <x v="7"/>
    <n v="3"/>
    <x v="7"/>
    <n v="92499"/>
    <x v="7"/>
    <x v="4"/>
    <n v="70"/>
    <x v="150"/>
    <x v="222"/>
    <n v="4162.4550000000008"/>
    <x v="29"/>
    <s v="Kolkata      "/>
    <s v=" West Bengal   "/>
  </r>
  <r>
    <x v="902"/>
    <n v="37"/>
    <s v="0"/>
    <x v="19"/>
    <n v="2"/>
    <x v="19"/>
    <n v="2999"/>
    <x v="69"/>
    <x v="0"/>
    <n v="0"/>
    <x v="0"/>
    <x v="93"/>
    <n v="299.90000000000003"/>
    <x v="46"/>
    <s v="Ahmedabad    "/>
    <s v=" Gujarat       "/>
  </r>
  <r>
    <x v="146"/>
    <n v="29"/>
    <s v="0"/>
    <x v="22"/>
    <n v="3"/>
    <x v="22"/>
    <n v="6999"/>
    <x v="37"/>
    <x v="0"/>
    <n v="0"/>
    <x v="0"/>
    <x v="43"/>
    <n v="1049.8500000000001"/>
    <x v="27"/>
    <s v="Mumbai       "/>
    <s v=" Maharashtra   "/>
  </r>
  <r>
    <x v="942"/>
    <n v="23"/>
    <s v="0"/>
    <x v="28"/>
    <n v="3"/>
    <x v="28"/>
    <n v="8499"/>
    <x v="60"/>
    <x v="0"/>
    <n v="0"/>
    <x v="0"/>
    <x v="82"/>
    <n v="1274.8500000000001"/>
    <x v="9"/>
    <s v="Hyderabad    "/>
    <s v=" Telangana     "/>
  </r>
  <r>
    <x v="1001"/>
    <n v="46"/>
    <s v="0"/>
    <x v="23"/>
    <n v="3"/>
    <x v="23"/>
    <n v="5499"/>
    <x v="40"/>
    <x v="0"/>
    <n v="0"/>
    <x v="0"/>
    <x v="46"/>
    <n v="824.85"/>
    <x v="19"/>
    <s v="Indore       "/>
    <s v=" Madhya Pradesh"/>
  </r>
  <r>
    <x v="200"/>
    <n v="15"/>
    <s v="0"/>
    <x v="28"/>
    <n v="1"/>
    <x v="28"/>
    <n v="8499"/>
    <x v="83"/>
    <x v="0"/>
    <n v="0"/>
    <x v="0"/>
    <x v="150"/>
    <n v="424.95000000000005"/>
    <x v="42"/>
    <s v="Chennai      "/>
    <s v=" Tamil Nadu    "/>
  </r>
  <r>
    <x v="579"/>
    <n v="32"/>
    <s v="PR001"/>
    <x v="12"/>
    <n v="2"/>
    <x v="12"/>
    <n v="3499"/>
    <x v="14"/>
    <x v="1"/>
    <n v="20"/>
    <x v="9"/>
    <x v="18"/>
    <n v="279.92"/>
    <x v="29"/>
    <s v="Kolkata      "/>
    <s v=" West Bengal   "/>
  </r>
  <r>
    <x v="1002"/>
    <n v="25"/>
    <s v="0"/>
    <x v="24"/>
    <n v="2"/>
    <x v="24"/>
    <n v="1299"/>
    <x v="73"/>
    <x v="0"/>
    <n v="0"/>
    <x v="0"/>
    <x v="102"/>
    <n v="129.9"/>
    <x v="23"/>
    <s v="Kanpur       "/>
    <s v=" Uttar Pradesh "/>
  </r>
  <r>
    <x v="514"/>
    <n v="21"/>
    <s v="0"/>
    <x v="0"/>
    <n v="1"/>
    <x v="0"/>
    <n v="64999"/>
    <x v="52"/>
    <x v="0"/>
    <n v="0"/>
    <x v="0"/>
    <x v="129"/>
    <n v="3249.9500000000003"/>
    <x v="16"/>
    <s v="Indore       "/>
    <s v=" Madhya Pradesh"/>
  </r>
  <r>
    <x v="1003"/>
    <n v="35"/>
    <s v="0"/>
    <x v="7"/>
    <n v="3"/>
    <x v="7"/>
    <n v="92499"/>
    <x v="7"/>
    <x v="0"/>
    <n v="0"/>
    <x v="0"/>
    <x v="154"/>
    <n v="13874.85"/>
    <x v="32"/>
    <s v="Kanpur       "/>
    <s v=" Uttar Pradesh "/>
  </r>
  <r>
    <x v="121"/>
    <n v="28"/>
    <s v="0"/>
    <x v="20"/>
    <n v="1"/>
    <x v="20"/>
    <n v="1999"/>
    <x v="77"/>
    <x v="0"/>
    <n v="0"/>
    <x v="0"/>
    <x v="116"/>
    <n v="99.95"/>
    <x v="6"/>
    <s v="Indore       "/>
    <s v=" Madhya Pradesh"/>
  </r>
  <r>
    <x v="392"/>
    <n v="22"/>
    <s v="0"/>
    <x v="26"/>
    <n v="1"/>
    <x v="26"/>
    <n v="2799"/>
    <x v="50"/>
    <x v="0"/>
    <n v="0"/>
    <x v="0"/>
    <x v="61"/>
    <n v="139.95000000000002"/>
    <x v="49"/>
    <s v="Bangalore    "/>
    <s v=" Karnataka     "/>
  </r>
  <r>
    <x v="655"/>
    <n v="34"/>
    <s v="0"/>
    <x v="12"/>
    <n v="1"/>
    <x v="12"/>
    <n v="3499"/>
    <x v="42"/>
    <x v="0"/>
    <n v="0"/>
    <x v="0"/>
    <x v="50"/>
    <n v="174.95000000000002"/>
    <x v="4"/>
    <s v="Hyderabad    "/>
    <s v=" Telangana     "/>
  </r>
  <r>
    <x v="894"/>
    <n v="39"/>
    <s v="0"/>
    <x v="19"/>
    <n v="3"/>
    <x v="19"/>
    <n v="2999"/>
    <x v="74"/>
    <x v="0"/>
    <n v="0"/>
    <x v="0"/>
    <x v="103"/>
    <n v="449.85"/>
    <x v="48"/>
    <s v="Bhopal       "/>
    <s v=" Madhya Pradesh"/>
  </r>
  <r>
    <x v="987"/>
    <n v="15"/>
    <s v="PR005"/>
    <x v="21"/>
    <n v="2"/>
    <x v="21"/>
    <n v="349"/>
    <x v="32"/>
    <x v="4"/>
    <n v="70"/>
    <x v="151"/>
    <x v="223"/>
    <n v="10.470000000000002"/>
    <x v="42"/>
    <s v="Chennai      "/>
    <s v=" Tamil Nadu    "/>
  </r>
  <r>
    <x v="891"/>
    <n v="15"/>
    <s v="0"/>
    <x v="24"/>
    <n v="3"/>
    <x v="24"/>
    <n v="1299"/>
    <x v="43"/>
    <x v="0"/>
    <n v="0"/>
    <x v="0"/>
    <x v="51"/>
    <n v="194.85000000000002"/>
    <x v="42"/>
    <s v="Chennai      "/>
    <s v=" Tamil Nadu    "/>
  </r>
  <r>
    <x v="128"/>
    <n v="50"/>
    <s v="0"/>
    <x v="15"/>
    <n v="2"/>
    <x v="15"/>
    <n v="8999"/>
    <x v="20"/>
    <x v="0"/>
    <n v="0"/>
    <x v="0"/>
    <x v="25"/>
    <n v="899.90000000000009"/>
    <x v="47"/>
    <s v="Lucknow      "/>
    <s v=" Uttar Pradesh "/>
  </r>
  <r>
    <x v="260"/>
    <n v="28"/>
    <s v="0"/>
    <x v="19"/>
    <n v="3"/>
    <x v="19"/>
    <n v="2999"/>
    <x v="74"/>
    <x v="0"/>
    <n v="0"/>
    <x v="0"/>
    <x v="103"/>
    <n v="449.85"/>
    <x v="6"/>
    <s v="Indore       "/>
    <s v=" Madhya Pradesh"/>
  </r>
  <r>
    <x v="1004"/>
    <n v="5"/>
    <s v="0"/>
    <x v="7"/>
    <n v="2"/>
    <x v="7"/>
    <n v="92499"/>
    <x v="78"/>
    <x v="0"/>
    <n v="0"/>
    <x v="0"/>
    <x v="144"/>
    <n v="9249.9"/>
    <x v="45"/>
    <s v="Indore       "/>
    <s v=" Madhya Pradesh"/>
  </r>
  <r>
    <x v="410"/>
    <n v="1"/>
    <s v="0"/>
    <x v="17"/>
    <n v="3"/>
    <x v="17"/>
    <n v="5499"/>
    <x v="40"/>
    <x v="0"/>
    <n v="0"/>
    <x v="0"/>
    <x v="46"/>
    <n v="824.85"/>
    <x v="1"/>
    <s v="Nagpur       "/>
    <s v=" Maharashtra   "/>
  </r>
  <r>
    <x v="1005"/>
    <n v="34"/>
    <s v="0"/>
    <x v="8"/>
    <n v="2"/>
    <x v="8"/>
    <n v="699"/>
    <x v="79"/>
    <x v="0"/>
    <n v="0"/>
    <x v="0"/>
    <x v="119"/>
    <n v="69.900000000000006"/>
    <x v="4"/>
    <s v="Hyderabad    "/>
    <s v=" Telangana     "/>
  </r>
  <r>
    <x v="216"/>
    <n v="43"/>
    <s v="0"/>
    <x v="23"/>
    <n v="2"/>
    <x v="23"/>
    <n v="5499"/>
    <x v="23"/>
    <x v="0"/>
    <n v="0"/>
    <x v="0"/>
    <x v="29"/>
    <n v="549.9"/>
    <x v="28"/>
    <s v="Pune         "/>
    <s v=" Maharashtra   "/>
  </r>
  <r>
    <x v="253"/>
    <n v="27"/>
    <s v="PR004"/>
    <x v="7"/>
    <n v="3"/>
    <x v="7"/>
    <n v="92499"/>
    <x v="7"/>
    <x v="2"/>
    <n v="50"/>
    <x v="152"/>
    <x v="224"/>
    <n v="6937.4250000000002"/>
    <x v="26"/>
    <s v="Mumbai       "/>
    <s v=" Maharashtra   "/>
  </r>
  <r>
    <x v="808"/>
    <n v="15"/>
    <s v="0"/>
    <x v="16"/>
    <n v="3"/>
    <x v="16"/>
    <n v="4999"/>
    <x v="80"/>
    <x v="0"/>
    <n v="0"/>
    <x v="0"/>
    <x v="161"/>
    <n v="749.85"/>
    <x v="42"/>
    <s v="Chennai      "/>
    <s v=" Tamil Nadu    "/>
  </r>
  <r>
    <x v="1006"/>
    <n v="50"/>
    <s v="0"/>
    <x v="6"/>
    <n v="2"/>
    <x v="6"/>
    <n v="69999"/>
    <x v="76"/>
    <x v="0"/>
    <n v="0"/>
    <x v="0"/>
    <x v="114"/>
    <n v="6999.9000000000005"/>
    <x v="47"/>
    <s v="Lucknow      "/>
    <s v=" Uttar Pradesh "/>
  </r>
  <r>
    <x v="956"/>
    <n v="16"/>
    <s v="0"/>
    <x v="26"/>
    <n v="3"/>
    <x v="26"/>
    <n v="2799"/>
    <x v="49"/>
    <x v="0"/>
    <n v="0"/>
    <x v="0"/>
    <x v="162"/>
    <n v="419.85"/>
    <x v="33"/>
    <s v="Jaipur       "/>
    <s v=" Rajasthan     "/>
  </r>
  <r>
    <x v="1007"/>
    <n v="43"/>
    <s v="PR001"/>
    <x v="2"/>
    <n v="1"/>
    <x v="2"/>
    <n v="79999"/>
    <x v="2"/>
    <x v="1"/>
    <n v="20"/>
    <x v="122"/>
    <x v="198"/>
    <n v="3199.96"/>
    <x v="28"/>
    <s v="Pune         "/>
    <s v=" Maharashtra   "/>
  </r>
  <r>
    <x v="987"/>
    <n v="2"/>
    <s v="PR005"/>
    <x v="13"/>
    <n v="3"/>
    <x v="13"/>
    <n v="12999"/>
    <x v="15"/>
    <x v="4"/>
    <n v="70"/>
    <x v="153"/>
    <x v="225"/>
    <n v="584.95500000000015"/>
    <x v="3"/>
    <s v="Bhopal       "/>
    <s v=" Madhya Pradesh"/>
  </r>
  <r>
    <x v="1008"/>
    <n v="36"/>
    <s v="0"/>
    <x v="14"/>
    <n v="1"/>
    <x v="14"/>
    <n v="5999"/>
    <x v="16"/>
    <x v="0"/>
    <n v="0"/>
    <x v="0"/>
    <x v="21"/>
    <n v="299.95"/>
    <x v="43"/>
    <s v="Visakhapatnam"/>
    <s v=" Andhra Pradesh"/>
  </r>
  <r>
    <x v="61"/>
    <n v="42"/>
    <s v="0"/>
    <x v="13"/>
    <n v="3"/>
    <x v="13"/>
    <n v="12999"/>
    <x v="15"/>
    <x v="0"/>
    <n v="0"/>
    <x v="0"/>
    <x v="19"/>
    <n v="1949.8500000000001"/>
    <x v="18"/>
    <s v="Lucknow      "/>
    <s v=" Uttar Pradesh "/>
  </r>
  <r>
    <x v="1009"/>
    <n v="36"/>
    <s v="0"/>
    <x v="27"/>
    <n v="3"/>
    <x v="27"/>
    <n v="7499"/>
    <x v="75"/>
    <x v="0"/>
    <n v="0"/>
    <x v="0"/>
    <x v="112"/>
    <n v="1124.8500000000001"/>
    <x v="43"/>
    <s v="Visakhapatnam"/>
    <s v=" Andhra Pradesh"/>
  </r>
  <r>
    <x v="1010"/>
    <n v="33"/>
    <s v="PR001"/>
    <x v="5"/>
    <n v="1"/>
    <x v="5"/>
    <n v="2199"/>
    <x v="12"/>
    <x v="1"/>
    <n v="20"/>
    <x v="6"/>
    <x v="13"/>
    <n v="87.960000000000008"/>
    <x v="30"/>
    <s v="Kanpur       "/>
    <s v=" Uttar Pradesh "/>
  </r>
  <r>
    <x v="1011"/>
    <n v="8"/>
    <s v="0"/>
    <x v="17"/>
    <n v="1"/>
    <x v="17"/>
    <n v="5499"/>
    <x v="34"/>
    <x v="0"/>
    <n v="0"/>
    <x v="0"/>
    <x v="79"/>
    <n v="274.95"/>
    <x v="10"/>
    <s v="Mumbai       "/>
    <s v=" Maharashtra   "/>
  </r>
  <r>
    <x v="813"/>
    <n v="38"/>
    <s v="PR001"/>
    <x v="27"/>
    <n v="3"/>
    <x v="27"/>
    <n v="7499"/>
    <x v="75"/>
    <x v="1"/>
    <n v="20"/>
    <x v="121"/>
    <x v="197"/>
    <n v="899.88"/>
    <x v="41"/>
    <s v="Lucknow      "/>
    <s v=" Uttar Pradesh "/>
  </r>
  <r>
    <x v="90"/>
    <n v="48"/>
    <s v="PR001"/>
    <x v="3"/>
    <n v="3"/>
    <x v="3"/>
    <n v="24999"/>
    <x v="24"/>
    <x v="1"/>
    <n v="20"/>
    <x v="59"/>
    <x v="127"/>
    <n v="2999.88"/>
    <x v="11"/>
    <s v="Bhopal       "/>
    <s v=" Madhya Pradesh"/>
  </r>
  <r>
    <x v="181"/>
    <n v="15"/>
    <s v="PR001"/>
    <x v="3"/>
    <n v="2"/>
    <x v="3"/>
    <n v="24999"/>
    <x v="17"/>
    <x v="1"/>
    <n v="20"/>
    <x v="68"/>
    <x v="139"/>
    <n v="1999.92"/>
    <x v="42"/>
    <s v="Chennai      "/>
    <s v=" Tamil Nadu    "/>
  </r>
  <r>
    <x v="261"/>
    <n v="6"/>
    <s v="0"/>
    <x v="4"/>
    <n v="3"/>
    <x v="4"/>
    <n v="1499"/>
    <x v="4"/>
    <x v="0"/>
    <n v="0"/>
    <x v="0"/>
    <x v="4"/>
    <n v="224.85000000000002"/>
    <x v="8"/>
    <s v="Bhopal       "/>
    <s v=" Madhya Pradesh"/>
  </r>
  <r>
    <x v="1012"/>
    <n v="8"/>
    <s v="0"/>
    <x v="14"/>
    <n v="3"/>
    <x v="14"/>
    <n v="5999"/>
    <x v="35"/>
    <x v="0"/>
    <n v="0"/>
    <x v="0"/>
    <x v="136"/>
    <n v="899.85"/>
    <x v="10"/>
    <s v="Mumbai       "/>
    <s v=" Maharashtra   "/>
  </r>
  <r>
    <x v="1013"/>
    <n v="32"/>
    <s v="PR001"/>
    <x v="25"/>
    <n v="1"/>
    <x v="25"/>
    <n v="399"/>
    <x v="48"/>
    <x v="1"/>
    <n v="20"/>
    <x v="104"/>
    <x v="183"/>
    <n v="15.96"/>
    <x v="29"/>
    <s v="Kolkata      "/>
    <s v=" West Bengal   "/>
  </r>
  <r>
    <x v="380"/>
    <n v="12"/>
    <s v="0"/>
    <x v="18"/>
    <n v="2"/>
    <x v="18"/>
    <n v="15999"/>
    <x v="66"/>
    <x v="0"/>
    <n v="0"/>
    <x v="0"/>
    <x v="90"/>
    <n v="1599.9"/>
    <x v="14"/>
    <s v="Pune         "/>
    <s v=" Maharashtra   "/>
  </r>
  <r>
    <x v="232"/>
    <n v="16"/>
    <s v="0"/>
    <x v="25"/>
    <n v="3"/>
    <x v="25"/>
    <n v="399"/>
    <x v="63"/>
    <x v="0"/>
    <n v="0"/>
    <x v="0"/>
    <x v="87"/>
    <n v="59.85"/>
    <x v="33"/>
    <s v="Jaipur       "/>
    <s v=" Rajasthan     "/>
  </r>
  <r>
    <x v="257"/>
    <n v="49"/>
    <s v="0"/>
    <x v="2"/>
    <n v="1"/>
    <x v="2"/>
    <n v="79999"/>
    <x v="2"/>
    <x v="0"/>
    <n v="0"/>
    <x v="0"/>
    <x v="2"/>
    <n v="3999.9500000000003"/>
    <x v="31"/>
    <s v="Lucknow      "/>
    <s v=" Uttar Pradesh "/>
  </r>
  <r>
    <x v="369"/>
    <n v="41"/>
    <s v="PR001"/>
    <x v="29"/>
    <n v="2"/>
    <x v="29"/>
    <n v="89999"/>
    <x v="82"/>
    <x v="1"/>
    <n v="20"/>
    <x v="119"/>
    <x v="195"/>
    <n v="7199.92"/>
    <x v="25"/>
    <s v="Nagpur       "/>
    <s v=" Maharashtra   "/>
  </r>
  <r>
    <x v="650"/>
    <n v="26"/>
    <s v="0"/>
    <x v="8"/>
    <n v="2"/>
    <x v="8"/>
    <n v="699"/>
    <x v="79"/>
    <x v="0"/>
    <n v="0"/>
    <x v="0"/>
    <x v="119"/>
    <n v="69.900000000000006"/>
    <x v="40"/>
    <s v="Kolkata      "/>
    <s v=" West Bengal   "/>
  </r>
  <r>
    <x v="494"/>
    <n v="44"/>
    <s v="0"/>
    <x v="0"/>
    <n v="3"/>
    <x v="0"/>
    <n v="64999"/>
    <x v="70"/>
    <x v="0"/>
    <n v="0"/>
    <x v="0"/>
    <x v="108"/>
    <n v="9749.85"/>
    <x v="15"/>
    <s v="Mumbai       "/>
    <s v=" Maharashtra   "/>
  </r>
  <r>
    <x v="9"/>
    <n v="34"/>
    <s v="PR004"/>
    <x v="29"/>
    <n v="1"/>
    <x v="29"/>
    <n v="89999"/>
    <x v="81"/>
    <x v="2"/>
    <n v="50"/>
    <x v="154"/>
    <x v="226"/>
    <n v="2249.9749999999999"/>
    <x v="4"/>
    <s v="Hyderabad    "/>
    <s v=" Telangana     "/>
  </r>
  <r>
    <x v="459"/>
    <n v="36"/>
    <s v="0"/>
    <x v="18"/>
    <n v="3"/>
    <x v="18"/>
    <n v="15999"/>
    <x v="26"/>
    <x v="0"/>
    <n v="0"/>
    <x v="0"/>
    <x v="31"/>
    <n v="2399.85"/>
    <x v="43"/>
    <s v="Visakhapatnam"/>
    <s v=" Andhra Pradesh"/>
  </r>
  <r>
    <x v="231"/>
    <n v="4"/>
    <s v="0"/>
    <x v="29"/>
    <n v="1"/>
    <x v="29"/>
    <n v="89999"/>
    <x v="81"/>
    <x v="0"/>
    <n v="0"/>
    <x v="0"/>
    <x v="134"/>
    <n v="4499.95"/>
    <x v="34"/>
    <s v="Bhopal       "/>
    <s v=" Madhya Pradesh"/>
  </r>
  <r>
    <x v="1014"/>
    <n v="41"/>
    <s v="PR005"/>
    <x v="22"/>
    <n v="1"/>
    <x v="22"/>
    <n v="6999"/>
    <x v="38"/>
    <x v="4"/>
    <n v="70"/>
    <x v="155"/>
    <x v="227"/>
    <n v="104.98500000000004"/>
    <x v="25"/>
    <s v="Nagpur       "/>
    <s v=" Maharashtra   "/>
  </r>
  <r>
    <x v="795"/>
    <n v="7"/>
    <s v="0"/>
    <x v="20"/>
    <n v="2"/>
    <x v="20"/>
    <n v="1999"/>
    <x v="55"/>
    <x v="0"/>
    <n v="0"/>
    <x v="0"/>
    <x v="182"/>
    <n v="199.9"/>
    <x v="35"/>
    <s v="Kanpur       "/>
    <s v=" Uttar Pradesh "/>
  </r>
  <r>
    <x v="1015"/>
    <n v="21"/>
    <s v="0"/>
    <x v="2"/>
    <n v="3"/>
    <x v="2"/>
    <n v="79999"/>
    <x v="33"/>
    <x v="0"/>
    <n v="0"/>
    <x v="0"/>
    <x v="96"/>
    <n v="11999.85"/>
    <x v="16"/>
    <s v="Indore       "/>
    <s v=" Madhya Pradesh"/>
  </r>
  <r>
    <x v="1016"/>
    <n v="16"/>
    <s v="0"/>
    <x v="8"/>
    <n v="2"/>
    <x v="8"/>
    <n v="699"/>
    <x v="79"/>
    <x v="0"/>
    <n v="0"/>
    <x v="0"/>
    <x v="119"/>
    <n v="69.900000000000006"/>
    <x v="33"/>
    <s v="Jaipur       "/>
    <s v=" Rajasthan     "/>
  </r>
  <r>
    <x v="627"/>
    <n v="44"/>
    <s v="0"/>
    <x v="16"/>
    <n v="2"/>
    <x v="16"/>
    <n v="4999"/>
    <x v="21"/>
    <x v="0"/>
    <n v="0"/>
    <x v="0"/>
    <x v="105"/>
    <n v="499.90000000000003"/>
    <x v="15"/>
    <s v="Mumbai       "/>
    <s v=" Maharashtra   "/>
  </r>
  <r>
    <x v="886"/>
    <n v="20"/>
    <s v="0"/>
    <x v="23"/>
    <n v="3"/>
    <x v="23"/>
    <n v="5499"/>
    <x v="40"/>
    <x v="0"/>
    <n v="0"/>
    <x v="0"/>
    <x v="46"/>
    <n v="824.85"/>
    <x v="21"/>
    <s v="Chennai      "/>
    <s v=" Tamil Nadu    "/>
  </r>
  <r>
    <x v="787"/>
    <n v="47"/>
    <s v="0"/>
    <x v="6"/>
    <n v="3"/>
    <x v="6"/>
    <n v="69999"/>
    <x v="9"/>
    <x v="0"/>
    <n v="0"/>
    <x v="0"/>
    <x v="14"/>
    <n v="10499.85"/>
    <x v="39"/>
    <s v="Delhi        "/>
    <s v=" Delhi         "/>
  </r>
  <r>
    <x v="46"/>
    <n v="15"/>
    <s v="0"/>
    <x v="6"/>
    <n v="1"/>
    <x v="6"/>
    <n v="69999"/>
    <x v="6"/>
    <x v="0"/>
    <n v="0"/>
    <x v="0"/>
    <x v="6"/>
    <n v="3499.9500000000003"/>
    <x v="42"/>
    <s v="Chennai      "/>
    <s v=" Tamil Nadu    "/>
  </r>
  <r>
    <x v="956"/>
    <n v="38"/>
    <s v="0"/>
    <x v="24"/>
    <n v="3"/>
    <x v="24"/>
    <n v="1299"/>
    <x v="43"/>
    <x v="0"/>
    <n v="0"/>
    <x v="0"/>
    <x v="51"/>
    <n v="194.85000000000002"/>
    <x v="41"/>
    <s v="Lucknow      "/>
    <s v=" Uttar Pradesh "/>
  </r>
  <r>
    <x v="149"/>
    <n v="49"/>
    <s v="0"/>
    <x v="23"/>
    <n v="2"/>
    <x v="23"/>
    <n v="5499"/>
    <x v="23"/>
    <x v="0"/>
    <n v="0"/>
    <x v="0"/>
    <x v="29"/>
    <n v="549.9"/>
    <x v="31"/>
    <s v="Lucknow      "/>
    <s v=" Uttar Pradesh "/>
  </r>
  <r>
    <x v="108"/>
    <n v="7"/>
    <s v="PR001"/>
    <x v="8"/>
    <n v="3"/>
    <x v="8"/>
    <n v="699"/>
    <x v="8"/>
    <x v="1"/>
    <n v="20"/>
    <x v="2"/>
    <x v="8"/>
    <n v="83.88"/>
    <x v="35"/>
    <s v="Kanpur       "/>
    <s v=" Uttar Pradesh "/>
  </r>
  <r>
    <x v="1017"/>
    <n v="43"/>
    <s v="0"/>
    <x v="7"/>
    <n v="3"/>
    <x v="7"/>
    <n v="92499"/>
    <x v="7"/>
    <x v="0"/>
    <n v="0"/>
    <x v="0"/>
    <x v="154"/>
    <n v="13874.85"/>
    <x v="28"/>
    <s v="Pune         "/>
    <s v=" Maharashtra   "/>
  </r>
  <r>
    <x v="426"/>
    <n v="30"/>
    <s v="0"/>
    <x v="9"/>
    <n v="2"/>
    <x v="9"/>
    <n v="10499"/>
    <x v="57"/>
    <x v="0"/>
    <n v="0"/>
    <x v="0"/>
    <x v="73"/>
    <n v="1049.9000000000001"/>
    <x v="44"/>
    <s v="Patna        "/>
    <s v=" Bihar         "/>
  </r>
  <r>
    <x v="521"/>
    <n v="43"/>
    <s v="0"/>
    <x v="8"/>
    <n v="3"/>
    <x v="8"/>
    <n v="699"/>
    <x v="8"/>
    <x v="0"/>
    <n v="0"/>
    <x v="0"/>
    <x v="100"/>
    <n v="104.85000000000001"/>
    <x v="28"/>
    <s v="Pune         "/>
    <s v=" Maharashtra   "/>
  </r>
  <r>
    <x v="1018"/>
    <n v="1"/>
    <s v="0"/>
    <x v="3"/>
    <n v="1"/>
    <x v="3"/>
    <n v="24999"/>
    <x v="3"/>
    <x v="0"/>
    <n v="0"/>
    <x v="0"/>
    <x v="3"/>
    <n v="1249.95"/>
    <x v="1"/>
    <s v="Nagpur       "/>
    <s v=" Maharashtra   "/>
  </r>
  <r>
    <x v="1019"/>
    <n v="6"/>
    <s v="0"/>
    <x v="0"/>
    <n v="1"/>
    <x v="0"/>
    <n v="64999"/>
    <x v="52"/>
    <x v="0"/>
    <n v="0"/>
    <x v="0"/>
    <x v="129"/>
    <n v="3249.9500000000003"/>
    <x v="8"/>
    <s v="Bhopal       "/>
    <s v=" Madhya Pradesh"/>
  </r>
  <r>
    <x v="926"/>
    <n v="13"/>
    <s v="0"/>
    <x v="8"/>
    <n v="3"/>
    <x v="8"/>
    <n v="699"/>
    <x v="8"/>
    <x v="0"/>
    <n v="0"/>
    <x v="0"/>
    <x v="100"/>
    <n v="104.85000000000001"/>
    <x v="38"/>
    <s v="Bhopal       "/>
    <s v=" Madhya Pradesh"/>
  </r>
  <r>
    <x v="209"/>
    <n v="16"/>
    <s v="0"/>
    <x v="8"/>
    <n v="3"/>
    <x v="8"/>
    <n v="699"/>
    <x v="8"/>
    <x v="0"/>
    <n v="0"/>
    <x v="0"/>
    <x v="100"/>
    <n v="104.85000000000001"/>
    <x v="33"/>
    <s v="Jaipur       "/>
    <s v=" Rajasthan     "/>
  </r>
  <r>
    <x v="1020"/>
    <n v="28"/>
    <s v="0"/>
    <x v="15"/>
    <n v="1"/>
    <x v="15"/>
    <n v="8999"/>
    <x v="22"/>
    <x v="0"/>
    <n v="0"/>
    <x v="0"/>
    <x v="28"/>
    <n v="449.95000000000005"/>
    <x v="6"/>
    <s v="Indore       "/>
    <s v=" Madhya Pradesh"/>
  </r>
  <r>
    <x v="848"/>
    <n v="20"/>
    <s v="0"/>
    <x v="5"/>
    <n v="3"/>
    <x v="5"/>
    <n v="2199"/>
    <x v="5"/>
    <x v="0"/>
    <n v="0"/>
    <x v="0"/>
    <x v="5"/>
    <n v="329.85"/>
    <x v="21"/>
    <s v="Chennai      "/>
    <s v=" Tamil Nadu    "/>
  </r>
  <r>
    <x v="1021"/>
    <n v="21"/>
    <s v="0"/>
    <x v="27"/>
    <n v="3"/>
    <x v="27"/>
    <n v="7499"/>
    <x v="75"/>
    <x v="0"/>
    <n v="0"/>
    <x v="0"/>
    <x v="112"/>
    <n v="1124.8500000000001"/>
    <x v="16"/>
    <s v="Indore       "/>
    <s v=" Madhya Pradesh"/>
  </r>
  <r>
    <x v="1022"/>
    <n v="39"/>
    <s v="0"/>
    <x v="23"/>
    <n v="2"/>
    <x v="23"/>
    <n v="5499"/>
    <x v="23"/>
    <x v="0"/>
    <n v="0"/>
    <x v="0"/>
    <x v="29"/>
    <n v="549.9"/>
    <x v="48"/>
    <s v="Bhopal       "/>
    <s v=" Madhya Pradesh"/>
  </r>
  <r>
    <x v="117"/>
    <n v="15"/>
    <s v="0"/>
    <x v="23"/>
    <n v="2"/>
    <x v="23"/>
    <n v="5499"/>
    <x v="23"/>
    <x v="0"/>
    <n v="0"/>
    <x v="0"/>
    <x v="29"/>
    <n v="549.9"/>
    <x v="42"/>
    <s v="Chennai      "/>
    <s v=" Tamil Nadu    "/>
  </r>
  <r>
    <x v="1023"/>
    <n v="16"/>
    <s v="0"/>
    <x v="6"/>
    <n v="3"/>
    <x v="6"/>
    <n v="69999"/>
    <x v="9"/>
    <x v="0"/>
    <n v="0"/>
    <x v="0"/>
    <x v="14"/>
    <n v="10499.85"/>
    <x v="33"/>
    <s v="Jaipur       "/>
    <s v=" Rajasthan     "/>
  </r>
  <r>
    <x v="233"/>
    <n v="39"/>
    <s v="0"/>
    <x v="18"/>
    <n v="1"/>
    <x v="18"/>
    <n v="15999"/>
    <x v="28"/>
    <x v="0"/>
    <n v="0"/>
    <x v="0"/>
    <x v="33"/>
    <n v="799.95"/>
    <x v="48"/>
    <s v="Bhopal       "/>
    <s v=" Madhya Pradesh"/>
  </r>
  <r>
    <x v="1024"/>
    <n v="31"/>
    <s v="0"/>
    <x v="25"/>
    <n v="2"/>
    <x v="25"/>
    <n v="399"/>
    <x v="59"/>
    <x v="0"/>
    <n v="0"/>
    <x v="0"/>
    <x v="80"/>
    <n v="39.900000000000006"/>
    <x v="20"/>
    <s v="Kanpur       "/>
    <s v=" Uttar Pradesh "/>
  </r>
  <r>
    <x v="977"/>
    <n v="25"/>
    <s v="0"/>
    <x v="6"/>
    <n v="3"/>
    <x v="6"/>
    <n v="69999"/>
    <x v="9"/>
    <x v="0"/>
    <n v="0"/>
    <x v="0"/>
    <x v="14"/>
    <n v="10499.85"/>
    <x v="23"/>
    <s v="Kanpur       "/>
    <s v=" Uttar Pradesh "/>
  </r>
  <r>
    <x v="548"/>
    <n v="23"/>
    <s v="0"/>
    <x v="25"/>
    <n v="3"/>
    <x v="25"/>
    <n v="399"/>
    <x v="63"/>
    <x v="0"/>
    <n v="0"/>
    <x v="0"/>
    <x v="87"/>
    <n v="59.85"/>
    <x v="9"/>
    <s v="Hyderabad    "/>
    <s v=" Telangana     "/>
  </r>
  <r>
    <x v="118"/>
    <n v="9"/>
    <s v="0"/>
    <x v="17"/>
    <n v="1"/>
    <x v="17"/>
    <n v="5499"/>
    <x v="34"/>
    <x v="0"/>
    <n v="0"/>
    <x v="0"/>
    <x v="79"/>
    <n v="274.95"/>
    <x v="12"/>
    <s v="Kanpur       "/>
    <s v=" Uttar Pradesh "/>
  </r>
  <r>
    <x v="1025"/>
    <n v="2"/>
    <s v="0"/>
    <x v="18"/>
    <n v="1"/>
    <x v="18"/>
    <n v="15999"/>
    <x v="28"/>
    <x v="0"/>
    <n v="0"/>
    <x v="0"/>
    <x v="33"/>
    <n v="799.95"/>
    <x v="3"/>
    <s v="Bhopal       "/>
    <s v=" Madhya Pradesh"/>
  </r>
  <r>
    <x v="962"/>
    <n v="18"/>
    <s v="PR001"/>
    <x v="5"/>
    <n v="3"/>
    <x v="5"/>
    <n v="2199"/>
    <x v="5"/>
    <x v="1"/>
    <n v="20"/>
    <x v="46"/>
    <x v="107"/>
    <n v="263.88000000000005"/>
    <x v="2"/>
    <s v="Visakhapatnam"/>
    <s v=" Andhra Pradesh"/>
  </r>
  <r>
    <x v="225"/>
    <n v="24"/>
    <s v="PR004"/>
    <x v="0"/>
    <n v="3"/>
    <x v="0"/>
    <n v="64999"/>
    <x v="70"/>
    <x v="2"/>
    <n v="50"/>
    <x v="156"/>
    <x v="228"/>
    <n v="4874.9250000000002"/>
    <x v="24"/>
    <s v="Patna        "/>
    <s v=" Bihar         "/>
  </r>
  <r>
    <x v="176"/>
    <n v="30"/>
    <s v="0"/>
    <x v="23"/>
    <n v="2"/>
    <x v="23"/>
    <n v="5499"/>
    <x v="23"/>
    <x v="0"/>
    <n v="0"/>
    <x v="0"/>
    <x v="29"/>
    <n v="549.9"/>
    <x v="44"/>
    <s v="Patna        "/>
    <s v=" Bihar         "/>
  </r>
  <r>
    <x v="1026"/>
    <n v="50"/>
    <s v="0"/>
    <x v="6"/>
    <n v="2"/>
    <x v="6"/>
    <n v="69999"/>
    <x v="76"/>
    <x v="0"/>
    <n v="0"/>
    <x v="0"/>
    <x v="114"/>
    <n v="6999.9000000000005"/>
    <x v="47"/>
    <s v="Lucknow      "/>
    <s v=" Uttar Pradesh "/>
  </r>
  <r>
    <x v="1027"/>
    <n v="36"/>
    <s v="0"/>
    <x v="19"/>
    <n v="2"/>
    <x v="19"/>
    <n v="2999"/>
    <x v="69"/>
    <x v="0"/>
    <n v="0"/>
    <x v="0"/>
    <x v="93"/>
    <n v="299.90000000000003"/>
    <x v="43"/>
    <s v="Visakhapatnam"/>
    <s v=" Andhra Pradesh"/>
  </r>
  <r>
    <x v="615"/>
    <n v="30"/>
    <s v="0"/>
    <x v="2"/>
    <n v="1"/>
    <x v="2"/>
    <n v="79999"/>
    <x v="2"/>
    <x v="0"/>
    <n v="0"/>
    <x v="0"/>
    <x v="2"/>
    <n v="3999.9500000000003"/>
    <x v="44"/>
    <s v="Patna        "/>
    <s v=" Bihar         "/>
  </r>
  <r>
    <x v="88"/>
    <n v="5"/>
    <s v="PR001"/>
    <x v="23"/>
    <n v="3"/>
    <x v="23"/>
    <n v="5499"/>
    <x v="40"/>
    <x v="1"/>
    <n v="20"/>
    <x v="35"/>
    <x v="78"/>
    <n v="659.88000000000011"/>
    <x v="45"/>
    <s v="Indore       "/>
    <s v=" Madhya Pradesh"/>
  </r>
  <r>
    <x v="714"/>
    <n v="41"/>
    <s v="0"/>
    <x v="29"/>
    <n v="3"/>
    <x v="29"/>
    <n v="89999"/>
    <x v="71"/>
    <x v="0"/>
    <n v="0"/>
    <x v="0"/>
    <x v="95"/>
    <n v="13499.85"/>
    <x v="25"/>
    <s v="Nagpur       "/>
    <s v=" Maharashtra   "/>
  </r>
  <r>
    <x v="348"/>
    <n v="29"/>
    <s v="0"/>
    <x v="12"/>
    <n v="3"/>
    <x v="12"/>
    <n v="3499"/>
    <x v="44"/>
    <x v="0"/>
    <n v="0"/>
    <x v="0"/>
    <x v="153"/>
    <n v="524.85"/>
    <x v="27"/>
    <s v="Mumbai       "/>
    <s v=" Maharashtra   "/>
  </r>
  <r>
    <x v="852"/>
    <n v="20"/>
    <s v="PR001"/>
    <x v="18"/>
    <n v="3"/>
    <x v="18"/>
    <n v="15999"/>
    <x v="26"/>
    <x v="1"/>
    <n v="20"/>
    <x v="88"/>
    <x v="166"/>
    <n v="1919.88"/>
    <x v="21"/>
    <s v="Chennai      "/>
    <s v=" Tamil Nadu    "/>
  </r>
  <r>
    <x v="393"/>
    <n v="4"/>
    <s v="0"/>
    <x v="29"/>
    <n v="2"/>
    <x v="29"/>
    <n v="89999"/>
    <x v="82"/>
    <x v="0"/>
    <n v="0"/>
    <x v="0"/>
    <x v="141"/>
    <n v="8999.9"/>
    <x v="34"/>
    <s v="Bhopal       "/>
    <s v=" Madhya Pradesh"/>
  </r>
  <r>
    <x v="972"/>
    <n v="20"/>
    <s v="0"/>
    <x v="13"/>
    <n v="3"/>
    <x v="13"/>
    <n v="12999"/>
    <x v="15"/>
    <x v="0"/>
    <n v="0"/>
    <x v="0"/>
    <x v="19"/>
    <n v="1949.8500000000001"/>
    <x v="21"/>
    <s v="Chennai      "/>
    <s v=" Tamil Nadu    "/>
  </r>
  <r>
    <x v="946"/>
    <n v="3"/>
    <s v="0"/>
    <x v="11"/>
    <n v="2"/>
    <x v="11"/>
    <n v="99"/>
    <x v="29"/>
    <x v="0"/>
    <n v="0"/>
    <x v="0"/>
    <x v="34"/>
    <n v="9.9"/>
    <x v="5"/>
    <s v="Ahmedabad    "/>
    <s v=" Gujarat       "/>
  </r>
  <r>
    <x v="431"/>
    <n v="24"/>
    <s v="PR001"/>
    <x v="14"/>
    <n v="2"/>
    <x v="14"/>
    <n v="5999"/>
    <x v="18"/>
    <x v="1"/>
    <n v="20"/>
    <x v="10"/>
    <x v="23"/>
    <n v="479.92"/>
    <x v="24"/>
    <s v="Patna        "/>
    <s v=" Bihar         "/>
  </r>
  <r>
    <x v="957"/>
    <n v="13"/>
    <s v="0"/>
    <x v="26"/>
    <n v="3"/>
    <x v="26"/>
    <n v="2799"/>
    <x v="49"/>
    <x v="0"/>
    <n v="0"/>
    <x v="0"/>
    <x v="162"/>
    <n v="419.85"/>
    <x v="38"/>
    <s v="Bhopal       "/>
    <s v=" Madhya Pradesh"/>
  </r>
  <r>
    <x v="617"/>
    <n v="32"/>
    <s v="0"/>
    <x v="22"/>
    <n v="3"/>
    <x v="22"/>
    <n v="6999"/>
    <x v="37"/>
    <x v="0"/>
    <n v="0"/>
    <x v="0"/>
    <x v="43"/>
    <n v="1049.8500000000001"/>
    <x v="29"/>
    <s v="Kolkata      "/>
    <s v=" West Bengal   "/>
  </r>
  <r>
    <x v="1028"/>
    <n v="22"/>
    <s v="0"/>
    <x v="12"/>
    <n v="3"/>
    <x v="12"/>
    <n v="3499"/>
    <x v="44"/>
    <x v="0"/>
    <n v="0"/>
    <x v="0"/>
    <x v="153"/>
    <n v="524.85"/>
    <x v="49"/>
    <s v="Bangalore    "/>
    <s v=" Karnataka     "/>
  </r>
  <r>
    <x v="1029"/>
    <n v="10"/>
    <s v="0"/>
    <x v="0"/>
    <n v="3"/>
    <x v="0"/>
    <n v="64999"/>
    <x v="70"/>
    <x v="0"/>
    <n v="0"/>
    <x v="0"/>
    <x v="108"/>
    <n v="9749.85"/>
    <x v="0"/>
    <s v="Pune         "/>
    <s v=" Maharashtra   "/>
  </r>
  <r>
    <x v="774"/>
    <n v="26"/>
    <s v="0"/>
    <x v="20"/>
    <n v="2"/>
    <x v="20"/>
    <n v="1999"/>
    <x v="55"/>
    <x v="0"/>
    <n v="0"/>
    <x v="0"/>
    <x v="182"/>
    <n v="199.9"/>
    <x v="40"/>
    <s v="Kolkata      "/>
    <s v=" West Bengal   "/>
  </r>
  <r>
    <x v="335"/>
    <n v="39"/>
    <s v="0"/>
    <x v="3"/>
    <n v="1"/>
    <x v="3"/>
    <n v="24999"/>
    <x v="3"/>
    <x v="0"/>
    <n v="0"/>
    <x v="0"/>
    <x v="3"/>
    <n v="1249.95"/>
    <x v="48"/>
    <s v="Bhopal       "/>
    <s v=" Madhya Pradesh"/>
  </r>
  <r>
    <x v="279"/>
    <n v="12"/>
    <s v="PR001"/>
    <x v="1"/>
    <n v="3"/>
    <x v="1"/>
    <n v="2299"/>
    <x v="41"/>
    <x v="1"/>
    <n v="20"/>
    <x v="17"/>
    <x v="47"/>
    <n v="275.88000000000005"/>
    <x v="14"/>
    <s v="Pune         "/>
    <s v=" Maharashtra   "/>
  </r>
  <r>
    <x v="1017"/>
    <n v="44"/>
    <s v="0"/>
    <x v="22"/>
    <n v="1"/>
    <x v="22"/>
    <n v="6999"/>
    <x v="38"/>
    <x v="0"/>
    <n v="0"/>
    <x v="0"/>
    <x v="44"/>
    <n v="349.95000000000005"/>
    <x v="15"/>
    <s v="Mumbai       "/>
    <s v=" Maharashtra   "/>
  </r>
  <r>
    <x v="1030"/>
    <n v="37"/>
    <s v="0"/>
    <x v="2"/>
    <n v="3"/>
    <x v="2"/>
    <n v="79999"/>
    <x v="33"/>
    <x v="0"/>
    <n v="0"/>
    <x v="0"/>
    <x v="96"/>
    <n v="11999.85"/>
    <x v="46"/>
    <s v="Ahmedabad    "/>
    <s v=" Gujarat       "/>
  </r>
  <r>
    <x v="450"/>
    <n v="4"/>
    <s v="0"/>
    <x v="29"/>
    <n v="3"/>
    <x v="29"/>
    <n v="89999"/>
    <x v="71"/>
    <x v="0"/>
    <n v="0"/>
    <x v="0"/>
    <x v="95"/>
    <n v="13499.85"/>
    <x v="34"/>
    <s v="Bhopal       "/>
    <s v=" Madhya Pradesh"/>
  </r>
  <r>
    <x v="1030"/>
    <n v="8"/>
    <s v="0"/>
    <x v="27"/>
    <n v="1"/>
    <x v="27"/>
    <n v="7499"/>
    <x v="72"/>
    <x v="0"/>
    <n v="0"/>
    <x v="0"/>
    <x v="101"/>
    <n v="374.95000000000005"/>
    <x v="10"/>
    <s v="Mumbai       "/>
    <s v=" Maharashtra   "/>
  </r>
  <r>
    <x v="1031"/>
    <n v="35"/>
    <s v="0"/>
    <x v="24"/>
    <n v="1"/>
    <x v="24"/>
    <n v="1299"/>
    <x v="45"/>
    <x v="0"/>
    <n v="0"/>
    <x v="0"/>
    <x v="54"/>
    <n v="64.95"/>
    <x v="32"/>
    <s v="Kanpur       "/>
    <s v=" Uttar Pradesh "/>
  </r>
  <r>
    <x v="1032"/>
    <n v="30"/>
    <s v="PR004"/>
    <x v="28"/>
    <n v="1"/>
    <x v="28"/>
    <n v="8499"/>
    <x v="83"/>
    <x v="2"/>
    <n v="50"/>
    <x v="157"/>
    <x v="229"/>
    <n v="212.47500000000002"/>
    <x v="44"/>
    <s v="Patna        "/>
    <s v=" Bihar         "/>
  </r>
  <r>
    <x v="286"/>
    <n v="33"/>
    <s v="0"/>
    <x v="27"/>
    <n v="1"/>
    <x v="27"/>
    <n v="7499"/>
    <x v="72"/>
    <x v="0"/>
    <n v="0"/>
    <x v="0"/>
    <x v="101"/>
    <n v="374.95000000000005"/>
    <x v="30"/>
    <s v="Kanpur       "/>
    <s v=" Uttar Pradesh "/>
  </r>
  <r>
    <x v="294"/>
    <n v="50"/>
    <s v="0"/>
    <x v="13"/>
    <n v="3"/>
    <x v="13"/>
    <n v="12999"/>
    <x v="15"/>
    <x v="0"/>
    <n v="0"/>
    <x v="0"/>
    <x v="19"/>
    <n v="1949.8500000000001"/>
    <x v="47"/>
    <s v="Lucknow      "/>
    <s v=" Uttar Pradesh "/>
  </r>
  <r>
    <x v="760"/>
    <n v="1"/>
    <s v="0"/>
    <x v="5"/>
    <n v="1"/>
    <x v="5"/>
    <n v="2199"/>
    <x v="12"/>
    <x v="0"/>
    <n v="0"/>
    <x v="0"/>
    <x v="20"/>
    <n v="109.95"/>
    <x v="1"/>
    <s v="Nagpur       "/>
    <s v=" Maharashtra   "/>
  </r>
  <r>
    <x v="853"/>
    <n v="32"/>
    <s v="PR001"/>
    <x v="8"/>
    <n v="2"/>
    <x v="8"/>
    <n v="699"/>
    <x v="79"/>
    <x v="1"/>
    <n v="20"/>
    <x v="138"/>
    <x v="211"/>
    <n v="55.920000000000009"/>
    <x v="29"/>
    <s v="Kolkata      "/>
    <s v=" West Bengal   "/>
  </r>
  <r>
    <x v="320"/>
    <n v="41"/>
    <s v="0"/>
    <x v="28"/>
    <n v="2"/>
    <x v="28"/>
    <n v="8499"/>
    <x v="62"/>
    <x v="0"/>
    <n v="0"/>
    <x v="0"/>
    <x v="86"/>
    <n v="849.90000000000009"/>
    <x v="25"/>
    <s v="Nagpur       "/>
    <s v=" Maharashtra   "/>
  </r>
  <r>
    <x v="734"/>
    <n v="49"/>
    <s v="0"/>
    <x v="23"/>
    <n v="3"/>
    <x v="23"/>
    <n v="5499"/>
    <x v="40"/>
    <x v="0"/>
    <n v="0"/>
    <x v="0"/>
    <x v="46"/>
    <n v="824.85"/>
    <x v="31"/>
    <s v="Lucknow      "/>
    <s v=" Uttar Pradesh "/>
  </r>
  <r>
    <x v="1033"/>
    <n v="37"/>
    <s v="PR001"/>
    <x v="3"/>
    <n v="3"/>
    <x v="3"/>
    <n v="24999"/>
    <x v="24"/>
    <x v="1"/>
    <n v="20"/>
    <x v="59"/>
    <x v="127"/>
    <n v="2999.88"/>
    <x v="46"/>
    <s v="Ahmedabad    "/>
    <s v=" Gujarat       "/>
  </r>
  <r>
    <x v="1034"/>
    <n v="28"/>
    <s v="PR001"/>
    <x v="18"/>
    <n v="2"/>
    <x v="18"/>
    <n v="15999"/>
    <x v="66"/>
    <x v="1"/>
    <n v="20"/>
    <x v="98"/>
    <x v="176"/>
    <n v="1279.92"/>
    <x v="6"/>
    <s v="Indore       "/>
    <s v=" Madhya Pradesh"/>
  </r>
  <r>
    <x v="1035"/>
    <n v="38"/>
    <s v="0"/>
    <x v="19"/>
    <n v="1"/>
    <x v="19"/>
    <n v="2999"/>
    <x v="27"/>
    <x v="0"/>
    <n v="0"/>
    <x v="0"/>
    <x v="32"/>
    <n v="149.95000000000002"/>
    <x v="41"/>
    <s v="Lucknow      "/>
    <s v=" Uttar Pradesh "/>
  </r>
  <r>
    <x v="581"/>
    <n v="36"/>
    <s v="0"/>
    <x v="17"/>
    <n v="1"/>
    <x v="17"/>
    <n v="5499"/>
    <x v="34"/>
    <x v="0"/>
    <n v="0"/>
    <x v="0"/>
    <x v="79"/>
    <n v="274.95"/>
    <x v="43"/>
    <s v="Visakhapatnam"/>
    <s v=" Andhra Pradesh"/>
  </r>
  <r>
    <x v="969"/>
    <n v="18"/>
    <s v="0"/>
    <x v="1"/>
    <n v="1"/>
    <x v="1"/>
    <n v="2299"/>
    <x v="1"/>
    <x v="0"/>
    <n v="0"/>
    <x v="0"/>
    <x v="1"/>
    <n v="114.95"/>
    <x v="2"/>
    <s v="Visakhapatnam"/>
    <s v=" Andhra Pradesh"/>
  </r>
  <r>
    <x v="1036"/>
    <n v="29"/>
    <s v="0"/>
    <x v="3"/>
    <n v="1"/>
    <x v="3"/>
    <n v="24999"/>
    <x v="3"/>
    <x v="0"/>
    <n v="0"/>
    <x v="0"/>
    <x v="3"/>
    <n v="1249.95"/>
    <x v="27"/>
    <s v="Mumbai       "/>
    <s v=" Maharashtra   "/>
  </r>
  <r>
    <x v="966"/>
    <n v="29"/>
    <s v="0"/>
    <x v="14"/>
    <n v="3"/>
    <x v="14"/>
    <n v="5999"/>
    <x v="35"/>
    <x v="0"/>
    <n v="0"/>
    <x v="0"/>
    <x v="136"/>
    <n v="899.85"/>
    <x v="27"/>
    <s v="Mumbai       "/>
    <s v=" Maharashtra   "/>
  </r>
  <r>
    <x v="308"/>
    <n v="27"/>
    <s v="PR001"/>
    <x v="26"/>
    <n v="2"/>
    <x v="26"/>
    <n v="2799"/>
    <x v="58"/>
    <x v="1"/>
    <n v="20"/>
    <x v="34"/>
    <x v="77"/>
    <n v="223.92"/>
    <x v="26"/>
    <s v="Mumbai       "/>
    <s v=" Maharashtra   "/>
  </r>
  <r>
    <x v="7"/>
    <n v="20"/>
    <s v="PR001"/>
    <x v="20"/>
    <n v="3"/>
    <x v="20"/>
    <n v="1999"/>
    <x v="31"/>
    <x v="1"/>
    <n v="20"/>
    <x v="99"/>
    <x v="177"/>
    <n v="239.88000000000002"/>
    <x v="21"/>
    <s v="Chennai      "/>
    <s v=" Tamil Nadu    "/>
  </r>
  <r>
    <x v="1037"/>
    <n v="20"/>
    <s v="0"/>
    <x v="2"/>
    <n v="3"/>
    <x v="2"/>
    <n v="79999"/>
    <x v="33"/>
    <x v="0"/>
    <n v="0"/>
    <x v="0"/>
    <x v="96"/>
    <n v="11999.85"/>
    <x v="21"/>
    <s v="Chennai      "/>
    <s v=" Tamil Nadu    "/>
  </r>
  <r>
    <x v="783"/>
    <n v="29"/>
    <s v="0"/>
    <x v="11"/>
    <n v="1"/>
    <x v="11"/>
    <n v="99"/>
    <x v="13"/>
    <x v="0"/>
    <n v="0"/>
    <x v="0"/>
    <x v="15"/>
    <n v="4.95"/>
    <x v="27"/>
    <s v="Mumbai       "/>
    <s v=" Maharashtra   "/>
  </r>
  <r>
    <x v="292"/>
    <n v="47"/>
    <s v="PR001"/>
    <x v="29"/>
    <n v="3"/>
    <x v="29"/>
    <n v="89999"/>
    <x v="71"/>
    <x v="1"/>
    <n v="20"/>
    <x v="125"/>
    <x v="201"/>
    <n v="10799.880000000001"/>
    <x v="39"/>
    <s v="Delhi        "/>
    <s v=" Delhi         "/>
  </r>
  <r>
    <x v="175"/>
    <n v="31"/>
    <s v="0"/>
    <x v="27"/>
    <n v="3"/>
    <x v="27"/>
    <n v="7499"/>
    <x v="75"/>
    <x v="0"/>
    <n v="0"/>
    <x v="0"/>
    <x v="112"/>
    <n v="1124.8500000000001"/>
    <x v="20"/>
    <s v="Kanpur       "/>
    <s v=" Uttar Pradesh "/>
  </r>
  <r>
    <x v="1038"/>
    <n v="38"/>
    <s v="0"/>
    <x v="6"/>
    <n v="3"/>
    <x v="6"/>
    <n v="69999"/>
    <x v="9"/>
    <x v="0"/>
    <n v="0"/>
    <x v="0"/>
    <x v="14"/>
    <n v="10499.85"/>
    <x v="41"/>
    <s v="Lucknow      "/>
    <s v=" Uttar Pradesh "/>
  </r>
  <r>
    <x v="210"/>
    <n v="34"/>
    <s v="0"/>
    <x v="5"/>
    <n v="3"/>
    <x v="5"/>
    <n v="2199"/>
    <x v="5"/>
    <x v="0"/>
    <n v="0"/>
    <x v="0"/>
    <x v="5"/>
    <n v="329.85"/>
    <x v="4"/>
    <s v="Hyderabad    "/>
    <s v=" Telangana     "/>
  </r>
  <r>
    <x v="136"/>
    <n v="26"/>
    <s v="0"/>
    <x v="23"/>
    <n v="2"/>
    <x v="23"/>
    <n v="5499"/>
    <x v="23"/>
    <x v="0"/>
    <n v="0"/>
    <x v="0"/>
    <x v="29"/>
    <n v="549.9"/>
    <x v="40"/>
    <s v="Kolkata      "/>
    <s v=" West Bengal   "/>
  </r>
  <r>
    <x v="790"/>
    <n v="44"/>
    <s v="0"/>
    <x v="15"/>
    <n v="3"/>
    <x v="15"/>
    <n v="8999"/>
    <x v="65"/>
    <x v="0"/>
    <n v="0"/>
    <x v="0"/>
    <x v="89"/>
    <n v="1349.8500000000001"/>
    <x v="15"/>
    <s v="Mumbai       "/>
    <s v=" Maharashtra   "/>
  </r>
  <r>
    <x v="874"/>
    <n v="31"/>
    <s v="0"/>
    <x v="22"/>
    <n v="3"/>
    <x v="22"/>
    <n v="6999"/>
    <x v="37"/>
    <x v="0"/>
    <n v="0"/>
    <x v="0"/>
    <x v="43"/>
    <n v="1049.8500000000001"/>
    <x v="20"/>
    <s v="Kanpur       "/>
    <s v=" Uttar Pradesh "/>
  </r>
  <r>
    <x v="372"/>
    <n v="1"/>
    <s v="0"/>
    <x v="15"/>
    <n v="3"/>
    <x v="15"/>
    <n v="8999"/>
    <x v="65"/>
    <x v="0"/>
    <n v="0"/>
    <x v="0"/>
    <x v="89"/>
    <n v="1349.8500000000001"/>
    <x v="1"/>
    <s v="Nagpur       "/>
    <s v=" Maharashtra   "/>
  </r>
  <r>
    <x v="1039"/>
    <n v="30"/>
    <s v="0"/>
    <x v="13"/>
    <n v="1"/>
    <x v="13"/>
    <n v="12999"/>
    <x v="67"/>
    <x v="0"/>
    <n v="0"/>
    <x v="0"/>
    <x v="91"/>
    <n v="649.95000000000005"/>
    <x v="44"/>
    <s v="Patna        "/>
    <s v=" Bihar         "/>
  </r>
  <r>
    <x v="1040"/>
    <n v="43"/>
    <s v="0"/>
    <x v="12"/>
    <n v="1"/>
    <x v="12"/>
    <n v="3499"/>
    <x v="42"/>
    <x v="0"/>
    <n v="0"/>
    <x v="0"/>
    <x v="50"/>
    <n v="174.95000000000002"/>
    <x v="28"/>
    <s v="Pune         "/>
    <s v=" Maharashtra   "/>
  </r>
  <r>
    <x v="631"/>
    <n v="44"/>
    <s v="0"/>
    <x v="29"/>
    <n v="3"/>
    <x v="29"/>
    <n v="89999"/>
    <x v="71"/>
    <x v="0"/>
    <n v="0"/>
    <x v="0"/>
    <x v="95"/>
    <n v="13499.85"/>
    <x v="15"/>
    <s v="Mumbai       "/>
    <s v=" Maharashtra   "/>
  </r>
  <r>
    <x v="426"/>
    <n v="42"/>
    <s v="0"/>
    <x v="17"/>
    <n v="2"/>
    <x v="17"/>
    <n v="5499"/>
    <x v="23"/>
    <x v="0"/>
    <n v="0"/>
    <x v="0"/>
    <x v="29"/>
    <n v="549.9"/>
    <x v="18"/>
    <s v="Lucknow      "/>
    <s v=" Uttar Pradesh "/>
  </r>
  <r>
    <x v="122"/>
    <n v="14"/>
    <s v="0"/>
    <x v="24"/>
    <n v="3"/>
    <x v="24"/>
    <n v="1299"/>
    <x v="43"/>
    <x v="0"/>
    <n v="0"/>
    <x v="0"/>
    <x v="51"/>
    <n v="194.85000000000002"/>
    <x v="17"/>
    <s v="Pune         "/>
    <s v=" Maharashtra   "/>
  </r>
  <r>
    <x v="335"/>
    <n v="10"/>
    <s v="0"/>
    <x v="17"/>
    <n v="3"/>
    <x v="17"/>
    <n v="5499"/>
    <x v="40"/>
    <x v="0"/>
    <n v="0"/>
    <x v="0"/>
    <x v="46"/>
    <n v="824.85"/>
    <x v="0"/>
    <s v="Pune         "/>
    <s v=" Maharashtra   "/>
  </r>
  <r>
    <x v="939"/>
    <n v="43"/>
    <s v="0"/>
    <x v="19"/>
    <n v="2"/>
    <x v="19"/>
    <n v="2999"/>
    <x v="69"/>
    <x v="0"/>
    <n v="0"/>
    <x v="0"/>
    <x v="93"/>
    <n v="299.90000000000003"/>
    <x v="28"/>
    <s v="Pune         "/>
    <s v=" Maharashtra   "/>
  </r>
  <r>
    <x v="68"/>
    <n v="6"/>
    <s v="PR001"/>
    <x v="9"/>
    <n v="2"/>
    <x v="9"/>
    <n v="10499"/>
    <x v="57"/>
    <x v="1"/>
    <n v="20"/>
    <x v="107"/>
    <x v="186"/>
    <n v="839.92000000000007"/>
    <x v="8"/>
    <s v="Bhopal       "/>
    <s v=" Madhya Pradesh"/>
  </r>
  <r>
    <x v="401"/>
    <n v="10"/>
    <s v="0"/>
    <x v="21"/>
    <n v="1"/>
    <x v="21"/>
    <n v="349"/>
    <x v="46"/>
    <x v="0"/>
    <n v="0"/>
    <x v="0"/>
    <x v="55"/>
    <n v="17.45"/>
    <x v="0"/>
    <s v="Pune         "/>
    <s v=" Maharashtra   "/>
  </r>
  <r>
    <x v="5"/>
    <n v="10"/>
    <s v="0"/>
    <x v="28"/>
    <n v="1"/>
    <x v="28"/>
    <n v="8499"/>
    <x v="83"/>
    <x v="0"/>
    <n v="0"/>
    <x v="0"/>
    <x v="150"/>
    <n v="424.95000000000005"/>
    <x v="0"/>
    <s v="Pune         "/>
    <s v=" Maharashtra   "/>
  </r>
  <r>
    <x v="406"/>
    <n v="46"/>
    <s v="PR001"/>
    <x v="8"/>
    <n v="3"/>
    <x v="8"/>
    <n v="699"/>
    <x v="8"/>
    <x v="1"/>
    <n v="20"/>
    <x v="2"/>
    <x v="8"/>
    <n v="83.88"/>
    <x v="19"/>
    <s v="Indore       "/>
    <s v=" Madhya Pradesh"/>
  </r>
  <r>
    <x v="535"/>
    <n v="46"/>
    <s v="0"/>
    <x v="17"/>
    <n v="1"/>
    <x v="17"/>
    <n v="5499"/>
    <x v="34"/>
    <x v="0"/>
    <n v="0"/>
    <x v="0"/>
    <x v="79"/>
    <n v="274.95"/>
    <x v="19"/>
    <s v="Indore       "/>
    <s v=" Madhya Pradesh"/>
  </r>
  <r>
    <x v="1041"/>
    <n v="3"/>
    <s v="0"/>
    <x v="5"/>
    <n v="2"/>
    <x v="5"/>
    <n v="2199"/>
    <x v="10"/>
    <x v="0"/>
    <n v="0"/>
    <x v="0"/>
    <x v="10"/>
    <n v="219.9"/>
    <x v="5"/>
    <s v="Ahmedabad    "/>
    <s v=" Gujarat       "/>
  </r>
  <r>
    <x v="657"/>
    <n v="14"/>
    <s v="PR001"/>
    <x v="26"/>
    <n v="2"/>
    <x v="26"/>
    <n v="2799"/>
    <x v="58"/>
    <x v="1"/>
    <n v="20"/>
    <x v="34"/>
    <x v="77"/>
    <n v="223.92"/>
    <x v="17"/>
    <s v="Pune         "/>
    <s v=" Maharashtra   "/>
  </r>
  <r>
    <x v="992"/>
    <n v="23"/>
    <s v="0"/>
    <x v="13"/>
    <n v="1"/>
    <x v="13"/>
    <n v="12999"/>
    <x v="67"/>
    <x v="0"/>
    <n v="0"/>
    <x v="0"/>
    <x v="91"/>
    <n v="649.95000000000005"/>
    <x v="9"/>
    <s v="Hyderabad    "/>
    <s v=" Telangana     "/>
  </r>
  <r>
    <x v="926"/>
    <n v="42"/>
    <s v="0"/>
    <x v="20"/>
    <n v="1"/>
    <x v="20"/>
    <n v="1999"/>
    <x v="77"/>
    <x v="0"/>
    <n v="0"/>
    <x v="0"/>
    <x v="116"/>
    <n v="99.95"/>
    <x v="18"/>
    <s v="Lucknow      "/>
    <s v=" Uttar Pradesh "/>
  </r>
  <r>
    <x v="853"/>
    <n v="14"/>
    <s v="PR001"/>
    <x v="5"/>
    <n v="1"/>
    <x v="5"/>
    <n v="2199"/>
    <x v="12"/>
    <x v="1"/>
    <n v="20"/>
    <x v="6"/>
    <x v="13"/>
    <n v="87.960000000000008"/>
    <x v="17"/>
    <s v="Pune         "/>
    <s v=" Maharashtra   "/>
  </r>
  <r>
    <x v="322"/>
    <n v="36"/>
    <s v="0"/>
    <x v="14"/>
    <n v="3"/>
    <x v="14"/>
    <n v="5999"/>
    <x v="35"/>
    <x v="0"/>
    <n v="0"/>
    <x v="0"/>
    <x v="136"/>
    <n v="899.85"/>
    <x v="43"/>
    <s v="Visakhapatnam"/>
    <s v=" Andhra Pradesh"/>
  </r>
  <r>
    <x v="1042"/>
    <n v="19"/>
    <s v="0"/>
    <x v="25"/>
    <n v="1"/>
    <x v="25"/>
    <n v="399"/>
    <x v="48"/>
    <x v="0"/>
    <n v="0"/>
    <x v="0"/>
    <x v="66"/>
    <n v="19.950000000000003"/>
    <x v="36"/>
    <s v="Indore       "/>
    <s v=" Madhya Pradesh"/>
  </r>
  <r>
    <x v="1004"/>
    <n v="2"/>
    <s v="0"/>
    <x v="18"/>
    <n v="3"/>
    <x v="18"/>
    <n v="15999"/>
    <x v="26"/>
    <x v="0"/>
    <n v="0"/>
    <x v="0"/>
    <x v="31"/>
    <n v="2399.85"/>
    <x v="3"/>
    <s v="Bhopal       "/>
    <s v=" Madhya Pradesh"/>
  </r>
  <r>
    <x v="10"/>
    <n v="34"/>
    <s v="0"/>
    <x v="25"/>
    <n v="3"/>
    <x v="25"/>
    <n v="399"/>
    <x v="63"/>
    <x v="0"/>
    <n v="0"/>
    <x v="0"/>
    <x v="87"/>
    <n v="59.85"/>
    <x v="4"/>
    <s v="Hyderabad    "/>
    <s v=" Telangana     "/>
  </r>
  <r>
    <x v="261"/>
    <n v="5"/>
    <s v="0"/>
    <x v="4"/>
    <n v="3"/>
    <x v="4"/>
    <n v="1499"/>
    <x v="4"/>
    <x v="0"/>
    <n v="0"/>
    <x v="0"/>
    <x v="4"/>
    <n v="224.85000000000002"/>
    <x v="45"/>
    <s v="Indore       "/>
    <s v=" Madhya Pradesh"/>
  </r>
  <r>
    <x v="712"/>
    <n v="11"/>
    <s v="0"/>
    <x v="2"/>
    <n v="2"/>
    <x v="2"/>
    <n v="79999"/>
    <x v="61"/>
    <x v="0"/>
    <n v="0"/>
    <x v="0"/>
    <x v="84"/>
    <n v="7999.9000000000005"/>
    <x v="13"/>
    <s v="Mumbai       "/>
    <s v=" Maharashtra   "/>
  </r>
  <r>
    <x v="724"/>
    <n v="27"/>
    <s v="0"/>
    <x v="16"/>
    <n v="3"/>
    <x v="16"/>
    <n v="4999"/>
    <x v="80"/>
    <x v="0"/>
    <n v="0"/>
    <x v="0"/>
    <x v="161"/>
    <n v="749.85"/>
    <x v="26"/>
    <s v="Mumbai       "/>
    <s v=" Maharashtra   "/>
  </r>
  <r>
    <x v="1043"/>
    <n v="18"/>
    <s v="0"/>
    <x v="22"/>
    <n v="1"/>
    <x v="22"/>
    <n v="6999"/>
    <x v="38"/>
    <x v="0"/>
    <n v="0"/>
    <x v="0"/>
    <x v="44"/>
    <n v="349.95000000000005"/>
    <x v="2"/>
    <s v="Visakhapatnam"/>
    <s v=" Andhra Pradesh"/>
  </r>
  <r>
    <x v="83"/>
    <n v="39"/>
    <s v="0"/>
    <x v="8"/>
    <n v="1"/>
    <x v="8"/>
    <n v="699"/>
    <x v="54"/>
    <x v="0"/>
    <n v="0"/>
    <x v="0"/>
    <x v="67"/>
    <n v="34.950000000000003"/>
    <x v="48"/>
    <s v="Bhopal       "/>
    <s v=" Madhya Pradesh"/>
  </r>
  <r>
    <x v="1044"/>
    <n v="24"/>
    <s v="0"/>
    <x v="7"/>
    <n v="3"/>
    <x v="7"/>
    <n v="92499"/>
    <x v="7"/>
    <x v="0"/>
    <n v="0"/>
    <x v="0"/>
    <x v="154"/>
    <n v="13874.85"/>
    <x v="24"/>
    <s v="Patna        "/>
    <s v=" Bihar         "/>
  </r>
  <r>
    <x v="637"/>
    <n v="8"/>
    <s v="0"/>
    <x v="25"/>
    <n v="3"/>
    <x v="25"/>
    <n v="399"/>
    <x v="63"/>
    <x v="0"/>
    <n v="0"/>
    <x v="0"/>
    <x v="87"/>
    <n v="59.85"/>
    <x v="10"/>
    <s v="Mumbai       "/>
    <s v=" Maharashtra   "/>
  </r>
  <r>
    <x v="615"/>
    <n v="17"/>
    <s v="0"/>
    <x v="28"/>
    <n v="2"/>
    <x v="28"/>
    <n v="8499"/>
    <x v="62"/>
    <x v="0"/>
    <n v="0"/>
    <x v="0"/>
    <x v="86"/>
    <n v="849.90000000000009"/>
    <x v="7"/>
    <s v="Delhi        "/>
    <s v=" Delhi         "/>
  </r>
  <r>
    <x v="192"/>
    <n v="45"/>
    <s v="0"/>
    <x v="5"/>
    <n v="3"/>
    <x v="5"/>
    <n v="2199"/>
    <x v="5"/>
    <x v="0"/>
    <n v="0"/>
    <x v="0"/>
    <x v="5"/>
    <n v="329.85"/>
    <x v="37"/>
    <s v="Jaipur       "/>
    <s v=" Rajasthan     "/>
  </r>
  <r>
    <x v="998"/>
    <n v="17"/>
    <s v="0"/>
    <x v="4"/>
    <n v="3"/>
    <x v="4"/>
    <n v="1499"/>
    <x v="4"/>
    <x v="0"/>
    <n v="0"/>
    <x v="0"/>
    <x v="4"/>
    <n v="224.85000000000002"/>
    <x v="7"/>
    <s v="Delhi        "/>
    <s v=" Delhi         "/>
  </r>
  <r>
    <x v="469"/>
    <n v="37"/>
    <s v="PR001"/>
    <x v="10"/>
    <n v="2"/>
    <x v="10"/>
    <n v="1499"/>
    <x v="47"/>
    <x v="1"/>
    <n v="20"/>
    <x v="85"/>
    <x v="163"/>
    <n v="119.92000000000002"/>
    <x v="46"/>
    <s v="Ahmedabad    "/>
    <s v=" Gujarat       "/>
  </r>
  <r>
    <x v="1045"/>
    <n v="16"/>
    <s v="0"/>
    <x v="2"/>
    <n v="3"/>
    <x v="2"/>
    <n v="79999"/>
    <x v="33"/>
    <x v="0"/>
    <n v="0"/>
    <x v="0"/>
    <x v="96"/>
    <n v="11999.85"/>
    <x v="33"/>
    <s v="Jaipur       "/>
    <s v=" Rajasthan     "/>
  </r>
  <r>
    <x v="893"/>
    <n v="32"/>
    <s v="0"/>
    <x v="5"/>
    <n v="3"/>
    <x v="5"/>
    <n v="2199"/>
    <x v="5"/>
    <x v="0"/>
    <n v="0"/>
    <x v="0"/>
    <x v="5"/>
    <n v="329.85"/>
    <x v="29"/>
    <s v="Kolkata      "/>
    <s v=" West Bengal   "/>
  </r>
  <r>
    <x v="872"/>
    <n v="34"/>
    <s v="0"/>
    <x v="7"/>
    <n v="1"/>
    <x v="7"/>
    <n v="92499"/>
    <x v="64"/>
    <x v="0"/>
    <n v="0"/>
    <x v="0"/>
    <x v="88"/>
    <n v="4624.95"/>
    <x v="4"/>
    <s v="Hyderabad    "/>
    <s v=" Telangana     "/>
  </r>
  <r>
    <x v="281"/>
    <n v="39"/>
    <s v="PR001"/>
    <x v="3"/>
    <n v="1"/>
    <x v="3"/>
    <n v="24999"/>
    <x v="3"/>
    <x v="1"/>
    <n v="20"/>
    <x v="139"/>
    <x v="212"/>
    <n v="999.96"/>
    <x v="48"/>
    <s v="Bhopal       "/>
    <s v=" Madhya Pradesh"/>
  </r>
  <r>
    <x v="450"/>
    <n v="30"/>
    <s v="0"/>
    <x v="29"/>
    <n v="2"/>
    <x v="29"/>
    <n v="89999"/>
    <x v="82"/>
    <x v="0"/>
    <n v="0"/>
    <x v="0"/>
    <x v="141"/>
    <n v="8999.9"/>
    <x v="44"/>
    <s v="Patna        "/>
    <s v=" Bihar         "/>
  </r>
  <r>
    <x v="1046"/>
    <n v="50"/>
    <s v="0"/>
    <x v="28"/>
    <n v="3"/>
    <x v="28"/>
    <n v="8499"/>
    <x v="60"/>
    <x v="0"/>
    <n v="0"/>
    <x v="0"/>
    <x v="82"/>
    <n v="1274.8500000000001"/>
    <x v="47"/>
    <s v="Lucknow      "/>
    <s v=" Uttar Pradesh "/>
  </r>
  <r>
    <x v="738"/>
    <n v="35"/>
    <s v="0"/>
    <x v="17"/>
    <n v="1"/>
    <x v="17"/>
    <n v="5499"/>
    <x v="34"/>
    <x v="0"/>
    <n v="0"/>
    <x v="0"/>
    <x v="79"/>
    <n v="274.95"/>
    <x v="32"/>
    <s v="Kanpur       "/>
    <s v=" Uttar Pradesh "/>
  </r>
  <r>
    <x v="631"/>
    <n v="34"/>
    <s v="0"/>
    <x v="11"/>
    <n v="3"/>
    <x v="11"/>
    <n v="99"/>
    <x v="68"/>
    <x v="0"/>
    <n v="0"/>
    <x v="0"/>
    <x v="92"/>
    <n v="14.850000000000001"/>
    <x v="4"/>
    <s v="Hyderabad    "/>
    <s v=" Telangana     "/>
  </r>
  <r>
    <x v="7"/>
    <n v="33"/>
    <s v="PR001"/>
    <x v="21"/>
    <n v="1"/>
    <x v="21"/>
    <n v="349"/>
    <x v="46"/>
    <x v="1"/>
    <n v="20"/>
    <x v="90"/>
    <x v="168"/>
    <n v="13.96"/>
    <x v="30"/>
    <s v="Kanpur       "/>
    <s v=" Uttar Pradesh "/>
  </r>
  <r>
    <x v="441"/>
    <n v="9"/>
    <s v="PR001"/>
    <x v="13"/>
    <n v="3"/>
    <x v="13"/>
    <n v="12999"/>
    <x v="15"/>
    <x v="1"/>
    <n v="20"/>
    <x v="113"/>
    <x v="192"/>
    <n v="1559.88"/>
    <x v="12"/>
    <s v="Kanpur       "/>
    <s v=" Uttar Pradesh "/>
  </r>
  <r>
    <x v="87"/>
    <n v="28"/>
    <s v="PR001"/>
    <x v="20"/>
    <n v="1"/>
    <x v="20"/>
    <n v="1999"/>
    <x v="77"/>
    <x v="1"/>
    <n v="20"/>
    <x v="141"/>
    <x v="214"/>
    <n v="79.960000000000008"/>
    <x v="6"/>
    <s v="Indore       "/>
    <s v=" Madhya Pradesh"/>
  </r>
  <r>
    <x v="205"/>
    <n v="48"/>
    <s v="0"/>
    <x v="2"/>
    <n v="3"/>
    <x v="2"/>
    <n v="79999"/>
    <x v="33"/>
    <x v="0"/>
    <n v="0"/>
    <x v="0"/>
    <x v="96"/>
    <n v="11999.85"/>
    <x v="11"/>
    <s v="Bhopal       "/>
    <s v=" Madhya Pradesh"/>
  </r>
  <r>
    <x v="1047"/>
    <n v="41"/>
    <s v="0"/>
    <x v="2"/>
    <n v="2"/>
    <x v="2"/>
    <n v="79999"/>
    <x v="61"/>
    <x v="0"/>
    <n v="0"/>
    <x v="0"/>
    <x v="84"/>
    <n v="7999.9000000000005"/>
    <x v="25"/>
    <s v="Nagpur       "/>
    <s v=" Maharashtra   "/>
  </r>
  <r>
    <x v="1035"/>
    <n v="6"/>
    <s v="0"/>
    <x v="13"/>
    <n v="2"/>
    <x v="13"/>
    <n v="12999"/>
    <x v="30"/>
    <x v="0"/>
    <n v="0"/>
    <x v="0"/>
    <x v="35"/>
    <n v="1299.9000000000001"/>
    <x v="8"/>
    <s v="Bhopal       "/>
    <s v=" Madhya Pradesh"/>
  </r>
  <r>
    <x v="60"/>
    <n v="33"/>
    <s v="PR004"/>
    <x v="2"/>
    <n v="3"/>
    <x v="2"/>
    <n v="79999"/>
    <x v="33"/>
    <x v="2"/>
    <n v="50"/>
    <x v="158"/>
    <x v="230"/>
    <n v="5999.9250000000002"/>
    <x v="30"/>
    <s v="Kanpur       "/>
    <s v=" Uttar Pradesh "/>
  </r>
  <r>
    <x v="703"/>
    <n v="44"/>
    <s v="0"/>
    <x v="24"/>
    <n v="3"/>
    <x v="24"/>
    <n v="1299"/>
    <x v="43"/>
    <x v="0"/>
    <n v="0"/>
    <x v="0"/>
    <x v="51"/>
    <n v="194.85000000000002"/>
    <x v="15"/>
    <s v="Mumbai       "/>
    <s v=" Maharashtra   "/>
  </r>
  <r>
    <x v="1038"/>
    <n v="17"/>
    <s v="0"/>
    <x v="8"/>
    <n v="2"/>
    <x v="8"/>
    <n v="699"/>
    <x v="79"/>
    <x v="0"/>
    <n v="0"/>
    <x v="0"/>
    <x v="119"/>
    <n v="69.900000000000006"/>
    <x v="7"/>
    <s v="Delhi        "/>
    <s v=" Delhi         "/>
  </r>
  <r>
    <x v="474"/>
    <n v="17"/>
    <s v="0"/>
    <x v="15"/>
    <n v="3"/>
    <x v="15"/>
    <n v="8999"/>
    <x v="65"/>
    <x v="0"/>
    <n v="0"/>
    <x v="0"/>
    <x v="89"/>
    <n v="1349.8500000000001"/>
    <x v="7"/>
    <s v="Delhi        "/>
    <s v=" Delhi         "/>
  </r>
  <r>
    <x v="879"/>
    <n v="28"/>
    <s v="0"/>
    <x v="8"/>
    <n v="1"/>
    <x v="8"/>
    <n v="699"/>
    <x v="54"/>
    <x v="0"/>
    <n v="0"/>
    <x v="0"/>
    <x v="67"/>
    <n v="34.950000000000003"/>
    <x v="6"/>
    <s v="Indore       "/>
    <s v=" Madhya Pradesh"/>
  </r>
  <r>
    <x v="192"/>
    <n v="20"/>
    <s v="0"/>
    <x v="1"/>
    <n v="2"/>
    <x v="1"/>
    <n v="2299"/>
    <x v="39"/>
    <x v="0"/>
    <n v="0"/>
    <x v="0"/>
    <x v="45"/>
    <n v="229.9"/>
    <x v="21"/>
    <s v="Chennai      "/>
    <s v=" Tamil Nadu    "/>
  </r>
  <r>
    <x v="203"/>
    <n v="5"/>
    <s v="0"/>
    <x v="18"/>
    <n v="3"/>
    <x v="18"/>
    <n v="15999"/>
    <x v="26"/>
    <x v="0"/>
    <n v="0"/>
    <x v="0"/>
    <x v="31"/>
    <n v="2399.85"/>
    <x v="45"/>
    <s v="Indore       "/>
    <s v=" Madhya Pradesh"/>
  </r>
  <r>
    <x v="563"/>
    <n v="9"/>
    <s v="0"/>
    <x v="1"/>
    <n v="2"/>
    <x v="1"/>
    <n v="2299"/>
    <x v="39"/>
    <x v="0"/>
    <n v="0"/>
    <x v="0"/>
    <x v="45"/>
    <n v="229.9"/>
    <x v="12"/>
    <s v="Kanpur       "/>
    <s v=" Uttar Pradesh "/>
  </r>
  <r>
    <x v="456"/>
    <n v="9"/>
    <s v="0"/>
    <x v="9"/>
    <n v="2"/>
    <x v="9"/>
    <n v="10499"/>
    <x v="57"/>
    <x v="0"/>
    <n v="0"/>
    <x v="0"/>
    <x v="73"/>
    <n v="1049.9000000000001"/>
    <x v="12"/>
    <s v="Kanpur       "/>
    <s v=" Uttar Pradesh "/>
  </r>
  <r>
    <x v="940"/>
    <n v="7"/>
    <s v="0"/>
    <x v="8"/>
    <n v="3"/>
    <x v="8"/>
    <n v="699"/>
    <x v="8"/>
    <x v="0"/>
    <n v="0"/>
    <x v="0"/>
    <x v="100"/>
    <n v="104.85000000000001"/>
    <x v="35"/>
    <s v="Kanpur       "/>
    <s v=" Uttar Pradesh "/>
  </r>
  <r>
    <x v="884"/>
    <n v="9"/>
    <s v="0"/>
    <x v="5"/>
    <n v="2"/>
    <x v="5"/>
    <n v="2199"/>
    <x v="10"/>
    <x v="0"/>
    <n v="0"/>
    <x v="0"/>
    <x v="10"/>
    <n v="219.9"/>
    <x v="12"/>
    <s v="Kanpur       "/>
    <s v=" Uttar Pradesh "/>
  </r>
  <r>
    <x v="1048"/>
    <n v="16"/>
    <s v="0"/>
    <x v="5"/>
    <n v="3"/>
    <x v="5"/>
    <n v="2199"/>
    <x v="5"/>
    <x v="0"/>
    <n v="0"/>
    <x v="0"/>
    <x v="5"/>
    <n v="329.85"/>
    <x v="33"/>
    <s v="Jaipur       "/>
    <s v=" Rajasthan     "/>
  </r>
  <r>
    <x v="1049"/>
    <n v="4"/>
    <s v="0"/>
    <x v="0"/>
    <n v="2"/>
    <x v="0"/>
    <n v="64999"/>
    <x v="0"/>
    <x v="0"/>
    <n v="0"/>
    <x v="0"/>
    <x v="0"/>
    <n v="6499.9000000000005"/>
    <x v="34"/>
    <s v="Bhopal       "/>
    <s v=" Madhya Pradesh"/>
  </r>
  <r>
    <x v="613"/>
    <n v="3"/>
    <s v="0"/>
    <x v="6"/>
    <n v="1"/>
    <x v="6"/>
    <n v="69999"/>
    <x v="6"/>
    <x v="0"/>
    <n v="0"/>
    <x v="0"/>
    <x v="6"/>
    <n v="3499.9500000000003"/>
    <x v="5"/>
    <s v="Ahmedabad    "/>
    <s v=" Gujarat       "/>
  </r>
  <r>
    <x v="1050"/>
    <n v="35"/>
    <s v="0"/>
    <x v="18"/>
    <n v="2"/>
    <x v="18"/>
    <n v="15999"/>
    <x v="66"/>
    <x v="0"/>
    <n v="0"/>
    <x v="0"/>
    <x v="90"/>
    <n v="1599.9"/>
    <x v="32"/>
    <s v="Kanpur       "/>
    <s v=" Uttar Pradesh "/>
  </r>
  <r>
    <x v="1051"/>
    <n v="18"/>
    <s v="0"/>
    <x v="3"/>
    <n v="2"/>
    <x v="3"/>
    <n v="24999"/>
    <x v="17"/>
    <x v="0"/>
    <n v="0"/>
    <x v="0"/>
    <x v="22"/>
    <n v="2499.9"/>
    <x v="2"/>
    <s v="Visakhapatnam"/>
    <s v=" Andhra Pradesh"/>
  </r>
  <r>
    <x v="839"/>
    <n v="49"/>
    <s v="PR001"/>
    <x v="14"/>
    <n v="2"/>
    <x v="14"/>
    <n v="5999"/>
    <x v="18"/>
    <x v="1"/>
    <n v="20"/>
    <x v="10"/>
    <x v="23"/>
    <n v="479.92"/>
    <x v="31"/>
    <s v="Lucknow      "/>
    <s v=" Uttar Pradesh "/>
  </r>
  <r>
    <x v="499"/>
    <n v="42"/>
    <s v="0"/>
    <x v="0"/>
    <n v="2"/>
    <x v="0"/>
    <n v="64999"/>
    <x v="0"/>
    <x v="0"/>
    <n v="0"/>
    <x v="0"/>
    <x v="0"/>
    <n v="6499.9000000000005"/>
    <x v="18"/>
    <s v="Lucknow      "/>
    <s v=" Uttar Pradesh "/>
  </r>
  <r>
    <x v="742"/>
    <n v="12"/>
    <s v="PR001"/>
    <x v="11"/>
    <n v="3"/>
    <x v="11"/>
    <n v="99"/>
    <x v="68"/>
    <x v="1"/>
    <n v="20"/>
    <x v="56"/>
    <x v="124"/>
    <n v="11.88"/>
    <x v="14"/>
    <s v="Pune         "/>
    <s v=" Maharashtra   "/>
  </r>
  <r>
    <x v="1003"/>
    <n v="46"/>
    <s v="0"/>
    <x v="11"/>
    <n v="3"/>
    <x v="11"/>
    <n v="99"/>
    <x v="68"/>
    <x v="0"/>
    <n v="0"/>
    <x v="0"/>
    <x v="92"/>
    <n v="14.850000000000001"/>
    <x v="19"/>
    <s v="Indore       "/>
    <s v=" Madhya Pradesh"/>
  </r>
  <r>
    <x v="426"/>
    <n v="30"/>
    <s v="0"/>
    <x v="22"/>
    <n v="3"/>
    <x v="22"/>
    <n v="6999"/>
    <x v="37"/>
    <x v="0"/>
    <n v="0"/>
    <x v="0"/>
    <x v="43"/>
    <n v="1049.8500000000001"/>
    <x v="44"/>
    <s v="Patna        "/>
    <s v=" Bihar         "/>
  </r>
  <r>
    <x v="1052"/>
    <n v="44"/>
    <s v="0"/>
    <x v="2"/>
    <n v="3"/>
    <x v="2"/>
    <n v="79999"/>
    <x v="33"/>
    <x v="0"/>
    <n v="0"/>
    <x v="0"/>
    <x v="96"/>
    <n v="11999.85"/>
    <x v="15"/>
    <s v="Mumbai       "/>
    <s v=" Maharashtra   "/>
  </r>
  <r>
    <x v="1023"/>
    <n v="26"/>
    <s v="0"/>
    <x v="13"/>
    <n v="3"/>
    <x v="13"/>
    <n v="12999"/>
    <x v="15"/>
    <x v="0"/>
    <n v="0"/>
    <x v="0"/>
    <x v="19"/>
    <n v="1949.8500000000001"/>
    <x v="40"/>
    <s v="Kolkata      "/>
    <s v=" West Bengal   "/>
  </r>
  <r>
    <x v="443"/>
    <n v="34"/>
    <s v="0"/>
    <x v="19"/>
    <n v="3"/>
    <x v="19"/>
    <n v="2999"/>
    <x v="74"/>
    <x v="0"/>
    <n v="0"/>
    <x v="0"/>
    <x v="103"/>
    <n v="449.85"/>
    <x v="4"/>
    <s v="Hyderabad    "/>
    <s v=" Telangana     "/>
  </r>
  <r>
    <x v="1053"/>
    <n v="14"/>
    <s v="0"/>
    <x v="12"/>
    <n v="3"/>
    <x v="12"/>
    <n v="3499"/>
    <x v="44"/>
    <x v="0"/>
    <n v="0"/>
    <x v="0"/>
    <x v="153"/>
    <n v="524.85"/>
    <x v="17"/>
    <s v="Pune         "/>
    <s v=" Maharashtra   "/>
  </r>
  <r>
    <x v="7"/>
    <n v="23"/>
    <s v="PR001"/>
    <x v="28"/>
    <n v="2"/>
    <x v="28"/>
    <n v="8499"/>
    <x v="62"/>
    <x v="1"/>
    <n v="20"/>
    <x v="131"/>
    <x v="207"/>
    <n v="679.92000000000007"/>
    <x v="9"/>
    <s v="Hyderabad    "/>
    <s v=" Telangana     "/>
  </r>
  <r>
    <x v="1054"/>
    <n v="8"/>
    <s v="0"/>
    <x v="21"/>
    <n v="2"/>
    <x v="21"/>
    <n v="349"/>
    <x v="32"/>
    <x v="0"/>
    <n v="0"/>
    <x v="0"/>
    <x v="37"/>
    <n v="34.9"/>
    <x v="10"/>
    <s v="Mumbai       "/>
    <s v=" Maharashtra   "/>
  </r>
  <r>
    <x v="268"/>
    <n v="9"/>
    <s v="PR001"/>
    <x v="3"/>
    <n v="2"/>
    <x v="3"/>
    <n v="24999"/>
    <x v="17"/>
    <x v="1"/>
    <n v="20"/>
    <x v="68"/>
    <x v="139"/>
    <n v="1999.92"/>
    <x v="12"/>
    <s v="Kanpur       "/>
    <s v=" Uttar Pradesh "/>
  </r>
  <r>
    <x v="1055"/>
    <n v="3"/>
    <s v="0"/>
    <x v="27"/>
    <n v="1"/>
    <x v="27"/>
    <n v="7499"/>
    <x v="72"/>
    <x v="0"/>
    <n v="0"/>
    <x v="0"/>
    <x v="101"/>
    <n v="374.95000000000005"/>
    <x v="5"/>
    <s v="Ahmedabad    "/>
    <s v=" Gujarat       "/>
  </r>
  <r>
    <x v="944"/>
    <n v="15"/>
    <s v="0"/>
    <x v="23"/>
    <n v="2"/>
    <x v="23"/>
    <n v="5499"/>
    <x v="23"/>
    <x v="0"/>
    <n v="0"/>
    <x v="0"/>
    <x v="29"/>
    <n v="549.9"/>
    <x v="42"/>
    <s v="Chennai      "/>
    <s v=" Tamil Nadu    "/>
  </r>
  <r>
    <x v="887"/>
    <n v="43"/>
    <s v="PR001"/>
    <x v="12"/>
    <n v="1"/>
    <x v="12"/>
    <n v="3499"/>
    <x v="42"/>
    <x v="1"/>
    <n v="20"/>
    <x v="48"/>
    <x v="111"/>
    <n v="139.96"/>
    <x v="28"/>
    <s v="Pune         "/>
    <s v=" Maharashtra   "/>
  </r>
  <r>
    <x v="1056"/>
    <n v="18"/>
    <s v="0"/>
    <x v="21"/>
    <n v="2"/>
    <x v="21"/>
    <n v="349"/>
    <x v="32"/>
    <x v="0"/>
    <n v="0"/>
    <x v="0"/>
    <x v="37"/>
    <n v="34.9"/>
    <x v="2"/>
    <s v="Visakhapatnam"/>
    <s v=" Andhra Pradesh"/>
  </r>
  <r>
    <x v="1014"/>
    <n v="37"/>
    <s v="PR005"/>
    <x v="9"/>
    <n v="1"/>
    <x v="9"/>
    <n v="10499"/>
    <x v="11"/>
    <x v="4"/>
    <n v="70"/>
    <x v="57"/>
    <x v="125"/>
    <n v="157.48500000000004"/>
    <x v="46"/>
    <s v="Ahmedabad    "/>
    <s v=" Gujarat       "/>
  </r>
  <r>
    <x v="779"/>
    <n v="9"/>
    <s v="0"/>
    <x v="13"/>
    <n v="1"/>
    <x v="13"/>
    <n v="12999"/>
    <x v="67"/>
    <x v="0"/>
    <n v="0"/>
    <x v="0"/>
    <x v="91"/>
    <n v="649.95000000000005"/>
    <x v="12"/>
    <s v="Kanpur       "/>
    <s v=" Uttar Pradesh "/>
  </r>
  <r>
    <x v="227"/>
    <n v="14"/>
    <s v="0"/>
    <x v="8"/>
    <n v="1"/>
    <x v="8"/>
    <n v="699"/>
    <x v="54"/>
    <x v="0"/>
    <n v="0"/>
    <x v="0"/>
    <x v="67"/>
    <n v="34.950000000000003"/>
    <x v="17"/>
    <s v="Pune         "/>
    <s v=" Maharashtra   "/>
  </r>
  <r>
    <x v="800"/>
    <n v="9"/>
    <s v="PR001"/>
    <x v="4"/>
    <n v="3"/>
    <x v="4"/>
    <n v="1499"/>
    <x v="4"/>
    <x v="1"/>
    <n v="20"/>
    <x v="18"/>
    <x v="48"/>
    <n v="179.88"/>
    <x v="12"/>
    <s v="Kanpur       "/>
    <s v=" Uttar Pradesh "/>
  </r>
  <r>
    <x v="448"/>
    <n v="4"/>
    <s v="0"/>
    <x v="5"/>
    <n v="1"/>
    <x v="5"/>
    <n v="2199"/>
    <x v="12"/>
    <x v="0"/>
    <n v="0"/>
    <x v="0"/>
    <x v="20"/>
    <n v="109.95"/>
    <x v="34"/>
    <s v="Bhopal       "/>
    <s v=" Madhya Pradesh"/>
  </r>
  <r>
    <x v="498"/>
    <n v="25"/>
    <s v="0"/>
    <x v="0"/>
    <n v="1"/>
    <x v="0"/>
    <n v="64999"/>
    <x v="52"/>
    <x v="0"/>
    <n v="0"/>
    <x v="0"/>
    <x v="129"/>
    <n v="3249.9500000000003"/>
    <x v="23"/>
    <s v="Kanpur       "/>
    <s v=" Uttar Pradesh "/>
  </r>
  <r>
    <x v="549"/>
    <n v="14"/>
    <s v="0"/>
    <x v="2"/>
    <n v="2"/>
    <x v="2"/>
    <n v="79999"/>
    <x v="61"/>
    <x v="0"/>
    <n v="0"/>
    <x v="0"/>
    <x v="84"/>
    <n v="7999.9000000000005"/>
    <x v="17"/>
    <s v="Pune         "/>
    <s v=" Maharashtra   "/>
  </r>
  <r>
    <x v="479"/>
    <n v="9"/>
    <s v="PR001"/>
    <x v="8"/>
    <n v="2"/>
    <x v="8"/>
    <n v="699"/>
    <x v="79"/>
    <x v="1"/>
    <n v="20"/>
    <x v="138"/>
    <x v="211"/>
    <n v="55.920000000000009"/>
    <x v="12"/>
    <s v="Kanpur       "/>
    <s v=" Uttar Pradesh "/>
  </r>
  <r>
    <x v="1057"/>
    <n v="19"/>
    <s v="0"/>
    <x v="2"/>
    <n v="3"/>
    <x v="2"/>
    <n v="79999"/>
    <x v="33"/>
    <x v="0"/>
    <n v="0"/>
    <x v="0"/>
    <x v="96"/>
    <n v="11999.85"/>
    <x v="36"/>
    <s v="Indore       "/>
    <s v=" Madhya Pradesh"/>
  </r>
  <r>
    <x v="232"/>
    <n v="48"/>
    <s v="0"/>
    <x v="1"/>
    <n v="2"/>
    <x v="1"/>
    <n v="2299"/>
    <x v="39"/>
    <x v="0"/>
    <n v="0"/>
    <x v="0"/>
    <x v="45"/>
    <n v="229.9"/>
    <x v="11"/>
    <s v="Bhopal       "/>
    <s v=" Madhya Pradesh"/>
  </r>
  <r>
    <x v="1058"/>
    <n v="36"/>
    <s v="PR004"/>
    <x v="17"/>
    <n v="3"/>
    <x v="17"/>
    <n v="5499"/>
    <x v="40"/>
    <x v="2"/>
    <n v="50"/>
    <x v="86"/>
    <x v="164"/>
    <n v="412.42500000000001"/>
    <x v="43"/>
    <s v="Visakhapatnam"/>
    <s v=" Andhra Pradesh"/>
  </r>
  <r>
    <x v="1030"/>
    <n v="40"/>
    <s v="0"/>
    <x v="9"/>
    <n v="1"/>
    <x v="9"/>
    <n v="10499"/>
    <x v="11"/>
    <x v="0"/>
    <n v="0"/>
    <x v="0"/>
    <x v="27"/>
    <n v="524.95000000000005"/>
    <x v="22"/>
    <s v="Jaipur       "/>
    <s v=" Rajasthan     "/>
  </r>
  <r>
    <x v="638"/>
    <n v="4"/>
    <s v="0"/>
    <x v="14"/>
    <n v="2"/>
    <x v="14"/>
    <n v="5999"/>
    <x v="18"/>
    <x v="0"/>
    <n v="0"/>
    <x v="0"/>
    <x v="74"/>
    <n v="599.9"/>
    <x v="34"/>
    <s v="Bhopal       "/>
    <s v=" Madhya Pradesh"/>
  </r>
  <r>
    <x v="907"/>
    <n v="40"/>
    <s v="PR004"/>
    <x v="0"/>
    <n v="1"/>
    <x v="0"/>
    <n v="64999"/>
    <x v="52"/>
    <x v="2"/>
    <n v="50"/>
    <x v="159"/>
    <x v="231"/>
    <n v="1624.9750000000001"/>
    <x v="22"/>
    <s v="Jaipur       "/>
    <s v=" Rajasthan     "/>
  </r>
  <r>
    <x v="965"/>
    <n v="21"/>
    <s v="0"/>
    <x v="15"/>
    <n v="3"/>
    <x v="15"/>
    <n v="8999"/>
    <x v="65"/>
    <x v="0"/>
    <n v="0"/>
    <x v="0"/>
    <x v="89"/>
    <n v="1349.8500000000001"/>
    <x v="16"/>
    <s v="Indore       "/>
    <s v=" Madhya Pradesh"/>
  </r>
  <r>
    <x v="146"/>
    <n v="25"/>
    <s v="0"/>
    <x v="15"/>
    <n v="2"/>
    <x v="15"/>
    <n v="8999"/>
    <x v="20"/>
    <x v="0"/>
    <n v="0"/>
    <x v="0"/>
    <x v="25"/>
    <n v="899.90000000000009"/>
    <x v="23"/>
    <s v="Kanpur       "/>
    <s v=" Uttar Pradesh "/>
  </r>
  <r>
    <x v="830"/>
    <n v="46"/>
    <s v="PR001"/>
    <x v="21"/>
    <n v="3"/>
    <x v="21"/>
    <n v="349"/>
    <x v="56"/>
    <x v="1"/>
    <n v="20"/>
    <x v="80"/>
    <x v="156"/>
    <n v="41.88"/>
    <x v="19"/>
    <s v="Indore       "/>
    <s v=" Madhya Pradesh"/>
  </r>
  <r>
    <x v="857"/>
    <n v="17"/>
    <s v="0"/>
    <x v="23"/>
    <n v="1"/>
    <x v="23"/>
    <n v="5499"/>
    <x v="34"/>
    <x v="0"/>
    <n v="0"/>
    <x v="0"/>
    <x v="79"/>
    <n v="274.95"/>
    <x v="7"/>
    <s v="Delhi        "/>
    <s v=" Delhi         "/>
  </r>
  <r>
    <x v="661"/>
    <n v="32"/>
    <s v="PR001"/>
    <x v="4"/>
    <n v="2"/>
    <x v="4"/>
    <n v="1499"/>
    <x v="47"/>
    <x v="1"/>
    <n v="20"/>
    <x v="85"/>
    <x v="163"/>
    <n v="119.92000000000002"/>
    <x v="29"/>
    <s v="Kolkata      "/>
    <s v=" West Bengal   "/>
  </r>
  <r>
    <x v="42"/>
    <n v="26"/>
    <s v="0"/>
    <x v="17"/>
    <n v="2"/>
    <x v="17"/>
    <n v="5499"/>
    <x v="23"/>
    <x v="0"/>
    <n v="0"/>
    <x v="0"/>
    <x v="29"/>
    <n v="549.9"/>
    <x v="40"/>
    <s v="Kolkata      "/>
    <s v=" West Bengal   "/>
  </r>
  <r>
    <x v="612"/>
    <n v="14"/>
    <s v="PR001"/>
    <x v="5"/>
    <n v="3"/>
    <x v="5"/>
    <n v="2199"/>
    <x v="5"/>
    <x v="1"/>
    <n v="20"/>
    <x v="46"/>
    <x v="107"/>
    <n v="263.88000000000005"/>
    <x v="17"/>
    <s v="Pune         "/>
    <s v=" Maharashtra   "/>
  </r>
  <r>
    <x v="1059"/>
    <n v="11"/>
    <s v="PR004"/>
    <x v="12"/>
    <n v="3"/>
    <x v="12"/>
    <n v="3499"/>
    <x v="44"/>
    <x v="2"/>
    <n v="50"/>
    <x v="160"/>
    <x v="232"/>
    <n v="262.42500000000001"/>
    <x v="13"/>
    <s v="Mumbai       "/>
    <s v=" Maharashtra   "/>
  </r>
  <r>
    <x v="1060"/>
    <n v="18"/>
    <s v="0"/>
    <x v="14"/>
    <n v="3"/>
    <x v="14"/>
    <n v="5999"/>
    <x v="35"/>
    <x v="0"/>
    <n v="0"/>
    <x v="0"/>
    <x v="136"/>
    <n v="899.85"/>
    <x v="2"/>
    <s v="Visakhapatnam"/>
    <s v=" Andhra Pradesh"/>
  </r>
  <r>
    <x v="1028"/>
    <n v="7"/>
    <s v="0"/>
    <x v="9"/>
    <n v="2"/>
    <x v="9"/>
    <n v="10499"/>
    <x v="57"/>
    <x v="0"/>
    <n v="0"/>
    <x v="0"/>
    <x v="73"/>
    <n v="1049.9000000000001"/>
    <x v="35"/>
    <s v="Kanpur       "/>
    <s v=" Uttar Pradesh "/>
  </r>
  <r>
    <x v="501"/>
    <n v="46"/>
    <s v="0"/>
    <x v="8"/>
    <n v="1"/>
    <x v="8"/>
    <n v="699"/>
    <x v="54"/>
    <x v="0"/>
    <n v="0"/>
    <x v="0"/>
    <x v="67"/>
    <n v="34.950000000000003"/>
    <x v="19"/>
    <s v="Indore       "/>
    <s v=" Madhya Pradesh"/>
  </r>
  <r>
    <x v="1061"/>
    <n v="35"/>
    <s v="0"/>
    <x v="20"/>
    <n v="1"/>
    <x v="20"/>
    <n v="1999"/>
    <x v="77"/>
    <x v="0"/>
    <n v="0"/>
    <x v="0"/>
    <x v="116"/>
    <n v="99.95"/>
    <x v="32"/>
    <s v="Kanpur       "/>
    <s v=" Uttar Pradesh "/>
  </r>
  <r>
    <x v="1062"/>
    <n v="9"/>
    <s v="PR001"/>
    <x v="6"/>
    <n v="3"/>
    <x v="6"/>
    <n v="69999"/>
    <x v="9"/>
    <x v="1"/>
    <n v="20"/>
    <x v="4"/>
    <x v="11"/>
    <n v="8399.880000000001"/>
    <x v="12"/>
    <s v="Kanpur       "/>
    <s v=" Uttar Pradesh "/>
  </r>
  <r>
    <x v="1063"/>
    <n v="18"/>
    <s v="0"/>
    <x v="13"/>
    <n v="2"/>
    <x v="13"/>
    <n v="12999"/>
    <x v="30"/>
    <x v="0"/>
    <n v="0"/>
    <x v="0"/>
    <x v="35"/>
    <n v="1299.9000000000001"/>
    <x v="2"/>
    <s v="Visakhapatnam"/>
    <s v=" Andhra Pradesh"/>
  </r>
  <r>
    <x v="1064"/>
    <n v="34"/>
    <s v="PR001"/>
    <x v="22"/>
    <n v="2"/>
    <x v="22"/>
    <n v="6999"/>
    <x v="53"/>
    <x v="1"/>
    <n v="20"/>
    <x v="28"/>
    <x v="68"/>
    <n v="559.91999999999996"/>
    <x v="4"/>
    <s v="Hyderabad    "/>
    <s v=" Telangana     "/>
  </r>
  <r>
    <x v="540"/>
    <n v="28"/>
    <s v="0"/>
    <x v="8"/>
    <n v="2"/>
    <x v="8"/>
    <n v="699"/>
    <x v="79"/>
    <x v="0"/>
    <n v="0"/>
    <x v="0"/>
    <x v="119"/>
    <n v="69.900000000000006"/>
    <x v="6"/>
    <s v="Indore       "/>
    <s v=" Madhya Pradesh"/>
  </r>
  <r>
    <x v="882"/>
    <n v="21"/>
    <s v="0"/>
    <x v="28"/>
    <n v="2"/>
    <x v="28"/>
    <n v="8499"/>
    <x v="62"/>
    <x v="0"/>
    <n v="0"/>
    <x v="0"/>
    <x v="86"/>
    <n v="849.90000000000009"/>
    <x v="16"/>
    <s v="Indore       "/>
    <s v=" Madhya Pradesh"/>
  </r>
  <r>
    <x v="1065"/>
    <n v="15"/>
    <s v="PR005"/>
    <x v="12"/>
    <n v="2"/>
    <x v="12"/>
    <n v="3499"/>
    <x v="14"/>
    <x v="4"/>
    <n v="70"/>
    <x v="161"/>
    <x v="233"/>
    <n v="104.97000000000003"/>
    <x v="42"/>
    <s v="Chennai      "/>
    <s v=" Tamil Nadu    "/>
  </r>
  <r>
    <x v="1066"/>
    <n v="45"/>
    <s v="0"/>
    <x v="1"/>
    <n v="3"/>
    <x v="1"/>
    <n v="2299"/>
    <x v="41"/>
    <x v="0"/>
    <n v="0"/>
    <x v="0"/>
    <x v="59"/>
    <n v="344.85"/>
    <x v="37"/>
    <s v="Jaipur       "/>
    <s v=" Rajasthan     "/>
  </r>
  <r>
    <x v="965"/>
    <n v="15"/>
    <s v="0"/>
    <x v="22"/>
    <n v="2"/>
    <x v="22"/>
    <n v="6999"/>
    <x v="53"/>
    <x v="0"/>
    <n v="0"/>
    <x v="0"/>
    <x v="64"/>
    <n v="699.90000000000009"/>
    <x v="42"/>
    <s v="Chennai      "/>
    <s v=" Tamil Nadu    "/>
  </r>
  <r>
    <x v="633"/>
    <n v="24"/>
    <s v="0"/>
    <x v="9"/>
    <n v="3"/>
    <x v="9"/>
    <n v="10499"/>
    <x v="19"/>
    <x v="0"/>
    <n v="0"/>
    <x v="0"/>
    <x v="24"/>
    <n v="1574.8500000000001"/>
    <x v="24"/>
    <s v="Patna        "/>
    <s v=" Bihar         "/>
  </r>
  <r>
    <x v="639"/>
    <n v="19"/>
    <s v="0"/>
    <x v="4"/>
    <n v="3"/>
    <x v="4"/>
    <n v="1499"/>
    <x v="4"/>
    <x v="0"/>
    <n v="0"/>
    <x v="0"/>
    <x v="4"/>
    <n v="224.85000000000002"/>
    <x v="36"/>
    <s v="Indore       "/>
    <s v=" Madhya Pradesh"/>
  </r>
  <r>
    <x v="1067"/>
    <n v="20"/>
    <s v="0"/>
    <x v="17"/>
    <n v="2"/>
    <x v="17"/>
    <n v="5499"/>
    <x v="23"/>
    <x v="0"/>
    <n v="0"/>
    <x v="0"/>
    <x v="29"/>
    <n v="549.9"/>
    <x v="21"/>
    <s v="Chennai      "/>
    <s v=" Tamil Nadu    "/>
  </r>
  <r>
    <x v="1068"/>
    <n v="29"/>
    <s v="0"/>
    <x v="8"/>
    <n v="3"/>
    <x v="8"/>
    <n v="699"/>
    <x v="8"/>
    <x v="0"/>
    <n v="0"/>
    <x v="0"/>
    <x v="100"/>
    <n v="104.85000000000001"/>
    <x v="27"/>
    <s v="Mumbai       "/>
    <s v=" Maharashtra   "/>
  </r>
  <r>
    <x v="1069"/>
    <n v="44"/>
    <s v="0"/>
    <x v="18"/>
    <n v="3"/>
    <x v="18"/>
    <n v="15999"/>
    <x v="26"/>
    <x v="0"/>
    <n v="0"/>
    <x v="0"/>
    <x v="31"/>
    <n v="2399.85"/>
    <x v="15"/>
    <s v="Mumbai       "/>
    <s v=" Maharashtra   "/>
  </r>
  <r>
    <x v="1065"/>
    <n v="45"/>
    <s v="PR005"/>
    <x v="20"/>
    <n v="2"/>
    <x v="20"/>
    <n v="1999"/>
    <x v="55"/>
    <x v="4"/>
    <n v="70"/>
    <x v="30"/>
    <x v="70"/>
    <n v="59.970000000000006"/>
    <x v="37"/>
    <s v="Jaipur       "/>
    <s v=" Rajasthan     "/>
  </r>
  <r>
    <x v="136"/>
    <n v="48"/>
    <s v="0"/>
    <x v="6"/>
    <n v="3"/>
    <x v="6"/>
    <n v="69999"/>
    <x v="9"/>
    <x v="0"/>
    <n v="0"/>
    <x v="0"/>
    <x v="14"/>
    <n v="10499.85"/>
    <x v="11"/>
    <s v="Bhopal       "/>
    <s v=" Madhya Pradesh"/>
  </r>
  <r>
    <x v="1070"/>
    <n v="1"/>
    <s v="0"/>
    <x v="13"/>
    <n v="1"/>
    <x v="13"/>
    <n v="12999"/>
    <x v="67"/>
    <x v="0"/>
    <n v="0"/>
    <x v="0"/>
    <x v="91"/>
    <n v="649.95000000000005"/>
    <x v="1"/>
    <s v="Nagpur       "/>
    <s v=" Maharashtra   "/>
  </r>
  <r>
    <x v="317"/>
    <n v="24"/>
    <s v="0"/>
    <x v="9"/>
    <n v="3"/>
    <x v="9"/>
    <n v="10499"/>
    <x v="19"/>
    <x v="0"/>
    <n v="0"/>
    <x v="0"/>
    <x v="24"/>
    <n v="1574.8500000000001"/>
    <x v="24"/>
    <s v="Patna        "/>
    <s v=" Bihar         "/>
  </r>
  <r>
    <x v="1054"/>
    <n v="39"/>
    <s v="0"/>
    <x v="19"/>
    <n v="1"/>
    <x v="19"/>
    <n v="2999"/>
    <x v="27"/>
    <x v="0"/>
    <n v="0"/>
    <x v="0"/>
    <x v="32"/>
    <n v="149.95000000000002"/>
    <x v="48"/>
    <s v="Bhopal       "/>
    <s v=" Madhya Pradesh"/>
  </r>
  <r>
    <x v="947"/>
    <n v="33"/>
    <s v="0"/>
    <x v="4"/>
    <n v="2"/>
    <x v="4"/>
    <n v="1499"/>
    <x v="47"/>
    <x v="0"/>
    <n v="0"/>
    <x v="0"/>
    <x v="56"/>
    <n v="149.9"/>
    <x v="30"/>
    <s v="Kanpur       "/>
    <s v=" Uttar Pradesh "/>
  </r>
  <r>
    <x v="1071"/>
    <n v="41"/>
    <s v="0"/>
    <x v="16"/>
    <n v="2"/>
    <x v="16"/>
    <n v="4999"/>
    <x v="21"/>
    <x v="0"/>
    <n v="0"/>
    <x v="0"/>
    <x v="105"/>
    <n v="499.90000000000003"/>
    <x v="25"/>
    <s v="Nagpur       "/>
    <s v=" Maharashtra   "/>
  </r>
  <r>
    <x v="1072"/>
    <n v="10"/>
    <s v="0"/>
    <x v="4"/>
    <n v="2"/>
    <x v="4"/>
    <n v="1499"/>
    <x v="47"/>
    <x v="0"/>
    <n v="0"/>
    <x v="0"/>
    <x v="56"/>
    <n v="149.9"/>
    <x v="0"/>
    <s v="Pune         "/>
    <s v=" Maharashtra   "/>
  </r>
  <r>
    <x v="538"/>
    <n v="49"/>
    <s v="0"/>
    <x v="14"/>
    <n v="3"/>
    <x v="14"/>
    <n v="5999"/>
    <x v="35"/>
    <x v="0"/>
    <n v="0"/>
    <x v="0"/>
    <x v="136"/>
    <n v="899.85"/>
    <x v="31"/>
    <s v="Lucknow      "/>
    <s v=" Uttar Pradesh "/>
  </r>
  <r>
    <x v="182"/>
    <n v="50"/>
    <s v="0"/>
    <x v="20"/>
    <n v="1"/>
    <x v="20"/>
    <n v="1999"/>
    <x v="77"/>
    <x v="0"/>
    <n v="0"/>
    <x v="0"/>
    <x v="116"/>
    <n v="99.95"/>
    <x v="47"/>
    <s v="Lucknow      "/>
    <s v=" Uttar Pradesh "/>
  </r>
  <r>
    <x v="33"/>
    <n v="34"/>
    <s v="0"/>
    <x v="0"/>
    <n v="3"/>
    <x v="0"/>
    <n v="64999"/>
    <x v="70"/>
    <x v="0"/>
    <n v="0"/>
    <x v="0"/>
    <x v="108"/>
    <n v="9749.85"/>
    <x v="4"/>
    <s v="Hyderabad    "/>
    <s v=" Telangana     "/>
  </r>
  <r>
    <x v="378"/>
    <n v="1"/>
    <s v="PR001"/>
    <x v="12"/>
    <n v="3"/>
    <x v="12"/>
    <n v="3499"/>
    <x v="44"/>
    <x v="1"/>
    <n v="20"/>
    <x v="20"/>
    <x v="52"/>
    <n v="419.88000000000005"/>
    <x v="1"/>
    <s v="Nagpur       "/>
    <s v=" Maharashtra   "/>
  </r>
  <r>
    <x v="1073"/>
    <n v="41"/>
    <s v="0"/>
    <x v="15"/>
    <n v="3"/>
    <x v="15"/>
    <n v="8999"/>
    <x v="65"/>
    <x v="0"/>
    <n v="0"/>
    <x v="0"/>
    <x v="89"/>
    <n v="1349.8500000000001"/>
    <x v="25"/>
    <s v="Nagpur       "/>
    <s v=" Maharashtra   "/>
  </r>
  <r>
    <x v="37"/>
    <n v="35"/>
    <s v="0"/>
    <x v="16"/>
    <n v="3"/>
    <x v="16"/>
    <n v="4999"/>
    <x v="80"/>
    <x v="0"/>
    <n v="0"/>
    <x v="0"/>
    <x v="161"/>
    <n v="749.85"/>
    <x v="32"/>
    <s v="Kanpur       "/>
    <s v=" Uttar Pradesh "/>
  </r>
  <r>
    <x v="269"/>
    <n v="35"/>
    <s v="0"/>
    <x v="8"/>
    <n v="2"/>
    <x v="8"/>
    <n v="699"/>
    <x v="79"/>
    <x v="0"/>
    <n v="0"/>
    <x v="0"/>
    <x v="119"/>
    <n v="69.900000000000006"/>
    <x v="32"/>
    <s v="Kanpur       "/>
    <s v=" Uttar Pradesh "/>
  </r>
  <r>
    <x v="1074"/>
    <n v="22"/>
    <s v="0"/>
    <x v="5"/>
    <n v="2"/>
    <x v="5"/>
    <n v="2199"/>
    <x v="10"/>
    <x v="0"/>
    <n v="0"/>
    <x v="0"/>
    <x v="10"/>
    <n v="219.9"/>
    <x v="49"/>
    <s v="Bangalore    "/>
    <s v=" Karnataka     "/>
  </r>
  <r>
    <x v="39"/>
    <n v="47"/>
    <s v="0"/>
    <x v="14"/>
    <n v="1"/>
    <x v="14"/>
    <n v="5999"/>
    <x v="16"/>
    <x v="0"/>
    <n v="0"/>
    <x v="0"/>
    <x v="21"/>
    <n v="299.95"/>
    <x v="39"/>
    <s v="Delhi        "/>
    <s v=" Delhi         "/>
  </r>
  <r>
    <x v="1075"/>
    <n v="43"/>
    <s v="0"/>
    <x v="28"/>
    <n v="1"/>
    <x v="28"/>
    <n v="8499"/>
    <x v="83"/>
    <x v="0"/>
    <n v="0"/>
    <x v="0"/>
    <x v="150"/>
    <n v="424.95000000000005"/>
    <x v="28"/>
    <s v="Pune         "/>
    <s v=" Maharashtra   "/>
  </r>
  <r>
    <x v="570"/>
    <n v="34"/>
    <s v="0"/>
    <x v="15"/>
    <n v="3"/>
    <x v="15"/>
    <n v="8999"/>
    <x v="65"/>
    <x v="0"/>
    <n v="0"/>
    <x v="0"/>
    <x v="89"/>
    <n v="1349.8500000000001"/>
    <x v="4"/>
    <s v="Hyderabad    "/>
    <s v=" Telangana     "/>
  </r>
  <r>
    <x v="1076"/>
    <n v="45"/>
    <s v="0"/>
    <x v="19"/>
    <n v="3"/>
    <x v="19"/>
    <n v="2999"/>
    <x v="74"/>
    <x v="0"/>
    <n v="0"/>
    <x v="0"/>
    <x v="103"/>
    <n v="449.85"/>
    <x v="37"/>
    <s v="Jaipur       "/>
    <s v=" Rajasthan     "/>
  </r>
  <r>
    <x v="876"/>
    <n v="38"/>
    <s v="0"/>
    <x v="1"/>
    <n v="1"/>
    <x v="1"/>
    <n v="2299"/>
    <x v="1"/>
    <x v="0"/>
    <n v="0"/>
    <x v="0"/>
    <x v="1"/>
    <n v="114.95"/>
    <x v="41"/>
    <s v="Lucknow      "/>
    <s v=" Uttar Pradesh "/>
  </r>
  <r>
    <x v="560"/>
    <n v="18"/>
    <s v="0"/>
    <x v="7"/>
    <n v="3"/>
    <x v="7"/>
    <n v="92499"/>
    <x v="7"/>
    <x v="0"/>
    <n v="0"/>
    <x v="0"/>
    <x v="154"/>
    <n v="13874.85"/>
    <x v="2"/>
    <s v="Visakhapatnam"/>
    <s v=" Andhra Pradesh"/>
  </r>
  <r>
    <x v="966"/>
    <n v="8"/>
    <s v="0"/>
    <x v="27"/>
    <n v="1"/>
    <x v="27"/>
    <n v="7499"/>
    <x v="72"/>
    <x v="0"/>
    <n v="0"/>
    <x v="0"/>
    <x v="101"/>
    <n v="374.95000000000005"/>
    <x v="10"/>
    <s v="Mumbai       "/>
    <s v=" Maharashtra   "/>
  </r>
  <r>
    <x v="347"/>
    <n v="27"/>
    <s v="0"/>
    <x v="11"/>
    <n v="2"/>
    <x v="11"/>
    <n v="99"/>
    <x v="29"/>
    <x v="0"/>
    <n v="0"/>
    <x v="0"/>
    <x v="34"/>
    <n v="9.9"/>
    <x v="26"/>
    <s v="Mumbai       "/>
    <s v=" Maharashtra   "/>
  </r>
  <r>
    <x v="831"/>
    <n v="22"/>
    <s v="0"/>
    <x v="7"/>
    <n v="2"/>
    <x v="7"/>
    <n v="92499"/>
    <x v="78"/>
    <x v="0"/>
    <n v="0"/>
    <x v="0"/>
    <x v="144"/>
    <n v="9249.9"/>
    <x v="49"/>
    <s v="Bangalore    "/>
    <s v=" Karnataka     "/>
  </r>
  <r>
    <x v="1077"/>
    <n v="31"/>
    <s v="0"/>
    <x v="17"/>
    <n v="3"/>
    <x v="17"/>
    <n v="5499"/>
    <x v="40"/>
    <x v="0"/>
    <n v="0"/>
    <x v="0"/>
    <x v="46"/>
    <n v="824.85"/>
    <x v="20"/>
    <s v="Kanpur       "/>
    <s v=" Uttar Pradesh "/>
  </r>
  <r>
    <x v="65"/>
    <n v="8"/>
    <s v="PR001"/>
    <x v="8"/>
    <n v="3"/>
    <x v="8"/>
    <n v="699"/>
    <x v="8"/>
    <x v="1"/>
    <n v="20"/>
    <x v="2"/>
    <x v="8"/>
    <n v="83.88"/>
    <x v="10"/>
    <s v="Mumbai       "/>
    <s v=" Maharashtra   "/>
  </r>
  <r>
    <x v="253"/>
    <n v="32"/>
    <s v="PR004"/>
    <x v="14"/>
    <n v="1"/>
    <x v="14"/>
    <n v="5999"/>
    <x v="16"/>
    <x v="2"/>
    <n v="50"/>
    <x v="162"/>
    <x v="234"/>
    <n v="149.97499999999999"/>
    <x v="29"/>
    <s v="Kolkata      "/>
    <s v=" West Bengal   "/>
  </r>
  <r>
    <x v="774"/>
    <n v="16"/>
    <s v="0"/>
    <x v="3"/>
    <n v="1"/>
    <x v="3"/>
    <n v="24999"/>
    <x v="3"/>
    <x v="0"/>
    <n v="0"/>
    <x v="0"/>
    <x v="3"/>
    <n v="1249.95"/>
    <x v="33"/>
    <s v="Jaipur       "/>
    <s v=" Rajasthan     "/>
  </r>
  <r>
    <x v="1078"/>
    <n v="21"/>
    <s v="PR001"/>
    <x v="20"/>
    <n v="1"/>
    <x v="20"/>
    <n v="1999"/>
    <x v="77"/>
    <x v="1"/>
    <n v="20"/>
    <x v="141"/>
    <x v="214"/>
    <n v="79.960000000000008"/>
    <x v="16"/>
    <s v="Indore       "/>
    <s v=" Madhya Pradesh"/>
  </r>
  <r>
    <x v="11"/>
    <n v="32"/>
    <s v="PR001"/>
    <x v="8"/>
    <n v="3"/>
    <x v="8"/>
    <n v="699"/>
    <x v="8"/>
    <x v="1"/>
    <n v="20"/>
    <x v="2"/>
    <x v="8"/>
    <n v="83.88"/>
    <x v="29"/>
    <s v="Kolkata      "/>
    <s v=" West Bengal   "/>
  </r>
  <r>
    <x v="49"/>
    <n v="22"/>
    <s v="PR004"/>
    <x v="8"/>
    <n v="1"/>
    <x v="8"/>
    <n v="699"/>
    <x v="54"/>
    <x v="2"/>
    <n v="50"/>
    <x v="163"/>
    <x v="235"/>
    <n v="17.475000000000001"/>
    <x v="49"/>
    <s v="Bangalore    "/>
    <s v=" Karnataka     "/>
  </r>
  <r>
    <x v="992"/>
    <n v="15"/>
    <s v="0"/>
    <x v="5"/>
    <n v="3"/>
    <x v="5"/>
    <n v="2199"/>
    <x v="5"/>
    <x v="0"/>
    <n v="0"/>
    <x v="0"/>
    <x v="5"/>
    <n v="329.85"/>
    <x v="42"/>
    <s v="Chennai      "/>
    <s v=" Tamil Nadu    "/>
  </r>
  <r>
    <x v="955"/>
    <n v="18"/>
    <s v="0"/>
    <x v="23"/>
    <n v="3"/>
    <x v="23"/>
    <n v="5499"/>
    <x v="40"/>
    <x v="0"/>
    <n v="0"/>
    <x v="0"/>
    <x v="46"/>
    <n v="824.85"/>
    <x v="2"/>
    <s v="Visakhapatnam"/>
    <s v=" Andhra Pradesh"/>
  </r>
  <r>
    <x v="5"/>
    <n v="8"/>
    <s v="0"/>
    <x v="27"/>
    <n v="3"/>
    <x v="27"/>
    <n v="7499"/>
    <x v="75"/>
    <x v="0"/>
    <n v="0"/>
    <x v="0"/>
    <x v="112"/>
    <n v="1124.8500000000001"/>
    <x v="10"/>
    <s v="Mumbai       "/>
    <s v=" Maharashtra   "/>
  </r>
  <r>
    <x v="1079"/>
    <n v="45"/>
    <s v="PR001"/>
    <x v="3"/>
    <n v="3"/>
    <x v="3"/>
    <n v="24999"/>
    <x v="24"/>
    <x v="1"/>
    <n v="20"/>
    <x v="59"/>
    <x v="127"/>
    <n v="2999.88"/>
    <x v="37"/>
    <s v="Jaipur       "/>
    <s v=" Rajasthan     "/>
  </r>
  <r>
    <x v="1080"/>
    <n v="34"/>
    <s v="PR001"/>
    <x v="15"/>
    <n v="2"/>
    <x v="15"/>
    <n v="8999"/>
    <x v="20"/>
    <x v="1"/>
    <n v="20"/>
    <x v="132"/>
    <x v="208"/>
    <n v="719.92000000000007"/>
    <x v="4"/>
    <s v="Hyderabad    "/>
    <s v=" Telangana     "/>
  </r>
  <r>
    <x v="602"/>
    <n v="20"/>
    <s v="PR001"/>
    <x v="12"/>
    <n v="3"/>
    <x v="12"/>
    <n v="3499"/>
    <x v="44"/>
    <x v="1"/>
    <n v="20"/>
    <x v="20"/>
    <x v="52"/>
    <n v="419.88000000000005"/>
    <x v="21"/>
    <s v="Chennai      "/>
    <s v=" Tamil Nadu    "/>
  </r>
  <r>
    <x v="1074"/>
    <n v="36"/>
    <s v="0"/>
    <x v="5"/>
    <n v="1"/>
    <x v="5"/>
    <n v="2199"/>
    <x v="12"/>
    <x v="0"/>
    <n v="0"/>
    <x v="0"/>
    <x v="20"/>
    <n v="109.95"/>
    <x v="43"/>
    <s v="Visakhapatnam"/>
    <s v=" Andhra Pradesh"/>
  </r>
  <r>
    <x v="1081"/>
    <n v="9"/>
    <s v="0"/>
    <x v="25"/>
    <n v="2"/>
    <x v="25"/>
    <n v="399"/>
    <x v="59"/>
    <x v="0"/>
    <n v="0"/>
    <x v="0"/>
    <x v="80"/>
    <n v="39.900000000000006"/>
    <x v="12"/>
    <s v="Kanpur       "/>
    <s v=" Uttar Pradesh "/>
  </r>
  <r>
    <x v="654"/>
    <n v="19"/>
    <s v="0"/>
    <x v="7"/>
    <n v="2"/>
    <x v="7"/>
    <n v="92499"/>
    <x v="78"/>
    <x v="0"/>
    <n v="0"/>
    <x v="0"/>
    <x v="144"/>
    <n v="9249.9"/>
    <x v="36"/>
    <s v="Indore       "/>
    <s v=" Madhya Pradesh"/>
  </r>
  <r>
    <x v="1082"/>
    <n v="48"/>
    <s v="0"/>
    <x v="22"/>
    <n v="3"/>
    <x v="22"/>
    <n v="6999"/>
    <x v="37"/>
    <x v="0"/>
    <n v="0"/>
    <x v="0"/>
    <x v="43"/>
    <n v="1049.8500000000001"/>
    <x v="11"/>
    <s v="Bhopal       "/>
    <s v=" Madhya Pradesh"/>
  </r>
  <r>
    <x v="709"/>
    <n v="24"/>
    <s v="0"/>
    <x v="7"/>
    <n v="3"/>
    <x v="7"/>
    <n v="92499"/>
    <x v="7"/>
    <x v="0"/>
    <n v="0"/>
    <x v="0"/>
    <x v="154"/>
    <n v="13874.85"/>
    <x v="24"/>
    <s v="Patna        "/>
    <s v=" Bihar         "/>
  </r>
  <r>
    <x v="1083"/>
    <n v="15"/>
    <s v="0"/>
    <x v="9"/>
    <n v="2"/>
    <x v="9"/>
    <n v="10499"/>
    <x v="57"/>
    <x v="0"/>
    <n v="0"/>
    <x v="0"/>
    <x v="73"/>
    <n v="1049.9000000000001"/>
    <x v="42"/>
    <s v="Chennai      "/>
    <s v=" Tamil Nadu    "/>
  </r>
  <r>
    <x v="515"/>
    <n v="33"/>
    <s v="0"/>
    <x v="3"/>
    <n v="1"/>
    <x v="3"/>
    <n v="24999"/>
    <x v="3"/>
    <x v="0"/>
    <n v="0"/>
    <x v="0"/>
    <x v="3"/>
    <n v="1249.95"/>
    <x v="30"/>
    <s v="Kanpur       "/>
    <s v=" Uttar Pradesh "/>
  </r>
  <r>
    <x v="1084"/>
    <n v="33"/>
    <s v="0"/>
    <x v="8"/>
    <n v="3"/>
    <x v="8"/>
    <n v="699"/>
    <x v="8"/>
    <x v="0"/>
    <n v="0"/>
    <x v="0"/>
    <x v="100"/>
    <n v="104.85000000000001"/>
    <x v="30"/>
    <s v="Kanpur       "/>
    <s v=" Uttar Pradesh "/>
  </r>
  <r>
    <x v="483"/>
    <n v="24"/>
    <s v="PR004"/>
    <x v="13"/>
    <n v="2"/>
    <x v="13"/>
    <n v="12999"/>
    <x v="30"/>
    <x v="2"/>
    <n v="50"/>
    <x v="164"/>
    <x v="91"/>
    <n v="649.95000000000005"/>
    <x v="24"/>
    <s v="Patna        "/>
    <s v=" Bihar         "/>
  </r>
  <r>
    <x v="46"/>
    <n v="6"/>
    <s v="0"/>
    <x v="28"/>
    <n v="3"/>
    <x v="28"/>
    <n v="8499"/>
    <x v="60"/>
    <x v="0"/>
    <n v="0"/>
    <x v="0"/>
    <x v="82"/>
    <n v="1274.8500000000001"/>
    <x v="8"/>
    <s v="Bhopal       "/>
    <s v=" Madhya Pradesh"/>
  </r>
  <r>
    <x v="1085"/>
    <n v="14"/>
    <s v="0"/>
    <x v="14"/>
    <n v="2"/>
    <x v="14"/>
    <n v="5999"/>
    <x v="18"/>
    <x v="0"/>
    <n v="0"/>
    <x v="0"/>
    <x v="74"/>
    <n v="599.9"/>
    <x v="17"/>
    <s v="Pune         "/>
    <s v=" Maharashtra   "/>
  </r>
  <r>
    <x v="69"/>
    <n v="8"/>
    <s v="PR004"/>
    <x v="24"/>
    <n v="1"/>
    <x v="24"/>
    <n v="1299"/>
    <x v="45"/>
    <x v="2"/>
    <n v="50"/>
    <x v="165"/>
    <x v="236"/>
    <n v="32.475000000000001"/>
    <x v="10"/>
    <s v="Mumbai       "/>
    <s v=" Maharashtra   "/>
  </r>
  <r>
    <x v="1069"/>
    <n v="24"/>
    <s v="0"/>
    <x v="26"/>
    <n v="1"/>
    <x v="26"/>
    <n v="2799"/>
    <x v="50"/>
    <x v="0"/>
    <n v="0"/>
    <x v="0"/>
    <x v="61"/>
    <n v="139.95000000000002"/>
    <x v="24"/>
    <s v="Patna        "/>
    <s v=" Bihar         "/>
  </r>
  <r>
    <x v="1086"/>
    <n v="12"/>
    <s v="0"/>
    <x v="18"/>
    <n v="2"/>
    <x v="18"/>
    <n v="15999"/>
    <x v="66"/>
    <x v="0"/>
    <n v="0"/>
    <x v="0"/>
    <x v="90"/>
    <n v="1599.9"/>
    <x v="14"/>
    <s v="Pune         "/>
    <s v=" Maharashtra   "/>
  </r>
  <r>
    <x v="1087"/>
    <n v="49"/>
    <s v="0"/>
    <x v="2"/>
    <n v="1"/>
    <x v="2"/>
    <n v="79999"/>
    <x v="2"/>
    <x v="0"/>
    <n v="0"/>
    <x v="0"/>
    <x v="2"/>
    <n v="3999.9500000000003"/>
    <x v="31"/>
    <s v="Lucknow      "/>
    <s v=" Uttar Pradesh "/>
  </r>
  <r>
    <x v="1088"/>
    <n v="12"/>
    <s v="PR001"/>
    <x v="5"/>
    <n v="3"/>
    <x v="5"/>
    <n v="2199"/>
    <x v="5"/>
    <x v="1"/>
    <n v="20"/>
    <x v="46"/>
    <x v="107"/>
    <n v="263.88000000000005"/>
    <x v="14"/>
    <s v="Pune         "/>
    <s v=" Maharashtra   "/>
  </r>
  <r>
    <x v="816"/>
    <n v="7"/>
    <s v="0"/>
    <x v="26"/>
    <n v="2"/>
    <x v="26"/>
    <n v="2799"/>
    <x v="58"/>
    <x v="0"/>
    <n v="0"/>
    <x v="0"/>
    <x v="109"/>
    <n v="279.90000000000003"/>
    <x v="35"/>
    <s v="Kanpur       "/>
    <s v=" Uttar Pradesh "/>
  </r>
  <r>
    <x v="1089"/>
    <n v="41"/>
    <s v="0"/>
    <x v="16"/>
    <n v="1"/>
    <x v="16"/>
    <n v="4999"/>
    <x v="25"/>
    <x v="0"/>
    <n v="0"/>
    <x v="0"/>
    <x v="26"/>
    <n v="249.95000000000002"/>
    <x v="25"/>
    <s v="Nagpur       "/>
    <s v=" Maharashtra   "/>
  </r>
  <r>
    <x v="317"/>
    <n v="44"/>
    <s v="0"/>
    <x v="0"/>
    <n v="2"/>
    <x v="0"/>
    <n v="64999"/>
    <x v="0"/>
    <x v="0"/>
    <n v="0"/>
    <x v="0"/>
    <x v="0"/>
    <n v="6499.9000000000005"/>
    <x v="15"/>
    <s v="Mumbai       "/>
    <s v=" Maharashtra   "/>
  </r>
  <r>
    <x v="772"/>
    <n v="12"/>
    <s v="PR001"/>
    <x v="2"/>
    <n v="1"/>
    <x v="2"/>
    <n v="79999"/>
    <x v="2"/>
    <x v="1"/>
    <n v="20"/>
    <x v="122"/>
    <x v="198"/>
    <n v="3199.96"/>
    <x v="14"/>
    <s v="Pune         "/>
    <s v=" Maharashtra   "/>
  </r>
  <r>
    <x v="1090"/>
    <n v="21"/>
    <s v="0"/>
    <x v="16"/>
    <n v="2"/>
    <x v="16"/>
    <n v="4999"/>
    <x v="21"/>
    <x v="0"/>
    <n v="0"/>
    <x v="0"/>
    <x v="105"/>
    <n v="499.90000000000003"/>
    <x v="16"/>
    <s v="Indore       "/>
    <s v=" Madhya Pradesh"/>
  </r>
  <r>
    <x v="447"/>
    <n v="10"/>
    <s v="PR001"/>
    <x v="15"/>
    <n v="3"/>
    <x v="15"/>
    <n v="8999"/>
    <x v="65"/>
    <x v="1"/>
    <n v="20"/>
    <x v="123"/>
    <x v="199"/>
    <n v="1079.8799999999999"/>
    <x v="0"/>
    <s v="Pune         "/>
    <s v=" Maharashtra   "/>
  </r>
  <r>
    <x v="1091"/>
    <n v="33"/>
    <s v="PR001"/>
    <x v="20"/>
    <n v="2"/>
    <x v="20"/>
    <n v="1999"/>
    <x v="55"/>
    <x v="1"/>
    <n v="20"/>
    <x v="60"/>
    <x v="128"/>
    <n v="159.92000000000002"/>
    <x v="30"/>
    <s v="Kanpur       "/>
    <s v=" Uttar Pradesh "/>
  </r>
  <r>
    <x v="168"/>
    <n v="15"/>
    <s v="PR001"/>
    <x v="28"/>
    <n v="2"/>
    <x v="28"/>
    <n v="8499"/>
    <x v="62"/>
    <x v="1"/>
    <n v="20"/>
    <x v="131"/>
    <x v="207"/>
    <n v="679.92000000000007"/>
    <x v="42"/>
    <s v="Chennai      "/>
    <s v=" Tamil Nadu    "/>
  </r>
  <r>
    <x v="1092"/>
    <n v="18"/>
    <s v="PR001"/>
    <x v="12"/>
    <n v="2"/>
    <x v="12"/>
    <n v="3499"/>
    <x v="14"/>
    <x v="1"/>
    <n v="20"/>
    <x v="9"/>
    <x v="18"/>
    <n v="279.92"/>
    <x v="2"/>
    <s v="Visakhapatnam"/>
    <s v=" Andhra Pradesh"/>
  </r>
  <r>
    <x v="883"/>
    <n v="9"/>
    <s v="0"/>
    <x v="3"/>
    <n v="3"/>
    <x v="3"/>
    <n v="24999"/>
    <x v="24"/>
    <x v="0"/>
    <n v="0"/>
    <x v="0"/>
    <x v="30"/>
    <n v="3749.8500000000004"/>
    <x v="12"/>
    <s v="Kanpur       "/>
    <s v=" Uttar Pradesh "/>
  </r>
  <r>
    <x v="945"/>
    <n v="15"/>
    <s v="PR001"/>
    <x v="1"/>
    <n v="3"/>
    <x v="1"/>
    <n v="2299"/>
    <x v="41"/>
    <x v="1"/>
    <n v="20"/>
    <x v="17"/>
    <x v="47"/>
    <n v="275.88000000000005"/>
    <x v="42"/>
    <s v="Chennai      "/>
    <s v=" Tamil Nadu    "/>
  </r>
  <r>
    <x v="1073"/>
    <n v="48"/>
    <s v="0"/>
    <x v="7"/>
    <n v="3"/>
    <x v="7"/>
    <n v="92499"/>
    <x v="7"/>
    <x v="0"/>
    <n v="0"/>
    <x v="0"/>
    <x v="154"/>
    <n v="13874.85"/>
    <x v="11"/>
    <s v="Bhopal       "/>
    <s v=" Madhya Pradesh"/>
  </r>
  <r>
    <x v="613"/>
    <n v="25"/>
    <s v="0"/>
    <x v="19"/>
    <n v="2"/>
    <x v="19"/>
    <n v="2999"/>
    <x v="69"/>
    <x v="0"/>
    <n v="0"/>
    <x v="0"/>
    <x v="93"/>
    <n v="299.90000000000003"/>
    <x v="23"/>
    <s v="Kanpur       "/>
    <s v=" Uttar Pradesh "/>
  </r>
  <r>
    <x v="848"/>
    <n v="32"/>
    <s v="0"/>
    <x v="25"/>
    <n v="3"/>
    <x v="25"/>
    <n v="399"/>
    <x v="63"/>
    <x v="0"/>
    <n v="0"/>
    <x v="0"/>
    <x v="87"/>
    <n v="59.85"/>
    <x v="29"/>
    <s v="Kolkata      "/>
    <s v=" West Bengal   "/>
  </r>
  <r>
    <x v="402"/>
    <n v="26"/>
    <s v="0"/>
    <x v="17"/>
    <n v="2"/>
    <x v="17"/>
    <n v="5499"/>
    <x v="23"/>
    <x v="0"/>
    <n v="0"/>
    <x v="0"/>
    <x v="29"/>
    <n v="549.9"/>
    <x v="40"/>
    <s v="Kolkata      "/>
    <s v=" West Bengal   "/>
  </r>
  <r>
    <x v="92"/>
    <n v="4"/>
    <s v="0"/>
    <x v="18"/>
    <n v="3"/>
    <x v="18"/>
    <n v="15999"/>
    <x v="26"/>
    <x v="0"/>
    <n v="0"/>
    <x v="0"/>
    <x v="31"/>
    <n v="2399.85"/>
    <x v="34"/>
    <s v="Bhopal       "/>
    <s v=" Madhya Pradesh"/>
  </r>
  <r>
    <x v="1093"/>
    <n v="15"/>
    <s v="0"/>
    <x v="7"/>
    <n v="2"/>
    <x v="7"/>
    <n v="92499"/>
    <x v="78"/>
    <x v="0"/>
    <n v="0"/>
    <x v="0"/>
    <x v="144"/>
    <n v="9249.9"/>
    <x v="42"/>
    <s v="Chennai      "/>
    <s v=" Tamil Nadu    "/>
  </r>
  <r>
    <x v="1034"/>
    <n v="36"/>
    <s v="PR001"/>
    <x v="17"/>
    <n v="3"/>
    <x v="17"/>
    <n v="5499"/>
    <x v="40"/>
    <x v="1"/>
    <n v="20"/>
    <x v="35"/>
    <x v="78"/>
    <n v="659.88000000000011"/>
    <x v="43"/>
    <s v="Visakhapatnam"/>
    <s v=" Andhra Pradesh"/>
  </r>
  <r>
    <x v="1094"/>
    <n v="27"/>
    <s v="0"/>
    <x v="6"/>
    <n v="1"/>
    <x v="6"/>
    <n v="69999"/>
    <x v="6"/>
    <x v="0"/>
    <n v="0"/>
    <x v="0"/>
    <x v="6"/>
    <n v="3499.9500000000003"/>
    <x v="26"/>
    <s v="Mumbai       "/>
    <s v=" Maharashtra   "/>
  </r>
  <r>
    <x v="755"/>
    <n v="24"/>
    <s v="PR001"/>
    <x v="28"/>
    <n v="2"/>
    <x v="28"/>
    <n v="8499"/>
    <x v="62"/>
    <x v="1"/>
    <n v="20"/>
    <x v="131"/>
    <x v="207"/>
    <n v="679.92000000000007"/>
    <x v="24"/>
    <s v="Patna        "/>
    <s v=" Bihar         "/>
  </r>
  <r>
    <x v="595"/>
    <n v="18"/>
    <s v="0"/>
    <x v="15"/>
    <n v="1"/>
    <x v="15"/>
    <n v="8999"/>
    <x v="22"/>
    <x v="0"/>
    <n v="0"/>
    <x v="0"/>
    <x v="28"/>
    <n v="449.95000000000005"/>
    <x v="2"/>
    <s v="Visakhapatnam"/>
    <s v=" Andhra Pradesh"/>
  </r>
  <r>
    <x v="437"/>
    <n v="11"/>
    <s v="0"/>
    <x v="6"/>
    <n v="2"/>
    <x v="6"/>
    <n v="69999"/>
    <x v="76"/>
    <x v="0"/>
    <n v="0"/>
    <x v="0"/>
    <x v="114"/>
    <n v="6999.9000000000005"/>
    <x v="13"/>
    <s v="Mumbai       "/>
    <s v=" Maharashtra   "/>
  </r>
  <r>
    <x v="872"/>
    <n v="27"/>
    <s v="0"/>
    <x v="28"/>
    <n v="2"/>
    <x v="28"/>
    <n v="8499"/>
    <x v="62"/>
    <x v="0"/>
    <n v="0"/>
    <x v="0"/>
    <x v="86"/>
    <n v="849.90000000000009"/>
    <x v="26"/>
    <s v="Mumbai       "/>
    <s v=" Maharashtra   "/>
  </r>
  <r>
    <x v="367"/>
    <n v="10"/>
    <s v="0"/>
    <x v="23"/>
    <n v="1"/>
    <x v="23"/>
    <n v="5499"/>
    <x v="34"/>
    <x v="0"/>
    <n v="0"/>
    <x v="0"/>
    <x v="79"/>
    <n v="274.95"/>
    <x v="0"/>
    <s v="Pune         "/>
    <s v=" Maharashtra   "/>
  </r>
  <r>
    <x v="1020"/>
    <n v="1"/>
    <s v="0"/>
    <x v="11"/>
    <n v="1"/>
    <x v="11"/>
    <n v="99"/>
    <x v="13"/>
    <x v="0"/>
    <n v="0"/>
    <x v="0"/>
    <x v="15"/>
    <n v="4.95"/>
    <x v="1"/>
    <s v="Nagpur       "/>
    <s v=" Maharashtra   "/>
  </r>
  <r>
    <x v="1095"/>
    <n v="28"/>
    <s v="0"/>
    <x v="25"/>
    <n v="1"/>
    <x v="25"/>
    <n v="399"/>
    <x v="48"/>
    <x v="0"/>
    <n v="0"/>
    <x v="0"/>
    <x v="66"/>
    <n v="19.950000000000003"/>
    <x v="6"/>
    <s v="Indore       "/>
    <s v=" Madhya Pradesh"/>
  </r>
  <r>
    <x v="1096"/>
    <n v="9"/>
    <s v="0"/>
    <x v="24"/>
    <n v="1"/>
    <x v="24"/>
    <n v="1299"/>
    <x v="45"/>
    <x v="0"/>
    <n v="0"/>
    <x v="0"/>
    <x v="54"/>
    <n v="64.95"/>
    <x v="12"/>
    <s v="Kanpur       "/>
    <s v=" Uttar Pradesh "/>
  </r>
  <r>
    <x v="844"/>
    <n v="13"/>
    <s v="0"/>
    <x v="12"/>
    <n v="3"/>
    <x v="12"/>
    <n v="3499"/>
    <x v="44"/>
    <x v="0"/>
    <n v="0"/>
    <x v="0"/>
    <x v="153"/>
    <n v="524.85"/>
    <x v="38"/>
    <s v="Bhopal       "/>
    <s v=" Madhya Pradesh"/>
  </r>
  <r>
    <x v="32"/>
    <n v="40"/>
    <s v="0"/>
    <x v="0"/>
    <n v="2"/>
    <x v="0"/>
    <n v="64999"/>
    <x v="0"/>
    <x v="0"/>
    <n v="0"/>
    <x v="0"/>
    <x v="0"/>
    <n v="6499.9000000000005"/>
    <x v="22"/>
    <s v="Jaipur       "/>
    <s v=" Rajasthan     "/>
  </r>
  <r>
    <x v="1097"/>
    <n v="37"/>
    <s v="0"/>
    <x v="19"/>
    <n v="2"/>
    <x v="19"/>
    <n v="2999"/>
    <x v="69"/>
    <x v="0"/>
    <n v="0"/>
    <x v="0"/>
    <x v="93"/>
    <n v="299.90000000000003"/>
    <x v="46"/>
    <s v="Ahmedabad    "/>
    <s v=" Gujarat       "/>
  </r>
  <r>
    <x v="738"/>
    <n v="49"/>
    <s v="0"/>
    <x v="2"/>
    <n v="3"/>
    <x v="2"/>
    <n v="79999"/>
    <x v="33"/>
    <x v="0"/>
    <n v="0"/>
    <x v="0"/>
    <x v="96"/>
    <n v="11999.85"/>
    <x v="31"/>
    <s v="Lucknow      "/>
    <s v=" Uttar Pradesh "/>
  </r>
  <r>
    <x v="487"/>
    <n v="39"/>
    <s v="0"/>
    <x v="19"/>
    <n v="3"/>
    <x v="19"/>
    <n v="2999"/>
    <x v="74"/>
    <x v="0"/>
    <n v="0"/>
    <x v="0"/>
    <x v="103"/>
    <n v="449.85"/>
    <x v="48"/>
    <s v="Bhopal       "/>
    <s v=" Madhya Pradesh"/>
  </r>
  <r>
    <x v="599"/>
    <n v="18"/>
    <s v="0"/>
    <x v="23"/>
    <n v="1"/>
    <x v="23"/>
    <n v="5499"/>
    <x v="34"/>
    <x v="0"/>
    <n v="0"/>
    <x v="0"/>
    <x v="79"/>
    <n v="274.95"/>
    <x v="2"/>
    <s v="Visakhapatnam"/>
    <s v=" Andhra Pradesh"/>
  </r>
  <r>
    <x v="497"/>
    <n v="30"/>
    <s v="0"/>
    <x v="6"/>
    <n v="2"/>
    <x v="6"/>
    <n v="69999"/>
    <x v="76"/>
    <x v="0"/>
    <n v="0"/>
    <x v="0"/>
    <x v="114"/>
    <n v="6999.9000000000005"/>
    <x v="44"/>
    <s v="Patna        "/>
    <s v=" Bihar         "/>
  </r>
  <r>
    <x v="797"/>
    <n v="42"/>
    <s v="0"/>
    <x v="3"/>
    <n v="2"/>
    <x v="3"/>
    <n v="24999"/>
    <x v="17"/>
    <x v="0"/>
    <n v="0"/>
    <x v="0"/>
    <x v="22"/>
    <n v="2499.9"/>
    <x v="18"/>
    <s v="Lucknow      "/>
    <s v=" Uttar Pradesh "/>
  </r>
  <r>
    <x v="856"/>
    <n v="1"/>
    <s v="0"/>
    <x v="17"/>
    <n v="3"/>
    <x v="17"/>
    <n v="5499"/>
    <x v="40"/>
    <x v="0"/>
    <n v="0"/>
    <x v="0"/>
    <x v="46"/>
    <n v="824.85"/>
    <x v="1"/>
    <s v="Nagpur       "/>
    <s v=" Maharashtra   "/>
  </r>
  <r>
    <x v="1098"/>
    <n v="41"/>
    <s v="0"/>
    <x v="21"/>
    <n v="3"/>
    <x v="21"/>
    <n v="349"/>
    <x v="56"/>
    <x v="0"/>
    <n v="0"/>
    <x v="0"/>
    <x v="72"/>
    <n v="52.35"/>
    <x v="25"/>
    <s v="Nagpur       "/>
    <s v=" Maharashtra   "/>
  </r>
  <r>
    <x v="644"/>
    <n v="50"/>
    <s v="PR001"/>
    <x v="14"/>
    <n v="1"/>
    <x v="14"/>
    <n v="5999"/>
    <x v="16"/>
    <x v="1"/>
    <n v="20"/>
    <x v="21"/>
    <x v="53"/>
    <n v="239.96"/>
    <x v="47"/>
    <s v="Lucknow      "/>
    <s v=" Uttar Pradesh "/>
  </r>
  <r>
    <x v="1099"/>
    <n v="37"/>
    <s v="0"/>
    <x v="16"/>
    <n v="1"/>
    <x v="16"/>
    <n v="4999"/>
    <x v="25"/>
    <x v="0"/>
    <n v="0"/>
    <x v="0"/>
    <x v="26"/>
    <n v="249.95000000000002"/>
    <x v="46"/>
    <s v="Ahmedabad    "/>
    <s v=" Gujarat       "/>
  </r>
  <r>
    <x v="1065"/>
    <n v="8"/>
    <s v="PR005"/>
    <x v="21"/>
    <n v="3"/>
    <x v="21"/>
    <n v="349"/>
    <x v="56"/>
    <x v="4"/>
    <n v="70"/>
    <x v="134"/>
    <x v="209"/>
    <n v="15.705000000000002"/>
    <x v="10"/>
    <s v="Mumbai       "/>
    <s v=" Maharashtra   "/>
  </r>
  <r>
    <x v="973"/>
    <n v="4"/>
    <s v="PR001"/>
    <x v="23"/>
    <n v="3"/>
    <x v="23"/>
    <n v="5499"/>
    <x v="40"/>
    <x v="1"/>
    <n v="20"/>
    <x v="35"/>
    <x v="78"/>
    <n v="659.88000000000011"/>
    <x v="34"/>
    <s v="Bhopal       "/>
    <s v=" Madhya Pradesh"/>
  </r>
  <r>
    <x v="1100"/>
    <n v="42"/>
    <s v="0"/>
    <x v="26"/>
    <n v="2"/>
    <x v="26"/>
    <n v="2799"/>
    <x v="58"/>
    <x v="0"/>
    <n v="0"/>
    <x v="0"/>
    <x v="109"/>
    <n v="279.90000000000003"/>
    <x v="18"/>
    <s v="Lucknow      "/>
    <s v=" Uttar Pradesh "/>
  </r>
  <r>
    <x v="1101"/>
    <n v="31"/>
    <s v="0"/>
    <x v="6"/>
    <n v="3"/>
    <x v="6"/>
    <n v="69999"/>
    <x v="9"/>
    <x v="0"/>
    <n v="0"/>
    <x v="0"/>
    <x v="14"/>
    <n v="10499.85"/>
    <x v="20"/>
    <s v="Kanpur       "/>
    <s v=" Uttar Pradesh "/>
  </r>
  <r>
    <x v="349"/>
    <n v="35"/>
    <s v="0"/>
    <x v="25"/>
    <n v="2"/>
    <x v="25"/>
    <n v="399"/>
    <x v="59"/>
    <x v="0"/>
    <n v="0"/>
    <x v="0"/>
    <x v="80"/>
    <n v="39.900000000000006"/>
    <x v="32"/>
    <s v="Kanpur       "/>
    <s v=" Uttar Pradesh "/>
  </r>
  <r>
    <x v="777"/>
    <n v="11"/>
    <s v="0"/>
    <x v="8"/>
    <n v="1"/>
    <x v="8"/>
    <n v="699"/>
    <x v="54"/>
    <x v="0"/>
    <n v="0"/>
    <x v="0"/>
    <x v="67"/>
    <n v="34.950000000000003"/>
    <x v="13"/>
    <s v="Mumbai       "/>
    <s v=" Maharashtra   "/>
  </r>
  <r>
    <x v="555"/>
    <n v="38"/>
    <s v="0"/>
    <x v="19"/>
    <n v="2"/>
    <x v="19"/>
    <n v="2999"/>
    <x v="69"/>
    <x v="0"/>
    <n v="0"/>
    <x v="0"/>
    <x v="93"/>
    <n v="299.90000000000003"/>
    <x v="41"/>
    <s v="Lucknow      "/>
    <s v=" Uttar Pradesh "/>
  </r>
  <r>
    <x v="437"/>
    <n v="31"/>
    <s v="0"/>
    <x v="8"/>
    <n v="3"/>
    <x v="8"/>
    <n v="699"/>
    <x v="8"/>
    <x v="0"/>
    <n v="0"/>
    <x v="0"/>
    <x v="100"/>
    <n v="104.85000000000001"/>
    <x v="20"/>
    <s v="Kanpur       "/>
    <s v=" Uttar Pradesh "/>
  </r>
  <r>
    <x v="856"/>
    <n v="13"/>
    <s v="0"/>
    <x v="5"/>
    <n v="2"/>
    <x v="5"/>
    <n v="2199"/>
    <x v="10"/>
    <x v="0"/>
    <n v="0"/>
    <x v="0"/>
    <x v="10"/>
    <n v="219.9"/>
    <x v="38"/>
    <s v="Bhopal       "/>
    <s v=" Madhya Pradesh"/>
  </r>
  <r>
    <x v="133"/>
    <n v="43"/>
    <s v="0"/>
    <x v="8"/>
    <n v="2"/>
    <x v="8"/>
    <n v="699"/>
    <x v="79"/>
    <x v="0"/>
    <n v="0"/>
    <x v="0"/>
    <x v="119"/>
    <n v="69.900000000000006"/>
    <x v="28"/>
    <s v="Pune         "/>
    <s v=" Maharashtra   "/>
  </r>
  <r>
    <x v="932"/>
    <n v="12"/>
    <s v="0"/>
    <x v="2"/>
    <n v="2"/>
    <x v="2"/>
    <n v="79999"/>
    <x v="61"/>
    <x v="0"/>
    <n v="0"/>
    <x v="0"/>
    <x v="84"/>
    <n v="7999.9000000000005"/>
    <x v="14"/>
    <s v="Pune         "/>
    <s v=" Maharashtra   "/>
  </r>
  <r>
    <x v="412"/>
    <n v="37"/>
    <s v="0"/>
    <x v="19"/>
    <n v="2"/>
    <x v="19"/>
    <n v="2999"/>
    <x v="69"/>
    <x v="0"/>
    <n v="0"/>
    <x v="0"/>
    <x v="93"/>
    <n v="299.90000000000003"/>
    <x v="46"/>
    <s v="Ahmedabad    "/>
    <s v=" Gujarat       "/>
  </r>
  <r>
    <x v="780"/>
    <n v="4"/>
    <s v="0"/>
    <x v="13"/>
    <n v="3"/>
    <x v="13"/>
    <n v="12999"/>
    <x v="15"/>
    <x v="0"/>
    <n v="0"/>
    <x v="0"/>
    <x v="19"/>
    <n v="1949.8500000000001"/>
    <x v="34"/>
    <s v="Bhopal       "/>
    <s v=" Madhya Pradesh"/>
  </r>
  <r>
    <x v="978"/>
    <n v="20"/>
    <s v="0"/>
    <x v="22"/>
    <n v="3"/>
    <x v="22"/>
    <n v="6999"/>
    <x v="37"/>
    <x v="0"/>
    <n v="0"/>
    <x v="0"/>
    <x v="43"/>
    <n v="1049.8500000000001"/>
    <x v="21"/>
    <s v="Chennai      "/>
    <s v=" Tamil Nadu    "/>
  </r>
  <r>
    <x v="891"/>
    <n v="36"/>
    <s v="0"/>
    <x v="17"/>
    <n v="2"/>
    <x v="17"/>
    <n v="5499"/>
    <x v="23"/>
    <x v="0"/>
    <n v="0"/>
    <x v="0"/>
    <x v="29"/>
    <n v="549.9"/>
    <x v="43"/>
    <s v="Visakhapatnam"/>
    <s v=" Andhra Pradesh"/>
  </r>
  <r>
    <x v="481"/>
    <n v="39"/>
    <s v="0"/>
    <x v="23"/>
    <n v="3"/>
    <x v="23"/>
    <n v="5499"/>
    <x v="40"/>
    <x v="0"/>
    <n v="0"/>
    <x v="0"/>
    <x v="46"/>
    <n v="824.85"/>
    <x v="48"/>
    <s v="Bhopal       "/>
    <s v=" Madhya Pradesh"/>
  </r>
  <r>
    <x v="92"/>
    <n v="40"/>
    <s v="0"/>
    <x v="28"/>
    <n v="3"/>
    <x v="28"/>
    <n v="8499"/>
    <x v="60"/>
    <x v="0"/>
    <n v="0"/>
    <x v="0"/>
    <x v="82"/>
    <n v="1274.8500000000001"/>
    <x v="22"/>
    <s v="Jaipur       "/>
    <s v=" Rajasthan     "/>
  </r>
  <r>
    <x v="805"/>
    <n v="6"/>
    <s v="0"/>
    <x v="23"/>
    <n v="1"/>
    <x v="23"/>
    <n v="5499"/>
    <x v="34"/>
    <x v="0"/>
    <n v="0"/>
    <x v="0"/>
    <x v="79"/>
    <n v="274.95"/>
    <x v="8"/>
    <s v="Bhopal       "/>
    <s v=" Madhya Pradesh"/>
  </r>
  <r>
    <x v="871"/>
    <n v="20"/>
    <s v="0"/>
    <x v="15"/>
    <n v="2"/>
    <x v="15"/>
    <n v="8999"/>
    <x v="20"/>
    <x v="0"/>
    <n v="0"/>
    <x v="0"/>
    <x v="25"/>
    <n v="899.90000000000009"/>
    <x v="21"/>
    <s v="Chennai      "/>
    <s v=" Tamil Nadu    "/>
  </r>
  <r>
    <x v="752"/>
    <n v="6"/>
    <s v="0"/>
    <x v="2"/>
    <n v="3"/>
    <x v="2"/>
    <n v="79999"/>
    <x v="33"/>
    <x v="0"/>
    <n v="0"/>
    <x v="0"/>
    <x v="96"/>
    <n v="11999.85"/>
    <x v="8"/>
    <s v="Bhopal       "/>
    <s v=" Madhya Pradesh"/>
  </r>
  <r>
    <x v="1102"/>
    <n v="50"/>
    <s v="0"/>
    <x v="0"/>
    <n v="2"/>
    <x v="0"/>
    <n v="64999"/>
    <x v="0"/>
    <x v="0"/>
    <n v="0"/>
    <x v="0"/>
    <x v="0"/>
    <n v="6499.9000000000005"/>
    <x v="47"/>
    <s v="Lucknow      "/>
    <s v=" Uttar Pradesh "/>
  </r>
  <r>
    <x v="1103"/>
    <n v="29"/>
    <s v="0"/>
    <x v="17"/>
    <n v="3"/>
    <x v="17"/>
    <n v="5499"/>
    <x v="40"/>
    <x v="0"/>
    <n v="0"/>
    <x v="0"/>
    <x v="46"/>
    <n v="824.85"/>
    <x v="27"/>
    <s v="Mumbai       "/>
    <s v=" Maharashtra   "/>
  </r>
  <r>
    <x v="751"/>
    <n v="12"/>
    <s v="0"/>
    <x v="2"/>
    <n v="2"/>
    <x v="2"/>
    <n v="79999"/>
    <x v="61"/>
    <x v="0"/>
    <n v="0"/>
    <x v="0"/>
    <x v="84"/>
    <n v="7999.9000000000005"/>
    <x v="14"/>
    <s v="Pune         "/>
    <s v=" Maharashtra   "/>
  </r>
  <r>
    <x v="109"/>
    <n v="44"/>
    <s v="0"/>
    <x v="25"/>
    <n v="3"/>
    <x v="25"/>
    <n v="399"/>
    <x v="63"/>
    <x v="0"/>
    <n v="0"/>
    <x v="0"/>
    <x v="87"/>
    <n v="59.85"/>
    <x v="15"/>
    <s v="Mumbai       "/>
    <s v=" Maharashtra   "/>
  </r>
  <r>
    <x v="819"/>
    <n v="40"/>
    <s v="0"/>
    <x v="2"/>
    <n v="3"/>
    <x v="2"/>
    <n v="79999"/>
    <x v="33"/>
    <x v="0"/>
    <n v="0"/>
    <x v="0"/>
    <x v="96"/>
    <n v="11999.85"/>
    <x v="22"/>
    <s v="Jaipur       "/>
    <s v=" Rajasthan     "/>
  </r>
  <r>
    <x v="311"/>
    <n v="24"/>
    <s v="PR001"/>
    <x v="0"/>
    <n v="3"/>
    <x v="0"/>
    <n v="64999"/>
    <x v="70"/>
    <x v="1"/>
    <n v="20"/>
    <x v="40"/>
    <x v="94"/>
    <n v="7799.880000000001"/>
    <x v="24"/>
    <s v="Patna        "/>
    <s v=" Bihar         "/>
  </r>
  <r>
    <x v="922"/>
    <n v="7"/>
    <s v="0"/>
    <x v="23"/>
    <n v="3"/>
    <x v="23"/>
    <n v="5499"/>
    <x v="40"/>
    <x v="0"/>
    <n v="0"/>
    <x v="0"/>
    <x v="46"/>
    <n v="824.85"/>
    <x v="35"/>
    <s v="Kanpur       "/>
    <s v=" Uttar Pradesh "/>
  </r>
  <r>
    <x v="1098"/>
    <n v="18"/>
    <s v="0"/>
    <x v="26"/>
    <n v="3"/>
    <x v="26"/>
    <n v="2799"/>
    <x v="49"/>
    <x v="0"/>
    <n v="0"/>
    <x v="0"/>
    <x v="162"/>
    <n v="419.85"/>
    <x v="2"/>
    <s v="Visakhapatnam"/>
    <s v=" Andhra Pradesh"/>
  </r>
  <r>
    <x v="199"/>
    <n v="5"/>
    <s v="0"/>
    <x v="22"/>
    <n v="2"/>
    <x v="22"/>
    <n v="6999"/>
    <x v="53"/>
    <x v="0"/>
    <n v="0"/>
    <x v="0"/>
    <x v="64"/>
    <n v="699.90000000000009"/>
    <x v="45"/>
    <s v="Indore       "/>
    <s v=" Madhya Pradesh"/>
  </r>
  <r>
    <x v="1059"/>
    <n v="1"/>
    <s v="PR004"/>
    <x v="18"/>
    <n v="3"/>
    <x v="18"/>
    <n v="15999"/>
    <x v="26"/>
    <x v="2"/>
    <n v="50"/>
    <x v="19"/>
    <x v="49"/>
    <n v="1199.925"/>
    <x v="1"/>
    <s v="Nagpur       "/>
    <s v=" Maharashtra   "/>
  </r>
  <r>
    <x v="250"/>
    <n v="49"/>
    <s v="0"/>
    <x v="3"/>
    <n v="3"/>
    <x v="3"/>
    <n v="24999"/>
    <x v="24"/>
    <x v="0"/>
    <n v="0"/>
    <x v="0"/>
    <x v="30"/>
    <n v="3749.8500000000004"/>
    <x v="31"/>
    <s v="Lucknow      "/>
    <s v=" Uttar Pradesh "/>
  </r>
  <r>
    <x v="161"/>
    <n v="33"/>
    <s v="PR001"/>
    <x v="20"/>
    <n v="3"/>
    <x v="20"/>
    <n v="1999"/>
    <x v="31"/>
    <x v="1"/>
    <n v="20"/>
    <x v="99"/>
    <x v="177"/>
    <n v="239.88000000000002"/>
    <x v="30"/>
    <s v="Kanpur       "/>
    <s v=" Uttar Pradesh "/>
  </r>
  <r>
    <x v="1104"/>
    <n v="9"/>
    <s v="0"/>
    <x v="17"/>
    <n v="3"/>
    <x v="17"/>
    <n v="5499"/>
    <x v="40"/>
    <x v="0"/>
    <n v="0"/>
    <x v="0"/>
    <x v="46"/>
    <n v="824.85"/>
    <x v="12"/>
    <s v="Kanpur       "/>
    <s v=" Uttar Pradesh "/>
  </r>
  <r>
    <x v="900"/>
    <n v="38"/>
    <s v="PR001"/>
    <x v="24"/>
    <n v="1"/>
    <x v="24"/>
    <n v="1299"/>
    <x v="45"/>
    <x v="1"/>
    <n v="20"/>
    <x v="74"/>
    <x v="147"/>
    <n v="51.960000000000008"/>
    <x v="41"/>
    <s v="Lucknow      "/>
    <s v=" Uttar Pradesh "/>
  </r>
  <r>
    <x v="76"/>
    <n v="16"/>
    <s v="0"/>
    <x v="27"/>
    <n v="3"/>
    <x v="27"/>
    <n v="7499"/>
    <x v="75"/>
    <x v="0"/>
    <n v="0"/>
    <x v="0"/>
    <x v="112"/>
    <n v="1124.8500000000001"/>
    <x v="33"/>
    <s v="Jaipur       "/>
    <s v=" Rajasthan     "/>
  </r>
  <r>
    <x v="1053"/>
    <n v="26"/>
    <s v="0"/>
    <x v="26"/>
    <n v="1"/>
    <x v="26"/>
    <n v="2799"/>
    <x v="50"/>
    <x v="0"/>
    <n v="0"/>
    <x v="0"/>
    <x v="61"/>
    <n v="139.95000000000002"/>
    <x v="40"/>
    <s v="Kolkata      "/>
    <s v=" West Bengal   "/>
  </r>
  <r>
    <x v="347"/>
    <n v="49"/>
    <s v="0"/>
    <x v="19"/>
    <n v="3"/>
    <x v="19"/>
    <n v="2999"/>
    <x v="74"/>
    <x v="0"/>
    <n v="0"/>
    <x v="0"/>
    <x v="103"/>
    <n v="449.85"/>
    <x v="31"/>
    <s v="Lucknow      "/>
    <s v=" Uttar Pradesh "/>
  </r>
  <r>
    <x v="1105"/>
    <n v="10"/>
    <s v="0"/>
    <x v="22"/>
    <n v="1"/>
    <x v="22"/>
    <n v="6999"/>
    <x v="38"/>
    <x v="0"/>
    <n v="0"/>
    <x v="0"/>
    <x v="44"/>
    <n v="349.95000000000005"/>
    <x v="0"/>
    <s v="Pune         "/>
    <s v=" Maharashtra   "/>
  </r>
  <r>
    <x v="642"/>
    <n v="31"/>
    <s v="0"/>
    <x v="1"/>
    <n v="2"/>
    <x v="1"/>
    <n v="2299"/>
    <x v="39"/>
    <x v="0"/>
    <n v="0"/>
    <x v="0"/>
    <x v="45"/>
    <n v="229.9"/>
    <x v="20"/>
    <s v="Kanpur       "/>
    <s v=" Uttar Pradesh "/>
  </r>
  <r>
    <x v="1106"/>
    <n v="36"/>
    <s v="0"/>
    <x v="11"/>
    <n v="2"/>
    <x v="11"/>
    <n v="99"/>
    <x v="29"/>
    <x v="0"/>
    <n v="0"/>
    <x v="0"/>
    <x v="34"/>
    <n v="9.9"/>
    <x v="43"/>
    <s v="Visakhapatnam"/>
    <s v=" Andhra Pradesh"/>
  </r>
  <r>
    <x v="1098"/>
    <n v="47"/>
    <s v="0"/>
    <x v="14"/>
    <n v="2"/>
    <x v="14"/>
    <n v="5999"/>
    <x v="18"/>
    <x v="0"/>
    <n v="0"/>
    <x v="0"/>
    <x v="74"/>
    <n v="599.9"/>
    <x v="39"/>
    <s v="Delhi        "/>
    <s v=" Delhi         "/>
  </r>
  <r>
    <x v="232"/>
    <n v="5"/>
    <s v="0"/>
    <x v="18"/>
    <n v="1"/>
    <x v="18"/>
    <n v="15999"/>
    <x v="28"/>
    <x v="0"/>
    <n v="0"/>
    <x v="0"/>
    <x v="33"/>
    <n v="799.95"/>
    <x v="45"/>
    <s v="Indore       "/>
    <s v=" Madhya Pradesh"/>
  </r>
  <r>
    <x v="883"/>
    <n v="9"/>
    <s v="0"/>
    <x v="3"/>
    <n v="2"/>
    <x v="3"/>
    <n v="24999"/>
    <x v="17"/>
    <x v="0"/>
    <n v="0"/>
    <x v="0"/>
    <x v="22"/>
    <n v="2499.9"/>
    <x v="12"/>
    <s v="Kanpur       "/>
    <s v=" Uttar Pradesh "/>
  </r>
  <r>
    <x v="972"/>
    <n v="3"/>
    <s v="0"/>
    <x v="23"/>
    <n v="1"/>
    <x v="23"/>
    <n v="5499"/>
    <x v="34"/>
    <x v="0"/>
    <n v="0"/>
    <x v="0"/>
    <x v="79"/>
    <n v="274.95"/>
    <x v="5"/>
    <s v="Ahmedabad    "/>
    <s v=" Gujarat       "/>
  </r>
  <r>
    <x v="370"/>
    <n v="21"/>
    <s v="0"/>
    <x v="11"/>
    <n v="3"/>
    <x v="11"/>
    <n v="99"/>
    <x v="68"/>
    <x v="0"/>
    <n v="0"/>
    <x v="0"/>
    <x v="92"/>
    <n v="14.850000000000001"/>
    <x v="16"/>
    <s v="Indore       "/>
    <s v=" Madhya Pradesh"/>
  </r>
  <r>
    <x v="679"/>
    <n v="33"/>
    <s v="0"/>
    <x v="1"/>
    <n v="1"/>
    <x v="1"/>
    <n v="2299"/>
    <x v="1"/>
    <x v="0"/>
    <n v="0"/>
    <x v="0"/>
    <x v="1"/>
    <n v="114.95"/>
    <x v="30"/>
    <s v="Kanpur       "/>
    <s v=" Uttar Pradesh "/>
  </r>
  <r>
    <x v="793"/>
    <n v="6"/>
    <s v="0"/>
    <x v="5"/>
    <n v="2"/>
    <x v="5"/>
    <n v="2199"/>
    <x v="10"/>
    <x v="0"/>
    <n v="0"/>
    <x v="0"/>
    <x v="10"/>
    <n v="219.9"/>
    <x v="8"/>
    <s v="Bhopal       "/>
    <s v=" Madhya Pradesh"/>
  </r>
  <r>
    <x v="1054"/>
    <n v="38"/>
    <s v="0"/>
    <x v="18"/>
    <n v="3"/>
    <x v="18"/>
    <n v="15999"/>
    <x v="26"/>
    <x v="0"/>
    <n v="0"/>
    <x v="0"/>
    <x v="31"/>
    <n v="2399.85"/>
    <x v="41"/>
    <s v="Lucknow      "/>
    <s v=" Uttar Pradesh "/>
  </r>
  <r>
    <x v="1070"/>
    <n v="5"/>
    <s v="0"/>
    <x v="7"/>
    <n v="3"/>
    <x v="7"/>
    <n v="92499"/>
    <x v="7"/>
    <x v="0"/>
    <n v="0"/>
    <x v="0"/>
    <x v="154"/>
    <n v="13874.85"/>
    <x v="45"/>
    <s v="Indore       "/>
    <s v=" Madhya Pradesh"/>
  </r>
  <r>
    <x v="441"/>
    <n v="17"/>
    <s v="PR001"/>
    <x v="17"/>
    <n v="1"/>
    <x v="17"/>
    <n v="5499"/>
    <x v="34"/>
    <x v="1"/>
    <n v="20"/>
    <x v="14"/>
    <x v="40"/>
    <n v="219.96"/>
    <x v="7"/>
    <s v="Delhi        "/>
    <s v=" Delhi         "/>
  </r>
  <r>
    <x v="46"/>
    <n v="43"/>
    <s v="0"/>
    <x v="5"/>
    <n v="3"/>
    <x v="5"/>
    <n v="2199"/>
    <x v="5"/>
    <x v="0"/>
    <n v="0"/>
    <x v="0"/>
    <x v="5"/>
    <n v="329.85"/>
    <x v="28"/>
    <s v="Pune         "/>
    <s v=" Maharashtra   "/>
  </r>
  <r>
    <x v="528"/>
    <n v="39"/>
    <s v="0"/>
    <x v="16"/>
    <n v="2"/>
    <x v="16"/>
    <n v="4999"/>
    <x v="21"/>
    <x v="0"/>
    <n v="0"/>
    <x v="0"/>
    <x v="105"/>
    <n v="499.90000000000003"/>
    <x v="48"/>
    <s v="Bhopal       "/>
    <s v=" Madhya Pradesh"/>
  </r>
  <r>
    <x v="1107"/>
    <n v="24"/>
    <s v="PR001"/>
    <x v="29"/>
    <n v="3"/>
    <x v="29"/>
    <n v="89999"/>
    <x v="71"/>
    <x v="1"/>
    <n v="20"/>
    <x v="125"/>
    <x v="201"/>
    <n v="10799.880000000001"/>
    <x v="24"/>
    <s v="Patna        "/>
    <s v=" Bihar         "/>
  </r>
  <r>
    <x v="1108"/>
    <n v="26"/>
    <s v="PR001"/>
    <x v="14"/>
    <n v="1"/>
    <x v="14"/>
    <n v="5999"/>
    <x v="16"/>
    <x v="1"/>
    <n v="20"/>
    <x v="21"/>
    <x v="53"/>
    <n v="239.96"/>
    <x v="40"/>
    <s v="Kolkata      "/>
    <s v=" West Bengal   "/>
  </r>
  <r>
    <x v="1087"/>
    <n v="16"/>
    <s v="0"/>
    <x v="14"/>
    <n v="2"/>
    <x v="14"/>
    <n v="5999"/>
    <x v="18"/>
    <x v="0"/>
    <n v="0"/>
    <x v="0"/>
    <x v="74"/>
    <n v="599.9"/>
    <x v="33"/>
    <s v="Jaipur       "/>
    <s v=" Rajasthan     "/>
  </r>
  <r>
    <x v="983"/>
    <n v="2"/>
    <s v="PR001"/>
    <x v="29"/>
    <n v="3"/>
    <x v="29"/>
    <n v="89999"/>
    <x v="71"/>
    <x v="1"/>
    <n v="20"/>
    <x v="125"/>
    <x v="201"/>
    <n v="10799.880000000001"/>
    <x v="3"/>
    <s v="Bhopal       "/>
    <s v=" Madhya Pradesh"/>
  </r>
  <r>
    <x v="61"/>
    <n v="23"/>
    <s v="0"/>
    <x v="22"/>
    <n v="2"/>
    <x v="22"/>
    <n v="6999"/>
    <x v="53"/>
    <x v="0"/>
    <n v="0"/>
    <x v="0"/>
    <x v="64"/>
    <n v="699.90000000000009"/>
    <x v="9"/>
    <s v="Hyderabad    "/>
    <s v=" Telangana     "/>
  </r>
  <r>
    <x v="762"/>
    <n v="3"/>
    <s v="0"/>
    <x v="2"/>
    <n v="1"/>
    <x v="2"/>
    <n v="79999"/>
    <x v="2"/>
    <x v="0"/>
    <n v="0"/>
    <x v="0"/>
    <x v="2"/>
    <n v="3999.9500000000003"/>
    <x v="5"/>
    <s v="Ahmedabad    "/>
    <s v=" Gujarat       "/>
  </r>
  <r>
    <x v="1009"/>
    <n v="32"/>
    <s v="0"/>
    <x v="0"/>
    <n v="2"/>
    <x v="0"/>
    <n v="64999"/>
    <x v="0"/>
    <x v="0"/>
    <n v="0"/>
    <x v="0"/>
    <x v="0"/>
    <n v="6499.9000000000005"/>
    <x v="29"/>
    <s v="Kolkata      "/>
    <s v=" West Bengal   "/>
  </r>
  <r>
    <x v="1100"/>
    <n v="27"/>
    <s v="0"/>
    <x v="17"/>
    <n v="3"/>
    <x v="17"/>
    <n v="5499"/>
    <x v="40"/>
    <x v="0"/>
    <n v="0"/>
    <x v="0"/>
    <x v="46"/>
    <n v="824.85"/>
    <x v="26"/>
    <s v="Mumbai       "/>
    <s v=" Maharashtra   "/>
  </r>
  <r>
    <x v="1109"/>
    <n v="48"/>
    <s v="0"/>
    <x v="19"/>
    <n v="3"/>
    <x v="19"/>
    <n v="2999"/>
    <x v="74"/>
    <x v="0"/>
    <n v="0"/>
    <x v="0"/>
    <x v="103"/>
    <n v="449.85"/>
    <x v="11"/>
    <s v="Bhopal       "/>
    <s v=" Madhya Pradesh"/>
  </r>
  <r>
    <x v="578"/>
    <n v="1"/>
    <s v="0"/>
    <x v="17"/>
    <n v="2"/>
    <x v="17"/>
    <n v="5499"/>
    <x v="23"/>
    <x v="0"/>
    <n v="0"/>
    <x v="0"/>
    <x v="29"/>
    <n v="549.9"/>
    <x v="1"/>
    <s v="Nagpur       "/>
    <s v=" Maharashtra   "/>
  </r>
  <r>
    <x v="861"/>
    <n v="15"/>
    <s v="0"/>
    <x v="18"/>
    <n v="2"/>
    <x v="18"/>
    <n v="15999"/>
    <x v="66"/>
    <x v="0"/>
    <n v="0"/>
    <x v="0"/>
    <x v="90"/>
    <n v="1599.9"/>
    <x v="42"/>
    <s v="Chennai      "/>
    <s v=" Tamil Nadu    "/>
  </r>
  <r>
    <x v="184"/>
    <n v="47"/>
    <s v="0"/>
    <x v="15"/>
    <n v="1"/>
    <x v="15"/>
    <n v="8999"/>
    <x v="22"/>
    <x v="0"/>
    <n v="0"/>
    <x v="0"/>
    <x v="28"/>
    <n v="449.95000000000005"/>
    <x v="39"/>
    <s v="Delhi        "/>
    <s v=" Delhi         "/>
  </r>
  <r>
    <x v="104"/>
    <n v="6"/>
    <s v="0"/>
    <x v="21"/>
    <n v="3"/>
    <x v="21"/>
    <n v="349"/>
    <x v="56"/>
    <x v="0"/>
    <n v="0"/>
    <x v="0"/>
    <x v="72"/>
    <n v="52.35"/>
    <x v="8"/>
    <s v="Bhopal       "/>
    <s v=" Madhya Pradesh"/>
  </r>
  <r>
    <x v="1062"/>
    <n v="17"/>
    <s v="PR001"/>
    <x v="13"/>
    <n v="3"/>
    <x v="13"/>
    <n v="12999"/>
    <x v="15"/>
    <x v="1"/>
    <n v="20"/>
    <x v="113"/>
    <x v="192"/>
    <n v="1559.88"/>
    <x v="7"/>
    <s v="Delhi        "/>
    <s v=" Delhi         "/>
  </r>
  <r>
    <x v="777"/>
    <n v="30"/>
    <s v="0"/>
    <x v="19"/>
    <n v="1"/>
    <x v="19"/>
    <n v="2999"/>
    <x v="27"/>
    <x v="0"/>
    <n v="0"/>
    <x v="0"/>
    <x v="32"/>
    <n v="149.95000000000002"/>
    <x v="44"/>
    <s v="Patna        "/>
    <s v=" Bihar         "/>
  </r>
  <r>
    <x v="757"/>
    <n v="18"/>
    <s v="0"/>
    <x v="19"/>
    <n v="3"/>
    <x v="19"/>
    <n v="2999"/>
    <x v="74"/>
    <x v="0"/>
    <n v="0"/>
    <x v="0"/>
    <x v="103"/>
    <n v="449.85"/>
    <x v="2"/>
    <s v="Visakhapatnam"/>
    <s v=" Andhra Pradesh"/>
  </r>
  <r>
    <x v="1110"/>
    <n v="7"/>
    <s v="0"/>
    <x v="3"/>
    <n v="3"/>
    <x v="3"/>
    <n v="24999"/>
    <x v="24"/>
    <x v="0"/>
    <n v="0"/>
    <x v="0"/>
    <x v="30"/>
    <n v="3749.8500000000004"/>
    <x v="35"/>
    <s v="Kanpur       "/>
    <s v=" Uttar Pradesh "/>
  </r>
  <r>
    <x v="701"/>
    <n v="50"/>
    <s v="0"/>
    <x v="16"/>
    <n v="1"/>
    <x v="16"/>
    <n v="4999"/>
    <x v="25"/>
    <x v="0"/>
    <n v="0"/>
    <x v="0"/>
    <x v="26"/>
    <n v="249.95000000000002"/>
    <x v="47"/>
    <s v="Lucknow      "/>
    <s v=" Uttar Pradesh "/>
  </r>
  <r>
    <x v="778"/>
    <n v="33"/>
    <s v="0"/>
    <x v="26"/>
    <n v="2"/>
    <x v="26"/>
    <n v="2799"/>
    <x v="58"/>
    <x v="0"/>
    <n v="0"/>
    <x v="0"/>
    <x v="109"/>
    <n v="279.90000000000003"/>
    <x v="30"/>
    <s v="Kanpur       "/>
    <s v=" Uttar Pradesh "/>
  </r>
  <r>
    <x v="704"/>
    <n v="11"/>
    <s v="0"/>
    <x v="8"/>
    <n v="1"/>
    <x v="8"/>
    <n v="699"/>
    <x v="54"/>
    <x v="0"/>
    <n v="0"/>
    <x v="0"/>
    <x v="67"/>
    <n v="34.950000000000003"/>
    <x v="13"/>
    <s v="Mumbai       "/>
    <s v=" Maharashtra   "/>
  </r>
  <r>
    <x v="1111"/>
    <n v="39"/>
    <s v="PR001"/>
    <x v="25"/>
    <n v="3"/>
    <x v="25"/>
    <n v="399"/>
    <x v="63"/>
    <x v="1"/>
    <n v="20"/>
    <x v="92"/>
    <x v="170"/>
    <n v="47.88"/>
    <x v="48"/>
    <s v="Bhopal       "/>
    <s v=" Madhya Pradesh"/>
  </r>
  <r>
    <x v="1112"/>
    <n v="30"/>
    <s v="PR005"/>
    <x v="24"/>
    <n v="3"/>
    <x v="24"/>
    <n v="1299"/>
    <x v="43"/>
    <x v="4"/>
    <n v="70"/>
    <x v="166"/>
    <x v="237"/>
    <n v="58.45500000000002"/>
    <x v="44"/>
    <s v="Patna        "/>
    <s v=" Bihar         "/>
  </r>
  <r>
    <x v="724"/>
    <n v="11"/>
    <s v="0"/>
    <x v="3"/>
    <n v="3"/>
    <x v="3"/>
    <n v="24999"/>
    <x v="24"/>
    <x v="0"/>
    <n v="0"/>
    <x v="0"/>
    <x v="30"/>
    <n v="3749.8500000000004"/>
    <x v="13"/>
    <s v="Mumbai       "/>
    <s v=" Maharashtra   "/>
  </r>
  <r>
    <x v="722"/>
    <n v="48"/>
    <s v="0"/>
    <x v="4"/>
    <n v="1"/>
    <x v="4"/>
    <n v="1499"/>
    <x v="36"/>
    <x v="0"/>
    <n v="0"/>
    <x v="0"/>
    <x v="98"/>
    <n v="74.95"/>
    <x v="11"/>
    <s v="Bhopal       "/>
    <s v=" Madhya Pradesh"/>
  </r>
  <r>
    <x v="802"/>
    <n v="25"/>
    <s v="PR001"/>
    <x v="14"/>
    <n v="3"/>
    <x v="14"/>
    <n v="5999"/>
    <x v="35"/>
    <x v="1"/>
    <n v="20"/>
    <x v="111"/>
    <x v="190"/>
    <n v="719.88000000000011"/>
    <x v="23"/>
    <s v="Kanpur       "/>
    <s v=" Uttar Pradesh "/>
  </r>
  <r>
    <x v="663"/>
    <n v="9"/>
    <s v="0"/>
    <x v="10"/>
    <n v="2"/>
    <x v="10"/>
    <n v="1499"/>
    <x v="47"/>
    <x v="0"/>
    <n v="0"/>
    <x v="0"/>
    <x v="56"/>
    <n v="149.9"/>
    <x v="12"/>
    <s v="Kanpur       "/>
    <s v=" Uttar Pradesh "/>
  </r>
  <r>
    <x v="448"/>
    <n v="34"/>
    <s v="0"/>
    <x v="14"/>
    <n v="2"/>
    <x v="14"/>
    <n v="5999"/>
    <x v="18"/>
    <x v="0"/>
    <n v="0"/>
    <x v="0"/>
    <x v="74"/>
    <n v="599.9"/>
    <x v="4"/>
    <s v="Hyderabad    "/>
    <s v=" Telangana     "/>
  </r>
  <r>
    <x v="1113"/>
    <n v="44"/>
    <s v="0"/>
    <x v="18"/>
    <n v="1"/>
    <x v="18"/>
    <n v="15999"/>
    <x v="28"/>
    <x v="0"/>
    <n v="0"/>
    <x v="0"/>
    <x v="33"/>
    <n v="799.95"/>
    <x v="15"/>
    <s v="Mumbai       "/>
    <s v=" Maharashtra   "/>
  </r>
  <r>
    <x v="1"/>
    <n v="46"/>
    <s v="0"/>
    <x v="21"/>
    <n v="1"/>
    <x v="21"/>
    <n v="349"/>
    <x v="46"/>
    <x v="0"/>
    <n v="0"/>
    <x v="0"/>
    <x v="55"/>
    <n v="17.45"/>
    <x v="19"/>
    <s v="Indore       "/>
    <s v=" Madhya Pradesh"/>
  </r>
  <r>
    <x v="711"/>
    <n v="31"/>
    <s v="0"/>
    <x v="1"/>
    <n v="1"/>
    <x v="1"/>
    <n v="2299"/>
    <x v="1"/>
    <x v="0"/>
    <n v="0"/>
    <x v="0"/>
    <x v="1"/>
    <n v="114.95"/>
    <x v="20"/>
    <s v="Kanpur       "/>
    <s v=" Uttar Pradesh "/>
  </r>
  <r>
    <x v="652"/>
    <n v="6"/>
    <s v="0"/>
    <x v="27"/>
    <n v="3"/>
    <x v="27"/>
    <n v="7499"/>
    <x v="75"/>
    <x v="0"/>
    <n v="0"/>
    <x v="0"/>
    <x v="112"/>
    <n v="1124.8500000000001"/>
    <x v="8"/>
    <s v="Bhopal       "/>
    <s v=" Madhya Pradesh"/>
  </r>
  <r>
    <x v="1096"/>
    <n v="21"/>
    <s v="0"/>
    <x v="18"/>
    <n v="2"/>
    <x v="18"/>
    <n v="15999"/>
    <x v="66"/>
    <x v="0"/>
    <n v="0"/>
    <x v="0"/>
    <x v="90"/>
    <n v="1599.9"/>
    <x v="16"/>
    <s v="Indore       "/>
    <s v=" Madhya Pradesh"/>
  </r>
  <r>
    <x v="567"/>
    <n v="49"/>
    <s v="0"/>
    <x v="19"/>
    <n v="2"/>
    <x v="19"/>
    <n v="2999"/>
    <x v="69"/>
    <x v="0"/>
    <n v="0"/>
    <x v="0"/>
    <x v="93"/>
    <n v="299.90000000000003"/>
    <x v="31"/>
    <s v="Lucknow      "/>
    <s v=" Uttar Pradesh "/>
  </r>
  <r>
    <x v="244"/>
    <n v="17"/>
    <s v="0"/>
    <x v="11"/>
    <n v="1"/>
    <x v="11"/>
    <n v="99"/>
    <x v="13"/>
    <x v="0"/>
    <n v="0"/>
    <x v="0"/>
    <x v="15"/>
    <n v="4.95"/>
    <x v="7"/>
    <s v="Delhi        "/>
    <s v=" Delhi         "/>
  </r>
  <r>
    <x v="211"/>
    <n v="47"/>
    <s v="PR001"/>
    <x v="26"/>
    <n v="1"/>
    <x v="26"/>
    <n v="2799"/>
    <x v="50"/>
    <x v="1"/>
    <n v="20"/>
    <x v="167"/>
    <x v="238"/>
    <n v="111.96"/>
    <x v="39"/>
    <s v="Delhi        "/>
    <s v=" Delhi         "/>
  </r>
  <r>
    <x v="1052"/>
    <n v="14"/>
    <s v="0"/>
    <x v="17"/>
    <n v="2"/>
    <x v="17"/>
    <n v="5499"/>
    <x v="23"/>
    <x v="0"/>
    <n v="0"/>
    <x v="0"/>
    <x v="29"/>
    <n v="549.9"/>
    <x v="17"/>
    <s v="Pune         "/>
    <s v=" Maharashtra   "/>
  </r>
  <r>
    <x v="422"/>
    <n v="30"/>
    <s v="0"/>
    <x v="26"/>
    <n v="2"/>
    <x v="26"/>
    <n v="2799"/>
    <x v="58"/>
    <x v="0"/>
    <n v="0"/>
    <x v="0"/>
    <x v="109"/>
    <n v="279.90000000000003"/>
    <x v="44"/>
    <s v="Patna        "/>
    <s v=" Bihar         "/>
  </r>
  <r>
    <x v="1114"/>
    <n v="23"/>
    <s v="0"/>
    <x v="4"/>
    <n v="3"/>
    <x v="4"/>
    <n v="1499"/>
    <x v="4"/>
    <x v="0"/>
    <n v="0"/>
    <x v="0"/>
    <x v="4"/>
    <n v="224.85000000000002"/>
    <x v="9"/>
    <s v="Hyderabad    "/>
    <s v=" Telangana     "/>
  </r>
  <r>
    <x v="994"/>
    <n v="26"/>
    <s v="PR001"/>
    <x v="18"/>
    <n v="1"/>
    <x v="18"/>
    <n v="15999"/>
    <x v="28"/>
    <x v="1"/>
    <n v="20"/>
    <x v="94"/>
    <x v="172"/>
    <n v="639.96"/>
    <x v="40"/>
    <s v="Kolkata      "/>
    <s v=" West Bengal   "/>
  </r>
  <r>
    <x v="1037"/>
    <n v="22"/>
    <s v="0"/>
    <x v="18"/>
    <n v="3"/>
    <x v="18"/>
    <n v="15999"/>
    <x v="26"/>
    <x v="0"/>
    <n v="0"/>
    <x v="0"/>
    <x v="31"/>
    <n v="2399.85"/>
    <x v="49"/>
    <s v="Bangalore    "/>
    <s v=" Karnataka     "/>
  </r>
  <r>
    <x v="1115"/>
    <n v="19"/>
    <s v="PR001"/>
    <x v="12"/>
    <n v="2"/>
    <x v="12"/>
    <n v="3499"/>
    <x v="14"/>
    <x v="1"/>
    <n v="20"/>
    <x v="9"/>
    <x v="18"/>
    <n v="279.92"/>
    <x v="36"/>
    <s v="Indore       "/>
    <s v=" Madhya Pradesh"/>
  </r>
  <r>
    <x v="92"/>
    <n v="14"/>
    <s v="0"/>
    <x v="17"/>
    <n v="2"/>
    <x v="17"/>
    <n v="5499"/>
    <x v="23"/>
    <x v="0"/>
    <n v="0"/>
    <x v="0"/>
    <x v="29"/>
    <n v="549.9"/>
    <x v="17"/>
    <s v="Pune         "/>
    <s v=" Maharashtra   "/>
  </r>
  <r>
    <x v="1116"/>
    <n v="9"/>
    <s v="PR001"/>
    <x v="18"/>
    <n v="2"/>
    <x v="18"/>
    <n v="15999"/>
    <x v="66"/>
    <x v="1"/>
    <n v="20"/>
    <x v="98"/>
    <x v="176"/>
    <n v="1279.92"/>
    <x v="12"/>
    <s v="Kanpur       "/>
    <s v=" Uttar Pradesh "/>
  </r>
  <r>
    <x v="252"/>
    <n v="15"/>
    <s v="0"/>
    <x v="15"/>
    <n v="1"/>
    <x v="15"/>
    <n v="8999"/>
    <x v="22"/>
    <x v="0"/>
    <n v="0"/>
    <x v="0"/>
    <x v="28"/>
    <n v="449.95000000000005"/>
    <x v="42"/>
    <s v="Chennai      "/>
    <s v=" Tamil Nadu    "/>
  </r>
  <r>
    <x v="439"/>
    <n v="44"/>
    <s v="0"/>
    <x v="9"/>
    <n v="1"/>
    <x v="9"/>
    <n v="10499"/>
    <x v="11"/>
    <x v="0"/>
    <n v="0"/>
    <x v="0"/>
    <x v="27"/>
    <n v="524.95000000000005"/>
    <x v="15"/>
    <s v="Mumbai       "/>
    <s v=" Maharashtra   "/>
  </r>
  <r>
    <x v="1093"/>
    <n v="2"/>
    <s v="0"/>
    <x v="12"/>
    <n v="1"/>
    <x v="12"/>
    <n v="3499"/>
    <x v="42"/>
    <x v="0"/>
    <n v="0"/>
    <x v="0"/>
    <x v="50"/>
    <n v="174.95000000000002"/>
    <x v="3"/>
    <s v="Bhopal       "/>
    <s v=" Madhya Pradesh"/>
  </r>
  <r>
    <x v="415"/>
    <n v="44"/>
    <s v="PR001"/>
    <x v="3"/>
    <n v="2"/>
    <x v="3"/>
    <n v="24999"/>
    <x v="17"/>
    <x v="1"/>
    <n v="20"/>
    <x v="68"/>
    <x v="139"/>
    <n v="1999.92"/>
    <x v="15"/>
    <s v="Mumbai       "/>
    <s v=" Maharashtra   "/>
  </r>
  <r>
    <x v="934"/>
    <n v="6"/>
    <s v="0"/>
    <x v="4"/>
    <n v="3"/>
    <x v="4"/>
    <n v="1499"/>
    <x v="4"/>
    <x v="0"/>
    <n v="0"/>
    <x v="0"/>
    <x v="4"/>
    <n v="224.85000000000002"/>
    <x v="8"/>
    <s v="Bhopal       "/>
    <s v=" Madhya Pradesh"/>
  </r>
  <r>
    <x v="1031"/>
    <n v="30"/>
    <s v="0"/>
    <x v="11"/>
    <n v="1"/>
    <x v="11"/>
    <n v="99"/>
    <x v="13"/>
    <x v="0"/>
    <n v="0"/>
    <x v="0"/>
    <x v="15"/>
    <n v="4.95"/>
    <x v="44"/>
    <s v="Patna        "/>
    <s v=" Bihar         "/>
  </r>
  <r>
    <x v="1117"/>
    <n v="46"/>
    <s v="0"/>
    <x v="23"/>
    <n v="2"/>
    <x v="23"/>
    <n v="5499"/>
    <x v="23"/>
    <x v="0"/>
    <n v="0"/>
    <x v="0"/>
    <x v="29"/>
    <n v="549.9"/>
    <x v="19"/>
    <s v="Indore       "/>
    <s v=" Madhya Pradesh"/>
  </r>
  <r>
    <x v="1118"/>
    <n v="15"/>
    <s v="0"/>
    <x v="26"/>
    <n v="1"/>
    <x v="26"/>
    <n v="2799"/>
    <x v="50"/>
    <x v="0"/>
    <n v="0"/>
    <x v="0"/>
    <x v="61"/>
    <n v="139.95000000000002"/>
    <x v="42"/>
    <s v="Chennai      "/>
    <s v=" Tamil Nadu    "/>
  </r>
  <r>
    <x v="1119"/>
    <n v="12"/>
    <s v="0"/>
    <x v="11"/>
    <n v="1"/>
    <x v="11"/>
    <n v="99"/>
    <x v="13"/>
    <x v="0"/>
    <n v="0"/>
    <x v="0"/>
    <x v="15"/>
    <n v="4.95"/>
    <x v="14"/>
    <s v="Pune         "/>
    <s v=" Maharashtra   "/>
  </r>
  <r>
    <x v="1064"/>
    <n v="46"/>
    <s v="PR001"/>
    <x v="14"/>
    <n v="2"/>
    <x v="14"/>
    <n v="5999"/>
    <x v="18"/>
    <x v="1"/>
    <n v="20"/>
    <x v="10"/>
    <x v="23"/>
    <n v="479.92"/>
    <x v="19"/>
    <s v="Indore       "/>
    <s v=" Madhya Pradesh"/>
  </r>
  <r>
    <x v="407"/>
    <n v="21"/>
    <s v="0"/>
    <x v="13"/>
    <n v="2"/>
    <x v="13"/>
    <n v="12999"/>
    <x v="30"/>
    <x v="0"/>
    <n v="0"/>
    <x v="0"/>
    <x v="35"/>
    <n v="1299.9000000000001"/>
    <x v="16"/>
    <s v="Indore       "/>
    <s v=" Madhya Pradesh"/>
  </r>
  <r>
    <x v="256"/>
    <n v="28"/>
    <s v="0"/>
    <x v="6"/>
    <n v="3"/>
    <x v="6"/>
    <n v="69999"/>
    <x v="9"/>
    <x v="0"/>
    <n v="0"/>
    <x v="0"/>
    <x v="14"/>
    <n v="10499.85"/>
    <x v="6"/>
    <s v="Indore       "/>
    <s v=" Madhya Pradesh"/>
  </r>
  <r>
    <x v="181"/>
    <n v="12"/>
    <s v="PR001"/>
    <x v="0"/>
    <n v="3"/>
    <x v="0"/>
    <n v="64999"/>
    <x v="70"/>
    <x v="1"/>
    <n v="20"/>
    <x v="40"/>
    <x v="94"/>
    <n v="7799.880000000001"/>
    <x v="14"/>
    <s v="Pune         "/>
    <s v=" Maharashtra   "/>
  </r>
  <r>
    <x v="1120"/>
    <n v="49"/>
    <s v="0"/>
    <x v="29"/>
    <n v="1"/>
    <x v="29"/>
    <n v="89999"/>
    <x v="81"/>
    <x v="0"/>
    <n v="0"/>
    <x v="0"/>
    <x v="134"/>
    <n v="4499.95"/>
    <x v="31"/>
    <s v="Lucknow      "/>
    <s v=" Uttar Pradesh "/>
  </r>
  <r>
    <x v="784"/>
    <n v="26"/>
    <s v="0"/>
    <x v="11"/>
    <n v="2"/>
    <x v="11"/>
    <n v="99"/>
    <x v="29"/>
    <x v="0"/>
    <n v="0"/>
    <x v="0"/>
    <x v="34"/>
    <n v="9.9"/>
    <x v="40"/>
    <s v="Kolkata      "/>
    <s v=" West Bengal   "/>
  </r>
  <r>
    <x v="202"/>
    <n v="40"/>
    <s v="0"/>
    <x v="0"/>
    <n v="1"/>
    <x v="0"/>
    <n v="64999"/>
    <x v="52"/>
    <x v="0"/>
    <n v="0"/>
    <x v="0"/>
    <x v="129"/>
    <n v="3249.9500000000003"/>
    <x v="22"/>
    <s v="Jaipur       "/>
    <s v=" Rajasthan     "/>
  </r>
  <r>
    <x v="720"/>
    <n v="16"/>
    <s v="0"/>
    <x v="11"/>
    <n v="1"/>
    <x v="11"/>
    <n v="99"/>
    <x v="13"/>
    <x v="0"/>
    <n v="0"/>
    <x v="0"/>
    <x v="15"/>
    <n v="4.95"/>
    <x v="33"/>
    <s v="Jaipur       "/>
    <s v=" Rajasthan     "/>
  </r>
  <r>
    <x v="1121"/>
    <n v="45"/>
    <s v="0"/>
    <x v="6"/>
    <n v="2"/>
    <x v="6"/>
    <n v="69999"/>
    <x v="76"/>
    <x v="0"/>
    <n v="0"/>
    <x v="0"/>
    <x v="114"/>
    <n v="6999.9000000000005"/>
    <x v="37"/>
    <s v="Jaipur       "/>
    <s v=" Rajasthan     "/>
  </r>
  <r>
    <x v="564"/>
    <n v="33"/>
    <s v="0"/>
    <x v="29"/>
    <n v="2"/>
    <x v="29"/>
    <n v="89999"/>
    <x v="82"/>
    <x v="0"/>
    <n v="0"/>
    <x v="0"/>
    <x v="141"/>
    <n v="8999.9"/>
    <x v="30"/>
    <s v="Kanpur       "/>
    <s v=" Uttar Pradesh "/>
  </r>
  <r>
    <x v="632"/>
    <n v="48"/>
    <s v="0"/>
    <x v="14"/>
    <n v="1"/>
    <x v="14"/>
    <n v="5999"/>
    <x v="16"/>
    <x v="0"/>
    <n v="0"/>
    <x v="0"/>
    <x v="21"/>
    <n v="299.95"/>
    <x v="11"/>
    <s v="Bhopal       "/>
    <s v=" Madhya Pradesh"/>
  </r>
  <r>
    <x v="520"/>
    <n v="26"/>
    <s v="0"/>
    <x v="7"/>
    <n v="3"/>
    <x v="7"/>
    <n v="92499"/>
    <x v="7"/>
    <x v="0"/>
    <n v="0"/>
    <x v="0"/>
    <x v="154"/>
    <n v="13874.85"/>
    <x v="40"/>
    <s v="Kolkata      "/>
    <s v=" West Bengal   "/>
  </r>
  <r>
    <x v="620"/>
    <n v="49"/>
    <s v="0"/>
    <x v="15"/>
    <n v="1"/>
    <x v="15"/>
    <n v="8999"/>
    <x v="22"/>
    <x v="0"/>
    <n v="0"/>
    <x v="0"/>
    <x v="28"/>
    <n v="449.95000000000005"/>
    <x v="31"/>
    <s v="Lucknow      "/>
    <s v=" Uttar Pradesh "/>
  </r>
  <r>
    <x v="964"/>
    <n v="34"/>
    <s v="0"/>
    <x v="28"/>
    <n v="2"/>
    <x v="28"/>
    <n v="8499"/>
    <x v="62"/>
    <x v="0"/>
    <n v="0"/>
    <x v="0"/>
    <x v="86"/>
    <n v="849.90000000000009"/>
    <x v="4"/>
    <s v="Hyderabad    "/>
    <s v=" Telangana     "/>
  </r>
  <r>
    <x v="929"/>
    <n v="40"/>
    <s v="0"/>
    <x v="11"/>
    <n v="3"/>
    <x v="11"/>
    <n v="99"/>
    <x v="68"/>
    <x v="0"/>
    <n v="0"/>
    <x v="0"/>
    <x v="92"/>
    <n v="14.850000000000001"/>
    <x v="22"/>
    <s v="Jaipur       "/>
    <s v=" Rajasthan     "/>
  </r>
  <r>
    <x v="978"/>
    <n v="33"/>
    <s v="0"/>
    <x v="11"/>
    <n v="1"/>
    <x v="11"/>
    <n v="99"/>
    <x v="13"/>
    <x v="0"/>
    <n v="0"/>
    <x v="0"/>
    <x v="15"/>
    <n v="4.95"/>
    <x v="30"/>
    <s v="Kanpur       "/>
    <s v=" Uttar Pradesh "/>
  </r>
  <r>
    <x v="363"/>
    <n v="1"/>
    <s v="0"/>
    <x v="12"/>
    <n v="2"/>
    <x v="12"/>
    <n v="3499"/>
    <x v="14"/>
    <x v="0"/>
    <n v="0"/>
    <x v="0"/>
    <x v="117"/>
    <n v="349.90000000000003"/>
    <x v="1"/>
    <s v="Nagpur       "/>
    <s v=" Maharashtra   "/>
  </r>
  <r>
    <x v="983"/>
    <n v="11"/>
    <s v="PR001"/>
    <x v="19"/>
    <n v="2"/>
    <x v="19"/>
    <n v="2999"/>
    <x v="69"/>
    <x v="1"/>
    <n v="20"/>
    <x v="73"/>
    <x v="146"/>
    <n v="239.92"/>
    <x v="13"/>
    <s v="Mumbai       "/>
    <s v=" Maharashtra   "/>
  </r>
  <r>
    <x v="1122"/>
    <n v="24"/>
    <s v="0"/>
    <x v="10"/>
    <n v="1"/>
    <x v="10"/>
    <n v="1499"/>
    <x v="36"/>
    <x v="0"/>
    <n v="0"/>
    <x v="0"/>
    <x v="98"/>
    <n v="74.95"/>
    <x v="24"/>
    <s v="Patna        "/>
    <s v=" Bihar         "/>
  </r>
  <r>
    <x v="1123"/>
    <n v="1"/>
    <s v="0"/>
    <x v="7"/>
    <n v="3"/>
    <x v="7"/>
    <n v="92499"/>
    <x v="7"/>
    <x v="0"/>
    <n v="0"/>
    <x v="0"/>
    <x v="154"/>
    <n v="13874.85"/>
    <x v="1"/>
    <s v="Nagpur       "/>
    <s v=" Maharashtra   "/>
  </r>
  <r>
    <x v="794"/>
    <n v="48"/>
    <s v="PR001"/>
    <x v="26"/>
    <n v="1"/>
    <x v="26"/>
    <n v="2799"/>
    <x v="50"/>
    <x v="1"/>
    <n v="20"/>
    <x v="167"/>
    <x v="238"/>
    <n v="111.96"/>
    <x v="11"/>
    <s v="Bhopal       "/>
    <s v=" Madhya Pradesh"/>
  </r>
  <r>
    <x v="827"/>
    <n v="45"/>
    <s v="PR001"/>
    <x v="10"/>
    <n v="3"/>
    <x v="10"/>
    <n v="1499"/>
    <x v="4"/>
    <x v="1"/>
    <n v="20"/>
    <x v="18"/>
    <x v="48"/>
    <n v="179.88"/>
    <x v="37"/>
    <s v="Jaipur       "/>
    <s v=" Rajasthan     "/>
  </r>
  <r>
    <x v="586"/>
    <n v="25"/>
    <s v="0"/>
    <x v="11"/>
    <n v="2"/>
    <x v="11"/>
    <n v="99"/>
    <x v="29"/>
    <x v="0"/>
    <n v="0"/>
    <x v="0"/>
    <x v="34"/>
    <n v="9.9"/>
    <x v="23"/>
    <s v="Kanpur       "/>
    <s v=" Uttar Pradesh "/>
  </r>
  <r>
    <x v="539"/>
    <n v="34"/>
    <s v="PR001"/>
    <x v="20"/>
    <n v="3"/>
    <x v="20"/>
    <n v="1999"/>
    <x v="31"/>
    <x v="1"/>
    <n v="20"/>
    <x v="99"/>
    <x v="177"/>
    <n v="239.88000000000002"/>
    <x v="4"/>
    <s v="Hyderabad    "/>
    <s v=" Telangana     "/>
  </r>
  <r>
    <x v="221"/>
    <n v="6"/>
    <s v="0"/>
    <x v="7"/>
    <n v="1"/>
    <x v="7"/>
    <n v="92499"/>
    <x v="64"/>
    <x v="0"/>
    <n v="0"/>
    <x v="0"/>
    <x v="88"/>
    <n v="4624.95"/>
    <x v="8"/>
    <s v="Bhopal       "/>
    <s v=" Madhya Pradesh"/>
  </r>
  <r>
    <x v="347"/>
    <n v="39"/>
    <s v="0"/>
    <x v="27"/>
    <n v="1"/>
    <x v="27"/>
    <n v="7499"/>
    <x v="72"/>
    <x v="0"/>
    <n v="0"/>
    <x v="0"/>
    <x v="101"/>
    <n v="374.95000000000005"/>
    <x v="48"/>
    <s v="Bhopal       "/>
    <s v=" Madhya Pradesh"/>
  </r>
  <r>
    <x v="16"/>
    <n v="50"/>
    <s v="0"/>
    <x v="26"/>
    <n v="2"/>
    <x v="26"/>
    <n v="2799"/>
    <x v="58"/>
    <x v="0"/>
    <n v="0"/>
    <x v="0"/>
    <x v="109"/>
    <n v="279.90000000000003"/>
    <x v="47"/>
    <s v="Lucknow      "/>
    <s v=" Uttar Pradesh "/>
  </r>
  <r>
    <x v="858"/>
    <n v="45"/>
    <s v="0"/>
    <x v="4"/>
    <n v="2"/>
    <x v="4"/>
    <n v="1499"/>
    <x v="47"/>
    <x v="0"/>
    <n v="0"/>
    <x v="0"/>
    <x v="56"/>
    <n v="149.9"/>
    <x v="37"/>
    <s v="Jaipur       "/>
    <s v=" Rajasthan     "/>
  </r>
  <r>
    <x v="1016"/>
    <n v="22"/>
    <s v="0"/>
    <x v="1"/>
    <n v="1"/>
    <x v="1"/>
    <n v="2299"/>
    <x v="1"/>
    <x v="0"/>
    <n v="0"/>
    <x v="0"/>
    <x v="1"/>
    <n v="114.95"/>
    <x v="49"/>
    <s v="Bangalore    "/>
    <s v=" Karnataka     "/>
  </r>
  <r>
    <x v="134"/>
    <n v="23"/>
    <s v="0"/>
    <x v="11"/>
    <n v="3"/>
    <x v="11"/>
    <n v="99"/>
    <x v="68"/>
    <x v="0"/>
    <n v="0"/>
    <x v="0"/>
    <x v="92"/>
    <n v="14.850000000000001"/>
    <x v="9"/>
    <s v="Hyderabad    "/>
    <s v=" Telangana     "/>
  </r>
  <r>
    <x v="1124"/>
    <n v="25"/>
    <s v="0"/>
    <x v="1"/>
    <n v="2"/>
    <x v="1"/>
    <n v="2299"/>
    <x v="39"/>
    <x v="0"/>
    <n v="0"/>
    <x v="0"/>
    <x v="45"/>
    <n v="229.9"/>
    <x v="23"/>
    <s v="Kanpur       "/>
    <s v=" Uttar Pradesh "/>
  </r>
  <r>
    <x v="1029"/>
    <n v="35"/>
    <s v="0"/>
    <x v="6"/>
    <n v="3"/>
    <x v="6"/>
    <n v="69999"/>
    <x v="9"/>
    <x v="0"/>
    <n v="0"/>
    <x v="0"/>
    <x v="14"/>
    <n v="10499.85"/>
    <x v="32"/>
    <s v="Kanpur       "/>
    <s v=" Uttar Pradesh "/>
  </r>
  <r>
    <x v="501"/>
    <n v="7"/>
    <s v="0"/>
    <x v="23"/>
    <n v="3"/>
    <x v="23"/>
    <n v="5499"/>
    <x v="40"/>
    <x v="0"/>
    <n v="0"/>
    <x v="0"/>
    <x v="46"/>
    <n v="824.85"/>
    <x v="35"/>
    <s v="Kanpur       "/>
    <s v=" Uttar Pradesh "/>
  </r>
  <r>
    <x v="749"/>
    <n v="4"/>
    <s v="PR001"/>
    <x v="2"/>
    <n v="3"/>
    <x v="2"/>
    <n v="79999"/>
    <x v="33"/>
    <x v="1"/>
    <n v="20"/>
    <x v="13"/>
    <x v="39"/>
    <n v="9599.880000000001"/>
    <x v="34"/>
    <s v="Bhopal       "/>
    <s v=" Madhya Pradesh"/>
  </r>
  <r>
    <x v="974"/>
    <n v="30"/>
    <s v="0"/>
    <x v="29"/>
    <n v="2"/>
    <x v="29"/>
    <n v="89999"/>
    <x v="82"/>
    <x v="0"/>
    <n v="0"/>
    <x v="0"/>
    <x v="141"/>
    <n v="8999.9"/>
    <x v="44"/>
    <s v="Patna        "/>
    <s v=" Bihar         "/>
  </r>
  <r>
    <x v="588"/>
    <n v="14"/>
    <s v="0"/>
    <x v="27"/>
    <n v="1"/>
    <x v="27"/>
    <n v="7499"/>
    <x v="72"/>
    <x v="0"/>
    <n v="0"/>
    <x v="0"/>
    <x v="101"/>
    <n v="374.95000000000005"/>
    <x v="17"/>
    <s v="Pune         "/>
    <s v=" Maharashtra   "/>
  </r>
  <r>
    <x v="1125"/>
    <n v="43"/>
    <s v="0"/>
    <x v="21"/>
    <n v="3"/>
    <x v="21"/>
    <n v="349"/>
    <x v="56"/>
    <x v="0"/>
    <n v="0"/>
    <x v="0"/>
    <x v="72"/>
    <n v="52.35"/>
    <x v="28"/>
    <s v="Pune         "/>
    <s v=" Maharashtra   "/>
  </r>
  <r>
    <x v="1126"/>
    <n v="21"/>
    <s v="0"/>
    <x v="0"/>
    <n v="3"/>
    <x v="0"/>
    <n v="64999"/>
    <x v="70"/>
    <x v="0"/>
    <n v="0"/>
    <x v="0"/>
    <x v="108"/>
    <n v="9749.85"/>
    <x v="16"/>
    <s v="Indore       "/>
    <s v=" Madhya Pradesh"/>
  </r>
  <r>
    <x v="377"/>
    <n v="46"/>
    <s v="0"/>
    <x v="17"/>
    <n v="3"/>
    <x v="17"/>
    <n v="5499"/>
    <x v="40"/>
    <x v="0"/>
    <n v="0"/>
    <x v="0"/>
    <x v="46"/>
    <n v="824.85"/>
    <x v="19"/>
    <s v="Indore       "/>
    <s v=" Madhya Pradesh"/>
  </r>
  <r>
    <x v="838"/>
    <n v="49"/>
    <s v="0"/>
    <x v="11"/>
    <n v="1"/>
    <x v="11"/>
    <n v="99"/>
    <x v="13"/>
    <x v="0"/>
    <n v="0"/>
    <x v="0"/>
    <x v="15"/>
    <n v="4.95"/>
    <x v="31"/>
    <s v="Lucknow      "/>
    <s v=" Uttar Pradesh "/>
  </r>
  <r>
    <x v="358"/>
    <n v="37"/>
    <s v="0"/>
    <x v="13"/>
    <n v="2"/>
    <x v="13"/>
    <n v="12999"/>
    <x v="30"/>
    <x v="0"/>
    <n v="0"/>
    <x v="0"/>
    <x v="35"/>
    <n v="1299.9000000000001"/>
    <x v="46"/>
    <s v="Ahmedabad    "/>
    <s v=" Gujarat       "/>
  </r>
  <r>
    <x v="1127"/>
    <n v="9"/>
    <s v="0"/>
    <x v="22"/>
    <n v="1"/>
    <x v="22"/>
    <n v="6999"/>
    <x v="38"/>
    <x v="0"/>
    <n v="0"/>
    <x v="0"/>
    <x v="44"/>
    <n v="349.95000000000005"/>
    <x v="12"/>
    <s v="Kanpur       "/>
    <s v=" Uttar Pradesh "/>
  </r>
  <r>
    <x v="295"/>
    <n v="44"/>
    <s v="PR001"/>
    <x v="8"/>
    <n v="2"/>
    <x v="8"/>
    <n v="699"/>
    <x v="79"/>
    <x v="1"/>
    <n v="20"/>
    <x v="138"/>
    <x v="211"/>
    <n v="55.920000000000009"/>
    <x v="15"/>
    <s v="Mumbai       "/>
    <s v=" Maharashtra   "/>
  </r>
  <r>
    <x v="468"/>
    <n v="16"/>
    <s v="0"/>
    <x v="1"/>
    <n v="1"/>
    <x v="1"/>
    <n v="2299"/>
    <x v="1"/>
    <x v="0"/>
    <n v="0"/>
    <x v="0"/>
    <x v="1"/>
    <n v="114.95"/>
    <x v="33"/>
    <s v="Jaipur       "/>
    <s v=" Rajasthan     "/>
  </r>
  <r>
    <x v="573"/>
    <n v="40"/>
    <s v="0"/>
    <x v="19"/>
    <n v="1"/>
    <x v="19"/>
    <n v="2999"/>
    <x v="27"/>
    <x v="0"/>
    <n v="0"/>
    <x v="0"/>
    <x v="32"/>
    <n v="149.95000000000002"/>
    <x v="22"/>
    <s v="Jaipur       "/>
    <s v=" Rajasthan     "/>
  </r>
  <r>
    <x v="568"/>
    <n v="49"/>
    <s v="0"/>
    <x v="16"/>
    <n v="1"/>
    <x v="16"/>
    <n v="4999"/>
    <x v="25"/>
    <x v="0"/>
    <n v="0"/>
    <x v="0"/>
    <x v="26"/>
    <n v="249.95000000000002"/>
    <x v="31"/>
    <s v="Lucknow      "/>
    <s v=" Uttar Pradesh "/>
  </r>
  <r>
    <x v="1128"/>
    <n v="23"/>
    <s v="PR001"/>
    <x v="12"/>
    <n v="3"/>
    <x v="12"/>
    <n v="3499"/>
    <x v="44"/>
    <x v="1"/>
    <n v="20"/>
    <x v="20"/>
    <x v="52"/>
    <n v="419.88000000000005"/>
    <x v="9"/>
    <s v="Hyderabad    "/>
    <s v=" Telangana     "/>
  </r>
  <r>
    <x v="728"/>
    <n v="32"/>
    <s v="0"/>
    <x v="1"/>
    <n v="1"/>
    <x v="1"/>
    <n v="2299"/>
    <x v="1"/>
    <x v="0"/>
    <n v="0"/>
    <x v="0"/>
    <x v="1"/>
    <n v="114.95"/>
    <x v="29"/>
    <s v="Kolkata      "/>
    <s v=" West Bengal   "/>
  </r>
  <r>
    <x v="619"/>
    <n v="31"/>
    <s v="0"/>
    <x v="22"/>
    <n v="2"/>
    <x v="22"/>
    <n v="6999"/>
    <x v="53"/>
    <x v="0"/>
    <n v="0"/>
    <x v="0"/>
    <x v="64"/>
    <n v="699.90000000000009"/>
    <x v="20"/>
    <s v="Kanpur       "/>
    <s v=" Uttar Pradesh "/>
  </r>
  <r>
    <x v="26"/>
    <n v="10"/>
    <s v="0"/>
    <x v="3"/>
    <n v="3"/>
    <x v="3"/>
    <n v="24999"/>
    <x v="24"/>
    <x v="0"/>
    <n v="0"/>
    <x v="0"/>
    <x v="30"/>
    <n v="3749.8500000000004"/>
    <x v="0"/>
    <s v="Pune         "/>
    <s v=" Maharashtra   "/>
  </r>
  <r>
    <x v="278"/>
    <n v="9"/>
    <s v="0"/>
    <x v="13"/>
    <n v="1"/>
    <x v="13"/>
    <n v="12999"/>
    <x v="67"/>
    <x v="0"/>
    <n v="0"/>
    <x v="0"/>
    <x v="91"/>
    <n v="649.95000000000005"/>
    <x v="12"/>
    <s v="Kanpur       "/>
    <s v=" Uttar Pradesh "/>
  </r>
  <r>
    <x v="1129"/>
    <n v="39"/>
    <s v="0"/>
    <x v="14"/>
    <n v="1"/>
    <x v="14"/>
    <n v="5999"/>
    <x v="16"/>
    <x v="0"/>
    <n v="0"/>
    <x v="0"/>
    <x v="21"/>
    <n v="299.95"/>
    <x v="48"/>
    <s v="Bhopal       "/>
    <s v=" Madhya Pradesh"/>
  </r>
  <r>
    <x v="631"/>
    <n v="8"/>
    <s v="0"/>
    <x v="4"/>
    <n v="1"/>
    <x v="4"/>
    <n v="1499"/>
    <x v="36"/>
    <x v="0"/>
    <n v="0"/>
    <x v="0"/>
    <x v="98"/>
    <n v="74.95"/>
    <x v="10"/>
    <s v="Mumbai       "/>
    <s v=" Maharashtra   "/>
  </r>
  <r>
    <x v="1027"/>
    <n v="32"/>
    <s v="0"/>
    <x v="22"/>
    <n v="1"/>
    <x v="22"/>
    <n v="6999"/>
    <x v="38"/>
    <x v="0"/>
    <n v="0"/>
    <x v="0"/>
    <x v="44"/>
    <n v="349.95000000000005"/>
    <x v="29"/>
    <s v="Kolkata      "/>
    <s v=" West Bengal   "/>
  </r>
  <r>
    <x v="1084"/>
    <n v="21"/>
    <s v="0"/>
    <x v="21"/>
    <n v="3"/>
    <x v="21"/>
    <n v="349"/>
    <x v="56"/>
    <x v="0"/>
    <n v="0"/>
    <x v="0"/>
    <x v="72"/>
    <n v="52.35"/>
    <x v="16"/>
    <s v="Indore       "/>
    <s v=" Madhya Pradesh"/>
  </r>
  <r>
    <x v="575"/>
    <n v="36"/>
    <s v="0"/>
    <x v="4"/>
    <n v="2"/>
    <x v="4"/>
    <n v="1499"/>
    <x v="47"/>
    <x v="0"/>
    <n v="0"/>
    <x v="0"/>
    <x v="56"/>
    <n v="149.9"/>
    <x v="43"/>
    <s v="Visakhapatnam"/>
    <s v=" Andhra Pradesh"/>
  </r>
  <r>
    <x v="489"/>
    <n v="39"/>
    <s v="0"/>
    <x v="7"/>
    <n v="1"/>
    <x v="7"/>
    <n v="92499"/>
    <x v="64"/>
    <x v="0"/>
    <n v="0"/>
    <x v="0"/>
    <x v="88"/>
    <n v="4624.95"/>
    <x v="48"/>
    <s v="Bhopal       "/>
    <s v=" Madhya Pradesh"/>
  </r>
  <r>
    <x v="336"/>
    <n v="5"/>
    <s v="0"/>
    <x v="8"/>
    <n v="3"/>
    <x v="8"/>
    <n v="699"/>
    <x v="8"/>
    <x v="0"/>
    <n v="0"/>
    <x v="0"/>
    <x v="100"/>
    <n v="104.85000000000001"/>
    <x v="45"/>
    <s v="Indore       "/>
    <s v=" Madhya Pradesh"/>
  </r>
  <r>
    <x v="1130"/>
    <n v="32"/>
    <s v="0"/>
    <x v="9"/>
    <n v="2"/>
    <x v="9"/>
    <n v="10499"/>
    <x v="57"/>
    <x v="0"/>
    <n v="0"/>
    <x v="0"/>
    <x v="73"/>
    <n v="1049.9000000000001"/>
    <x v="29"/>
    <s v="Kolkata      "/>
    <s v=" West Bengal   "/>
  </r>
  <r>
    <x v="76"/>
    <n v="26"/>
    <s v="0"/>
    <x v="29"/>
    <n v="1"/>
    <x v="29"/>
    <n v="89999"/>
    <x v="81"/>
    <x v="0"/>
    <n v="0"/>
    <x v="0"/>
    <x v="134"/>
    <n v="4499.95"/>
    <x v="40"/>
    <s v="Kolkata      "/>
    <s v=" West Bengal   "/>
  </r>
  <r>
    <x v="634"/>
    <n v="20"/>
    <s v="0"/>
    <x v="18"/>
    <n v="3"/>
    <x v="18"/>
    <n v="15999"/>
    <x v="26"/>
    <x v="0"/>
    <n v="0"/>
    <x v="0"/>
    <x v="31"/>
    <n v="2399.85"/>
    <x v="21"/>
    <s v="Chennai      "/>
    <s v=" Tamil Nadu    "/>
  </r>
  <r>
    <x v="1131"/>
    <n v="43"/>
    <s v="PR004"/>
    <x v="9"/>
    <n v="3"/>
    <x v="9"/>
    <n v="10499"/>
    <x v="19"/>
    <x v="2"/>
    <n v="50"/>
    <x v="168"/>
    <x v="239"/>
    <n v="787.42500000000007"/>
    <x v="28"/>
    <s v="Pune         "/>
    <s v=" Maharashtra   "/>
  </r>
  <r>
    <x v="907"/>
    <n v="43"/>
    <s v="PR004"/>
    <x v="13"/>
    <n v="1"/>
    <x v="13"/>
    <n v="12999"/>
    <x v="67"/>
    <x v="2"/>
    <n v="50"/>
    <x v="169"/>
    <x v="240"/>
    <n v="324.97500000000002"/>
    <x v="28"/>
    <s v="Pune         "/>
    <s v=" Maharashtra   "/>
  </r>
  <r>
    <x v="470"/>
    <n v="8"/>
    <s v="0"/>
    <x v="29"/>
    <n v="1"/>
    <x v="29"/>
    <n v="89999"/>
    <x v="81"/>
    <x v="0"/>
    <n v="0"/>
    <x v="0"/>
    <x v="134"/>
    <n v="4499.95"/>
    <x v="10"/>
    <s v="Mumbai       "/>
    <s v=" Maharashtra   "/>
  </r>
  <r>
    <x v="75"/>
    <n v="48"/>
    <s v="0"/>
    <x v="15"/>
    <n v="3"/>
    <x v="15"/>
    <n v="8999"/>
    <x v="65"/>
    <x v="0"/>
    <n v="0"/>
    <x v="0"/>
    <x v="89"/>
    <n v="1349.8500000000001"/>
    <x v="11"/>
    <s v="Bhopal       "/>
    <s v=" Madhya Pradesh"/>
  </r>
  <r>
    <x v="784"/>
    <n v="16"/>
    <s v="0"/>
    <x v="13"/>
    <n v="3"/>
    <x v="13"/>
    <n v="12999"/>
    <x v="15"/>
    <x v="0"/>
    <n v="0"/>
    <x v="0"/>
    <x v="19"/>
    <n v="1949.8500000000001"/>
    <x v="33"/>
    <s v="Jaipur       "/>
    <s v=" Rajasthan     "/>
  </r>
  <r>
    <x v="784"/>
    <n v="17"/>
    <s v="0"/>
    <x v="28"/>
    <n v="1"/>
    <x v="28"/>
    <n v="8499"/>
    <x v="83"/>
    <x v="0"/>
    <n v="0"/>
    <x v="0"/>
    <x v="150"/>
    <n v="424.95000000000005"/>
    <x v="7"/>
    <s v="Delhi        "/>
    <s v=" Delhi         "/>
  </r>
  <r>
    <x v="401"/>
    <n v="42"/>
    <s v="0"/>
    <x v="9"/>
    <n v="1"/>
    <x v="9"/>
    <n v="10499"/>
    <x v="11"/>
    <x v="0"/>
    <n v="0"/>
    <x v="0"/>
    <x v="27"/>
    <n v="524.95000000000005"/>
    <x v="18"/>
    <s v="Lucknow      "/>
    <s v=" Uttar Pradesh "/>
  </r>
  <r>
    <x v="1132"/>
    <n v="25"/>
    <s v="0"/>
    <x v="23"/>
    <n v="1"/>
    <x v="23"/>
    <n v="5499"/>
    <x v="34"/>
    <x v="0"/>
    <n v="0"/>
    <x v="0"/>
    <x v="79"/>
    <n v="274.95"/>
    <x v="23"/>
    <s v="Kanpur       "/>
    <s v=" Uttar Pradesh "/>
  </r>
  <r>
    <x v="1133"/>
    <n v="27"/>
    <s v="0"/>
    <x v="17"/>
    <n v="2"/>
    <x v="17"/>
    <n v="5499"/>
    <x v="23"/>
    <x v="0"/>
    <n v="0"/>
    <x v="0"/>
    <x v="29"/>
    <n v="549.9"/>
    <x v="26"/>
    <s v="Mumbai       "/>
    <s v=" Maharashtra   "/>
  </r>
  <r>
    <x v="1087"/>
    <n v="11"/>
    <s v="0"/>
    <x v="0"/>
    <n v="1"/>
    <x v="0"/>
    <n v="64999"/>
    <x v="52"/>
    <x v="0"/>
    <n v="0"/>
    <x v="0"/>
    <x v="129"/>
    <n v="3249.9500000000003"/>
    <x v="13"/>
    <s v="Mumbai       "/>
    <s v=" Maharashtra   "/>
  </r>
  <r>
    <x v="1110"/>
    <n v="38"/>
    <s v="0"/>
    <x v="26"/>
    <n v="3"/>
    <x v="26"/>
    <n v="2799"/>
    <x v="49"/>
    <x v="0"/>
    <n v="0"/>
    <x v="0"/>
    <x v="162"/>
    <n v="419.85"/>
    <x v="41"/>
    <s v="Lucknow      "/>
    <s v=" Uttar Pradesh "/>
  </r>
  <r>
    <x v="9"/>
    <n v="6"/>
    <s v="PR004"/>
    <x v="9"/>
    <n v="1"/>
    <x v="9"/>
    <n v="10499"/>
    <x v="11"/>
    <x v="2"/>
    <n v="50"/>
    <x v="170"/>
    <x v="241"/>
    <n v="262.47500000000002"/>
    <x v="8"/>
    <s v="Bhopal       "/>
    <s v=" Madhya Pradesh"/>
  </r>
  <r>
    <x v="1134"/>
    <n v="5"/>
    <s v="PR001"/>
    <x v="29"/>
    <n v="2"/>
    <x v="29"/>
    <n v="89999"/>
    <x v="82"/>
    <x v="1"/>
    <n v="20"/>
    <x v="119"/>
    <x v="195"/>
    <n v="7199.92"/>
    <x v="45"/>
    <s v="Indore       "/>
    <s v=" Madhya Pradesh"/>
  </r>
  <r>
    <x v="1037"/>
    <n v="45"/>
    <s v="0"/>
    <x v="15"/>
    <n v="2"/>
    <x v="15"/>
    <n v="8999"/>
    <x v="20"/>
    <x v="0"/>
    <n v="0"/>
    <x v="0"/>
    <x v="25"/>
    <n v="899.90000000000009"/>
    <x v="37"/>
    <s v="Jaipur       "/>
    <s v=" Rajasthan     "/>
  </r>
  <r>
    <x v="322"/>
    <n v="20"/>
    <s v="0"/>
    <x v="9"/>
    <n v="1"/>
    <x v="9"/>
    <n v="10499"/>
    <x v="11"/>
    <x v="0"/>
    <n v="0"/>
    <x v="0"/>
    <x v="27"/>
    <n v="524.95000000000005"/>
    <x v="21"/>
    <s v="Chennai      "/>
    <s v=" Tamil Nadu    "/>
  </r>
  <r>
    <x v="86"/>
    <n v="11"/>
    <s v="0"/>
    <x v="12"/>
    <n v="3"/>
    <x v="12"/>
    <n v="3499"/>
    <x v="44"/>
    <x v="0"/>
    <n v="0"/>
    <x v="0"/>
    <x v="153"/>
    <n v="524.85"/>
    <x v="13"/>
    <s v="Mumbai       "/>
    <s v=" Maharashtra   "/>
  </r>
  <r>
    <x v="76"/>
    <n v="6"/>
    <s v="0"/>
    <x v="27"/>
    <n v="2"/>
    <x v="27"/>
    <n v="7499"/>
    <x v="51"/>
    <x v="0"/>
    <n v="0"/>
    <x v="0"/>
    <x v="62"/>
    <n v="749.90000000000009"/>
    <x v="8"/>
    <s v="Bhopal       "/>
    <s v=" Madhya Pradesh"/>
  </r>
  <r>
    <x v="1135"/>
    <n v="50"/>
    <s v="0"/>
    <x v="1"/>
    <n v="3"/>
    <x v="1"/>
    <n v="2299"/>
    <x v="41"/>
    <x v="0"/>
    <n v="0"/>
    <x v="0"/>
    <x v="59"/>
    <n v="344.85"/>
    <x v="47"/>
    <s v="Lucknow      "/>
    <s v=" Uttar Pradesh "/>
  </r>
  <r>
    <x v="842"/>
    <n v="31"/>
    <s v="0"/>
    <x v="6"/>
    <n v="1"/>
    <x v="6"/>
    <n v="69999"/>
    <x v="6"/>
    <x v="0"/>
    <n v="0"/>
    <x v="0"/>
    <x v="6"/>
    <n v="3499.9500000000003"/>
    <x v="20"/>
    <s v="Kanpur       "/>
    <s v=" Uttar Pradesh "/>
  </r>
  <r>
    <x v="1042"/>
    <n v="47"/>
    <s v="0"/>
    <x v="10"/>
    <n v="3"/>
    <x v="10"/>
    <n v="1499"/>
    <x v="4"/>
    <x v="0"/>
    <n v="0"/>
    <x v="0"/>
    <x v="4"/>
    <n v="224.85000000000002"/>
    <x v="39"/>
    <s v="Delhi        "/>
    <s v=" Delhi         "/>
  </r>
  <r>
    <x v="1032"/>
    <n v="3"/>
    <s v="PR004"/>
    <x v="13"/>
    <n v="2"/>
    <x v="13"/>
    <n v="12999"/>
    <x v="30"/>
    <x v="2"/>
    <n v="50"/>
    <x v="164"/>
    <x v="91"/>
    <n v="649.95000000000005"/>
    <x v="5"/>
    <s v="Ahmedabad    "/>
    <s v=" Gujarat       "/>
  </r>
  <r>
    <x v="1136"/>
    <n v="39"/>
    <s v="0"/>
    <x v="14"/>
    <n v="2"/>
    <x v="14"/>
    <n v="5999"/>
    <x v="18"/>
    <x v="0"/>
    <n v="0"/>
    <x v="0"/>
    <x v="74"/>
    <n v="599.9"/>
    <x v="48"/>
    <s v="Bhopal       "/>
    <s v=" Madhya Pradesh"/>
  </r>
  <r>
    <x v="181"/>
    <n v="37"/>
    <s v="PR001"/>
    <x v="3"/>
    <n v="2"/>
    <x v="3"/>
    <n v="24999"/>
    <x v="17"/>
    <x v="1"/>
    <n v="20"/>
    <x v="68"/>
    <x v="139"/>
    <n v="1999.92"/>
    <x v="46"/>
    <s v="Ahmedabad    "/>
    <s v=" Gujarat       "/>
  </r>
  <r>
    <x v="1137"/>
    <n v="18"/>
    <s v="PR001"/>
    <x v="28"/>
    <n v="3"/>
    <x v="28"/>
    <n v="8499"/>
    <x v="60"/>
    <x v="1"/>
    <n v="20"/>
    <x v="41"/>
    <x v="97"/>
    <n v="1019.88"/>
    <x v="2"/>
    <s v="Visakhapatnam"/>
    <s v=" Andhra Pradesh"/>
  </r>
  <r>
    <x v="1138"/>
    <n v="1"/>
    <s v="0"/>
    <x v="7"/>
    <n v="1"/>
    <x v="7"/>
    <n v="92499"/>
    <x v="64"/>
    <x v="0"/>
    <n v="0"/>
    <x v="0"/>
    <x v="88"/>
    <n v="4624.95"/>
    <x v="1"/>
    <s v="Nagpur       "/>
    <s v=" Maharashtra   "/>
  </r>
  <r>
    <x v="1139"/>
    <n v="30"/>
    <s v="PR001"/>
    <x v="20"/>
    <n v="3"/>
    <x v="20"/>
    <n v="1999"/>
    <x v="31"/>
    <x v="1"/>
    <n v="20"/>
    <x v="99"/>
    <x v="177"/>
    <n v="239.88000000000002"/>
    <x v="44"/>
    <s v="Patna        "/>
    <s v=" Bihar         "/>
  </r>
  <r>
    <x v="875"/>
    <n v="37"/>
    <s v="PR001"/>
    <x v="12"/>
    <n v="1"/>
    <x v="12"/>
    <n v="3499"/>
    <x v="42"/>
    <x v="1"/>
    <n v="20"/>
    <x v="48"/>
    <x v="111"/>
    <n v="139.96"/>
    <x v="46"/>
    <s v="Ahmedabad    "/>
    <s v=" Gujarat       "/>
  </r>
  <r>
    <x v="1140"/>
    <n v="28"/>
    <s v="0"/>
    <x v="23"/>
    <n v="1"/>
    <x v="23"/>
    <n v="5499"/>
    <x v="34"/>
    <x v="0"/>
    <n v="0"/>
    <x v="0"/>
    <x v="79"/>
    <n v="274.95"/>
    <x v="6"/>
    <s v="Indore       "/>
    <s v=" Madhya Pradesh"/>
  </r>
  <r>
    <x v="1114"/>
    <n v="42"/>
    <s v="0"/>
    <x v="12"/>
    <n v="2"/>
    <x v="12"/>
    <n v="3499"/>
    <x v="14"/>
    <x v="0"/>
    <n v="0"/>
    <x v="0"/>
    <x v="117"/>
    <n v="349.90000000000003"/>
    <x v="18"/>
    <s v="Lucknow      "/>
    <s v=" Uttar Pradesh "/>
  </r>
  <r>
    <x v="466"/>
    <n v="11"/>
    <s v="0"/>
    <x v="8"/>
    <n v="1"/>
    <x v="8"/>
    <n v="699"/>
    <x v="54"/>
    <x v="0"/>
    <n v="0"/>
    <x v="0"/>
    <x v="67"/>
    <n v="34.950000000000003"/>
    <x v="13"/>
    <s v="Mumbai       "/>
    <s v=" Maharashtra   "/>
  </r>
  <r>
    <x v="212"/>
    <n v="39"/>
    <s v="0"/>
    <x v="2"/>
    <n v="3"/>
    <x v="2"/>
    <n v="79999"/>
    <x v="33"/>
    <x v="0"/>
    <n v="0"/>
    <x v="0"/>
    <x v="96"/>
    <n v="11999.85"/>
    <x v="48"/>
    <s v="Bhopal       "/>
    <s v=" Madhya Pradesh"/>
  </r>
  <r>
    <x v="899"/>
    <n v="38"/>
    <s v="0"/>
    <x v="24"/>
    <n v="1"/>
    <x v="24"/>
    <n v="1299"/>
    <x v="45"/>
    <x v="0"/>
    <n v="0"/>
    <x v="0"/>
    <x v="54"/>
    <n v="64.95"/>
    <x v="41"/>
    <s v="Lucknow      "/>
    <s v=" Uttar Pradesh "/>
  </r>
  <r>
    <x v="479"/>
    <n v="17"/>
    <s v="PR001"/>
    <x v="14"/>
    <n v="1"/>
    <x v="14"/>
    <n v="5999"/>
    <x v="16"/>
    <x v="1"/>
    <n v="20"/>
    <x v="21"/>
    <x v="53"/>
    <n v="239.96"/>
    <x v="7"/>
    <s v="Delhi        "/>
    <s v=" Delhi         "/>
  </r>
  <r>
    <x v="1141"/>
    <n v="30"/>
    <s v="0"/>
    <x v="2"/>
    <n v="2"/>
    <x v="2"/>
    <n v="79999"/>
    <x v="61"/>
    <x v="0"/>
    <n v="0"/>
    <x v="0"/>
    <x v="84"/>
    <n v="7999.9000000000005"/>
    <x v="44"/>
    <s v="Patna        "/>
    <s v=" Bihar         "/>
  </r>
  <r>
    <x v="805"/>
    <n v="11"/>
    <s v="0"/>
    <x v="20"/>
    <n v="2"/>
    <x v="20"/>
    <n v="1999"/>
    <x v="55"/>
    <x v="0"/>
    <n v="0"/>
    <x v="0"/>
    <x v="182"/>
    <n v="199.9"/>
    <x v="13"/>
    <s v="Mumbai       "/>
    <s v=" Maharashtra   "/>
  </r>
  <r>
    <x v="849"/>
    <n v="50"/>
    <s v="0"/>
    <x v="15"/>
    <n v="2"/>
    <x v="15"/>
    <n v="8999"/>
    <x v="20"/>
    <x v="0"/>
    <n v="0"/>
    <x v="0"/>
    <x v="25"/>
    <n v="899.90000000000009"/>
    <x v="47"/>
    <s v="Lucknow      "/>
    <s v=" Uttar Pradesh "/>
  </r>
  <r>
    <x v="1111"/>
    <n v="50"/>
    <s v="PR001"/>
    <x v="14"/>
    <n v="2"/>
    <x v="14"/>
    <n v="5999"/>
    <x v="18"/>
    <x v="1"/>
    <n v="20"/>
    <x v="10"/>
    <x v="23"/>
    <n v="479.92"/>
    <x v="47"/>
    <s v="Lucknow      "/>
    <s v=" Uttar Pradesh "/>
  </r>
  <r>
    <x v="164"/>
    <n v="47"/>
    <s v="PR004"/>
    <x v="14"/>
    <n v="3"/>
    <x v="14"/>
    <n v="5999"/>
    <x v="35"/>
    <x v="2"/>
    <n v="50"/>
    <x v="171"/>
    <x v="242"/>
    <n v="449.92500000000001"/>
    <x v="39"/>
    <s v="Delhi        "/>
    <s v=" Delhi         "/>
  </r>
  <r>
    <x v="1084"/>
    <n v="17"/>
    <s v="0"/>
    <x v="17"/>
    <n v="3"/>
    <x v="17"/>
    <n v="5499"/>
    <x v="40"/>
    <x v="0"/>
    <n v="0"/>
    <x v="0"/>
    <x v="46"/>
    <n v="824.85"/>
    <x v="7"/>
    <s v="Delhi        "/>
    <s v=" Delhi         "/>
  </r>
  <r>
    <x v="434"/>
    <n v="32"/>
    <s v="PR001"/>
    <x v="6"/>
    <n v="1"/>
    <x v="6"/>
    <n v="69999"/>
    <x v="6"/>
    <x v="1"/>
    <n v="20"/>
    <x v="49"/>
    <x v="113"/>
    <n v="2799.96"/>
    <x v="29"/>
    <s v="Kolkata      "/>
    <s v=" West Bengal   "/>
  </r>
  <r>
    <x v="82"/>
    <n v="9"/>
    <s v="0"/>
    <x v="12"/>
    <n v="2"/>
    <x v="12"/>
    <n v="3499"/>
    <x v="14"/>
    <x v="0"/>
    <n v="0"/>
    <x v="0"/>
    <x v="117"/>
    <n v="349.90000000000003"/>
    <x v="12"/>
    <s v="Kanpur       "/>
    <s v=" Uttar Pradesh "/>
  </r>
  <r>
    <x v="184"/>
    <n v="22"/>
    <s v="0"/>
    <x v="27"/>
    <n v="1"/>
    <x v="27"/>
    <n v="7499"/>
    <x v="72"/>
    <x v="0"/>
    <n v="0"/>
    <x v="0"/>
    <x v="101"/>
    <n v="374.95000000000005"/>
    <x v="49"/>
    <s v="Bangalore    "/>
    <s v=" Karnataka     "/>
  </r>
  <r>
    <x v="1113"/>
    <n v="23"/>
    <s v="0"/>
    <x v="2"/>
    <n v="2"/>
    <x v="2"/>
    <n v="79999"/>
    <x v="61"/>
    <x v="0"/>
    <n v="0"/>
    <x v="0"/>
    <x v="84"/>
    <n v="7999.9000000000005"/>
    <x v="9"/>
    <s v="Hyderabad    "/>
    <s v=" Telangana     "/>
  </r>
  <r>
    <x v="915"/>
    <n v="24"/>
    <s v="0"/>
    <x v="18"/>
    <n v="3"/>
    <x v="18"/>
    <n v="15999"/>
    <x v="26"/>
    <x v="0"/>
    <n v="0"/>
    <x v="0"/>
    <x v="31"/>
    <n v="2399.85"/>
    <x v="24"/>
    <s v="Patna        "/>
    <s v=" Bihar         "/>
  </r>
  <r>
    <x v="803"/>
    <n v="16"/>
    <s v="PR004"/>
    <x v="1"/>
    <n v="3"/>
    <x v="1"/>
    <n v="2299"/>
    <x v="41"/>
    <x v="2"/>
    <n v="50"/>
    <x v="44"/>
    <x v="104"/>
    <n v="172.42500000000001"/>
    <x v="33"/>
    <s v="Jaipur       "/>
    <s v=" Rajasthan     "/>
  </r>
  <r>
    <x v="569"/>
    <n v="46"/>
    <s v="0"/>
    <x v="6"/>
    <n v="3"/>
    <x v="6"/>
    <n v="69999"/>
    <x v="9"/>
    <x v="0"/>
    <n v="0"/>
    <x v="0"/>
    <x v="14"/>
    <n v="10499.85"/>
    <x v="19"/>
    <s v="Indore       "/>
    <s v=" Madhya Pradesh"/>
  </r>
  <r>
    <x v="833"/>
    <n v="45"/>
    <s v="0"/>
    <x v="18"/>
    <n v="1"/>
    <x v="18"/>
    <n v="15999"/>
    <x v="28"/>
    <x v="0"/>
    <n v="0"/>
    <x v="0"/>
    <x v="33"/>
    <n v="799.95"/>
    <x v="37"/>
    <s v="Jaipur       "/>
    <s v=" Rajasthan     "/>
  </r>
  <r>
    <x v="728"/>
    <n v="21"/>
    <s v="0"/>
    <x v="25"/>
    <n v="2"/>
    <x v="25"/>
    <n v="399"/>
    <x v="59"/>
    <x v="0"/>
    <n v="0"/>
    <x v="0"/>
    <x v="80"/>
    <n v="39.900000000000006"/>
    <x v="16"/>
    <s v="Indore       "/>
    <s v=" Madhya Pradesh"/>
  </r>
  <r>
    <x v="707"/>
    <n v="23"/>
    <s v="0"/>
    <x v="26"/>
    <n v="1"/>
    <x v="26"/>
    <n v="2799"/>
    <x v="50"/>
    <x v="0"/>
    <n v="0"/>
    <x v="0"/>
    <x v="61"/>
    <n v="139.95000000000002"/>
    <x v="9"/>
    <s v="Hyderabad    "/>
    <s v=" Telangana     "/>
  </r>
  <r>
    <x v="1142"/>
    <n v="34"/>
    <s v="0"/>
    <x v="0"/>
    <n v="3"/>
    <x v="0"/>
    <n v="64999"/>
    <x v="70"/>
    <x v="0"/>
    <n v="0"/>
    <x v="0"/>
    <x v="108"/>
    <n v="9749.85"/>
    <x v="4"/>
    <s v="Hyderabad    "/>
    <s v=" Telangana     "/>
  </r>
  <r>
    <x v="609"/>
    <n v="41"/>
    <s v="0"/>
    <x v="28"/>
    <n v="1"/>
    <x v="28"/>
    <n v="8499"/>
    <x v="83"/>
    <x v="0"/>
    <n v="0"/>
    <x v="0"/>
    <x v="150"/>
    <n v="424.95000000000005"/>
    <x v="25"/>
    <s v="Nagpur       "/>
    <s v=" Maharashtra   "/>
  </r>
  <r>
    <x v="870"/>
    <n v="27"/>
    <s v="0"/>
    <x v="15"/>
    <n v="2"/>
    <x v="15"/>
    <n v="8999"/>
    <x v="20"/>
    <x v="0"/>
    <n v="0"/>
    <x v="0"/>
    <x v="25"/>
    <n v="899.90000000000009"/>
    <x v="26"/>
    <s v="Mumbai       "/>
    <s v=" Maharashtra   "/>
  </r>
  <r>
    <x v="1143"/>
    <n v="14"/>
    <s v="0"/>
    <x v="26"/>
    <n v="2"/>
    <x v="26"/>
    <n v="2799"/>
    <x v="58"/>
    <x v="0"/>
    <n v="0"/>
    <x v="0"/>
    <x v="109"/>
    <n v="279.90000000000003"/>
    <x v="17"/>
    <s v="Pune         "/>
    <s v=" Maharashtra   "/>
  </r>
  <r>
    <x v="600"/>
    <n v="45"/>
    <s v="0"/>
    <x v="19"/>
    <n v="1"/>
    <x v="19"/>
    <n v="2999"/>
    <x v="27"/>
    <x v="0"/>
    <n v="0"/>
    <x v="0"/>
    <x v="32"/>
    <n v="149.95000000000002"/>
    <x v="37"/>
    <s v="Jaipur       "/>
    <s v=" Rajasthan     "/>
  </r>
  <r>
    <x v="207"/>
    <n v="3"/>
    <s v="0"/>
    <x v="4"/>
    <n v="3"/>
    <x v="4"/>
    <n v="1499"/>
    <x v="4"/>
    <x v="0"/>
    <n v="0"/>
    <x v="0"/>
    <x v="4"/>
    <n v="224.85000000000002"/>
    <x v="5"/>
    <s v="Ahmedabad    "/>
    <s v=" Gujarat       "/>
  </r>
  <r>
    <x v="22"/>
    <n v="19"/>
    <s v="0"/>
    <x v="16"/>
    <n v="2"/>
    <x v="16"/>
    <n v="4999"/>
    <x v="21"/>
    <x v="0"/>
    <n v="0"/>
    <x v="0"/>
    <x v="105"/>
    <n v="499.90000000000003"/>
    <x v="36"/>
    <s v="Indore       "/>
    <s v=" Madhya Pradesh"/>
  </r>
  <r>
    <x v="1144"/>
    <n v="7"/>
    <s v="0"/>
    <x v="21"/>
    <n v="3"/>
    <x v="21"/>
    <n v="349"/>
    <x v="56"/>
    <x v="0"/>
    <n v="0"/>
    <x v="0"/>
    <x v="72"/>
    <n v="52.35"/>
    <x v="35"/>
    <s v="Kanpur       "/>
    <s v=" Uttar Pradesh "/>
  </r>
  <r>
    <x v="1145"/>
    <n v="22"/>
    <s v="0"/>
    <x v="18"/>
    <n v="1"/>
    <x v="18"/>
    <n v="15999"/>
    <x v="28"/>
    <x v="0"/>
    <n v="0"/>
    <x v="0"/>
    <x v="33"/>
    <n v="799.95"/>
    <x v="49"/>
    <s v="Bangalore    "/>
    <s v=" Karnataka     "/>
  </r>
  <r>
    <x v="1127"/>
    <n v="20"/>
    <s v="0"/>
    <x v="6"/>
    <n v="2"/>
    <x v="6"/>
    <n v="69999"/>
    <x v="76"/>
    <x v="0"/>
    <n v="0"/>
    <x v="0"/>
    <x v="114"/>
    <n v="6999.9000000000005"/>
    <x v="21"/>
    <s v="Chennai      "/>
    <s v=" Tamil Nadu    "/>
  </r>
  <r>
    <x v="66"/>
    <n v="34"/>
    <s v="0"/>
    <x v="14"/>
    <n v="3"/>
    <x v="14"/>
    <n v="5999"/>
    <x v="35"/>
    <x v="0"/>
    <n v="0"/>
    <x v="0"/>
    <x v="136"/>
    <n v="899.85"/>
    <x v="4"/>
    <s v="Hyderabad    "/>
    <s v=" Telangana     "/>
  </r>
  <r>
    <x v="33"/>
    <n v="16"/>
    <s v="0"/>
    <x v="6"/>
    <n v="3"/>
    <x v="6"/>
    <n v="69999"/>
    <x v="9"/>
    <x v="0"/>
    <n v="0"/>
    <x v="0"/>
    <x v="14"/>
    <n v="10499.85"/>
    <x v="33"/>
    <s v="Jaipur       "/>
    <s v=" Rajasthan     "/>
  </r>
  <r>
    <x v="639"/>
    <n v="49"/>
    <s v="0"/>
    <x v="19"/>
    <n v="1"/>
    <x v="19"/>
    <n v="2999"/>
    <x v="27"/>
    <x v="0"/>
    <n v="0"/>
    <x v="0"/>
    <x v="32"/>
    <n v="149.95000000000002"/>
    <x v="31"/>
    <s v="Lucknow      "/>
    <s v=" Uttar Pradesh "/>
  </r>
  <r>
    <x v="1146"/>
    <n v="17"/>
    <s v="0"/>
    <x v="10"/>
    <n v="2"/>
    <x v="10"/>
    <n v="1499"/>
    <x v="47"/>
    <x v="0"/>
    <n v="0"/>
    <x v="0"/>
    <x v="56"/>
    <n v="149.9"/>
    <x v="7"/>
    <s v="Delhi        "/>
    <s v=" Delhi         "/>
  </r>
  <r>
    <x v="1115"/>
    <n v="44"/>
    <s v="PR001"/>
    <x v="8"/>
    <n v="2"/>
    <x v="8"/>
    <n v="699"/>
    <x v="79"/>
    <x v="1"/>
    <n v="20"/>
    <x v="138"/>
    <x v="211"/>
    <n v="55.920000000000009"/>
    <x v="15"/>
    <s v="Mumbai       "/>
    <s v=" Maharashtra   "/>
  </r>
  <r>
    <x v="1147"/>
    <n v="46"/>
    <s v="PR001"/>
    <x v="18"/>
    <n v="2"/>
    <x v="18"/>
    <n v="15999"/>
    <x v="66"/>
    <x v="1"/>
    <n v="20"/>
    <x v="98"/>
    <x v="176"/>
    <n v="1279.92"/>
    <x v="19"/>
    <s v="Indore       "/>
    <s v=" Madhya Pradesh"/>
  </r>
  <r>
    <x v="27"/>
    <n v="22"/>
    <s v="0"/>
    <x v="5"/>
    <n v="2"/>
    <x v="5"/>
    <n v="2199"/>
    <x v="10"/>
    <x v="0"/>
    <n v="0"/>
    <x v="0"/>
    <x v="10"/>
    <n v="219.9"/>
    <x v="49"/>
    <s v="Bangalore    "/>
    <s v=" Karnataka     "/>
  </r>
  <r>
    <x v="756"/>
    <n v="22"/>
    <s v="0"/>
    <x v="26"/>
    <n v="3"/>
    <x v="26"/>
    <n v="2799"/>
    <x v="49"/>
    <x v="0"/>
    <n v="0"/>
    <x v="0"/>
    <x v="162"/>
    <n v="419.85"/>
    <x v="49"/>
    <s v="Bangalore    "/>
    <s v=" Karnataka     "/>
  </r>
  <r>
    <x v="936"/>
    <n v="19"/>
    <s v="0"/>
    <x v="2"/>
    <n v="1"/>
    <x v="2"/>
    <n v="79999"/>
    <x v="2"/>
    <x v="0"/>
    <n v="0"/>
    <x v="0"/>
    <x v="2"/>
    <n v="3999.9500000000003"/>
    <x v="36"/>
    <s v="Indore       "/>
    <s v=" Madhya Pradesh"/>
  </r>
  <r>
    <x v="1143"/>
    <n v="30"/>
    <s v="0"/>
    <x v="18"/>
    <n v="3"/>
    <x v="18"/>
    <n v="15999"/>
    <x v="26"/>
    <x v="0"/>
    <n v="0"/>
    <x v="0"/>
    <x v="31"/>
    <n v="2399.85"/>
    <x v="44"/>
    <s v="Patna        "/>
    <s v=" Bihar         "/>
  </r>
  <r>
    <x v="494"/>
    <n v="15"/>
    <s v="0"/>
    <x v="27"/>
    <n v="1"/>
    <x v="27"/>
    <n v="7499"/>
    <x v="72"/>
    <x v="0"/>
    <n v="0"/>
    <x v="0"/>
    <x v="101"/>
    <n v="374.95000000000005"/>
    <x v="42"/>
    <s v="Chennai      "/>
    <s v=" Tamil Nadu    "/>
  </r>
  <r>
    <x v="1148"/>
    <n v="29"/>
    <s v="0"/>
    <x v="14"/>
    <n v="1"/>
    <x v="14"/>
    <n v="5999"/>
    <x v="16"/>
    <x v="0"/>
    <n v="0"/>
    <x v="0"/>
    <x v="21"/>
    <n v="299.95"/>
    <x v="27"/>
    <s v="Mumbai       "/>
    <s v=" Maharashtra   "/>
  </r>
  <r>
    <x v="1143"/>
    <n v="35"/>
    <s v="0"/>
    <x v="9"/>
    <n v="1"/>
    <x v="9"/>
    <n v="10499"/>
    <x v="11"/>
    <x v="0"/>
    <n v="0"/>
    <x v="0"/>
    <x v="27"/>
    <n v="524.95000000000005"/>
    <x v="32"/>
    <s v="Kanpur       "/>
    <s v=" Uttar Pradesh "/>
  </r>
  <r>
    <x v="9"/>
    <n v="43"/>
    <s v="PR004"/>
    <x v="0"/>
    <n v="1"/>
    <x v="0"/>
    <n v="64999"/>
    <x v="52"/>
    <x v="2"/>
    <n v="50"/>
    <x v="159"/>
    <x v="231"/>
    <n v="1624.9750000000001"/>
    <x v="28"/>
    <s v="Pune         "/>
    <s v=" Maharashtra   "/>
  </r>
  <r>
    <x v="708"/>
    <n v="33"/>
    <s v="0"/>
    <x v="12"/>
    <n v="1"/>
    <x v="12"/>
    <n v="3499"/>
    <x v="42"/>
    <x v="0"/>
    <n v="0"/>
    <x v="0"/>
    <x v="50"/>
    <n v="174.95000000000002"/>
    <x v="30"/>
    <s v="Kanpur       "/>
    <s v=" Uttar Pradesh "/>
  </r>
  <r>
    <x v="1080"/>
    <n v="10"/>
    <s v="PR001"/>
    <x v="14"/>
    <n v="1"/>
    <x v="14"/>
    <n v="5999"/>
    <x v="16"/>
    <x v="1"/>
    <n v="20"/>
    <x v="21"/>
    <x v="53"/>
    <n v="239.96"/>
    <x v="0"/>
    <s v="Pune         "/>
    <s v=" Maharashtra   "/>
  </r>
  <r>
    <x v="1046"/>
    <n v="38"/>
    <s v="0"/>
    <x v="9"/>
    <n v="2"/>
    <x v="9"/>
    <n v="10499"/>
    <x v="57"/>
    <x v="0"/>
    <n v="0"/>
    <x v="0"/>
    <x v="73"/>
    <n v="1049.9000000000001"/>
    <x v="41"/>
    <s v="Lucknow      "/>
    <s v=" Uttar Pradesh "/>
  </r>
  <r>
    <x v="1149"/>
    <n v="10"/>
    <s v="0"/>
    <x v="5"/>
    <n v="3"/>
    <x v="5"/>
    <n v="2199"/>
    <x v="5"/>
    <x v="0"/>
    <n v="0"/>
    <x v="0"/>
    <x v="5"/>
    <n v="329.85"/>
    <x v="0"/>
    <s v="Pune         "/>
    <s v=" Maharashtra   "/>
  </r>
  <r>
    <x v="191"/>
    <n v="8"/>
    <s v="0"/>
    <x v="25"/>
    <n v="3"/>
    <x v="25"/>
    <n v="399"/>
    <x v="63"/>
    <x v="0"/>
    <n v="0"/>
    <x v="0"/>
    <x v="87"/>
    <n v="59.85"/>
    <x v="10"/>
    <s v="Mumbai       "/>
    <s v=" Maharashtra   "/>
  </r>
  <r>
    <x v="82"/>
    <n v="9"/>
    <s v="0"/>
    <x v="29"/>
    <n v="3"/>
    <x v="29"/>
    <n v="89999"/>
    <x v="71"/>
    <x v="0"/>
    <n v="0"/>
    <x v="0"/>
    <x v="95"/>
    <n v="13499.85"/>
    <x v="12"/>
    <s v="Kanpur       "/>
    <s v=" Uttar Pradesh "/>
  </r>
  <r>
    <x v="668"/>
    <n v="44"/>
    <s v="0"/>
    <x v="1"/>
    <n v="2"/>
    <x v="1"/>
    <n v="2299"/>
    <x v="39"/>
    <x v="0"/>
    <n v="0"/>
    <x v="0"/>
    <x v="45"/>
    <n v="229.9"/>
    <x v="15"/>
    <s v="Mumbai       "/>
    <s v=" Maharashtra   "/>
  </r>
  <r>
    <x v="372"/>
    <n v="48"/>
    <s v="0"/>
    <x v="2"/>
    <n v="1"/>
    <x v="2"/>
    <n v="79999"/>
    <x v="2"/>
    <x v="0"/>
    <n v="0"/>
    <x v="0"/>
    <x v="2"/>
    <n v="3999.9500000000003"/>
    <x v="11"/>
    <s v="Bhopal       "/>
    <s v=" Madhya Pradesh"/>
  </r>
  <r>
    <x v="739"/>
    <n v="50"/>
    <s v="PR001"/>
    <x v="4"/>
    <n v="3"/>
    <x v="4"/>
    <n v="1499"/>
    <x v="4"/>
    <x v="1"/>
    <n v="20"/>
    <x v="18"/>
    <x v="48"/>
    <n v="179.88"/>
    <x v="47"/>
    <s v="Lucknow      "/>
    <s v=" Uttar Pradesh "/>
  </r>
  <r>
    <x v="1147"/>
    <n v="36"/>
    <s v="PR001"/>
    <x v="22"/>
    <n v="1"/>
    <x v="22"/>
    <n v="6999"/>
    <x v="38"/>
    <x v="1"/>
    <n v="20"/>
    <x v="91"/>
    <x v="169"/>
    <n v="279.95999999999998"/>
    <x v="43"/>
    <s v="Visakhapatnam"/>
    <s v=" Andhra Pradesh"/>
  </r>
  <r>
    <x v="737"/>
    <n v="13"/>
    <s v="0"/>
    <x v="12"/>
    <n v="3"/>
    <x v="12"/>
    <n v="3499"/>
    <x v="44"/>
    <x v="0"/>
    <n v="0"/>
    <x v="0"/>
    <x v="153"/>
    <n v="524.85"/>
    <x v="38"/>
    <s v="Bhopal       "/>
    <s v=" Madhya Pradesh"/>
  </r>
  <r>
    <x v="322"/>
    <n v="31"/>
    <s v="0"/>
    <x v="3"/>
    <n v="3"/>
    <x v="3"/>
    <n v="24999"/>
    <x v="24"/>
    <x v="0"/>
    <n v="0"/>
    <x v="0"/>
    <x v="30"/>
    <n v="3749.8500000000004"/>
    <x v="20"/>
    <s v="Kanpur       "/>
    <s v=" Uttar Pradesh "/>
  </r>
  <r>
    <x v="239"/>
    <n v="24"/>
    <s v="0"/>
    <x v="18"/>
    <n v="3"/>
    <x v="18"/>
    <n v="15999"/>
    <x v="26"/>
    <x v="0"/>
    <n v="0"/>
    <x v="0"/>
    <x v="31"/>
    <n v="2399.85"/>
    <x v="24"/>
    <s v="Patna        "/>
    <s v=" Bihar         "/>
  </r>
  <r>
    <x v="59"/>
    <n v="50"/>
    <s v="PR001"/>
    <x v="11"/>
    <n v="3"/>
    <x v="11"/>
    <n v="99"/>
    <x v="68"/>
    <x v="1"/>
    <n v="20"/>
    <x v="56"/>
    <x v="124"/>
    <n v="11.88"/>
    <x v="47"/>
    <s v="Lucknow      "/>
    <s v=" Uttar Pradesh "/>
  </r>
  <r>
    <x v="1150"/>
    <n v="44"/>
    <s v="0"/>
    <x v="25"/>
    <n v="1"/>
    <x v="25"/>
    <n v="399"/>
    <x v="48"/>
    <x v="0"/>
    <n v="0"/>
    <x v="0"/>
    <x v="66"/>
    <n v="19.950000000000003"/>
    <x v="15"/>
    <s v="Mumbai       "/>
    <s v=" Maharashtra   "/>
  </r>
  <r>
    <x v="1007"/>
    <n v="32"/>
    <s v="PR001"/>
    <x v="17"/>
    <n v="2"/>
    <x v="17"/>
    <n v="5499"/>
    <x v="23"/>
    <x v="1"/>
    <n v="20"/>
    <x v="31"/>
    <x v="71"/>
    <n v="439.92"/>
    <x v="29"/>
    <s v="Kolkata      "/>
    <s v=" West Bengal   "/>
  </r>
  <r>
    <x v="891"/>
    <n v="15"/>
    <s v="0"/>
    <x v="5"/>
    <n v="1"/>
    <x v="5"/>
    <n v="2199"/>
    <x v="12"/>
    <x v="0"/>
    <n v="0"/>
    <x v="0"/>
    <x v="20"/>
    <n v="109.95"/>
    <x v="42"/>
    <s v="Chennai      "/>
    <s v=" Tamil Nadu    "/>
  </r>
  <r>
    <x v="1140"/>
    <n v="21"/>
    <s v="0"/>
    <x v="20"/>
    <n v="2"/>
    <x v="20"/>
    <n v="1999"/>
    <x v="55"/>
    <x v="0"/>
    <n v="0"/>
    <x v="0"/>
    <x v="182"/>
    <n v="199.9"/>
    <x v="16"/>
    <s v="Indore       "/>
    <s v=" Madhya Pradesh"/>
  </r>
  <r>
    <x v="543"/>
    <n v="4"/>
    <s v="0"/>
    <x v="22"/>
    <n v="2"/>
    <x v="22"/>
    <n v="6999"/>
    <x v="53"/>
    <x v="0"/>
    <n v="0"/>
    <x v="0"/>
    <x v="64"/>
    <n v="699.90000000000009"/>
    <x v="34"/>
    <s v="Bhopal       "/>
    <s v=" Madhya Pradesh"/>
  </r>
  <r>
    <x v="598"/>
    <n v="41"/>
    <s v="0"/>
    <x v="1"/>
    <n v="2"/>
    <x v="1"/>
    <n v="2299"/>
    <x v="39"/>
    <x v="0"/>
    <n v="0"/>
    <x v="0"/>
    <x v="45"/>
    <n v="229.9"/>
    <x v="25"/>
    <s v="Nagpur       "/>
    <s v=" Maharashtra   "/>
  </r>
  <r>
    <x v="5"/>
    <n v="16"/>
    <s v="0"/>
    <x v="5"/>
    <n v="1"/>
    <x v="5"/>
    <n v="2199"/>
    <x v="12"/>
    <x v="0"/>
    <n v="0"/>
    <x v="0"/>
    <x v="20"/>
    <n v="109.95"/>
    <x v="33"/>
    <s v="Jaipur       "/>
    <s v=" Rajasthan     "/>
  </r>
  <r>
    <x v="220"/>
    <n v="44"/>
    <s v="0"/>
    <x v="11"/>
    <n v="1"/>
    <x v="11"/>
    <n v="99"/>
    <x v="13"/>
    <x v="0"/>
    <n v="0"/>
    <x v="0"/>
    <x v="15"/>
    <n v="4.95"/>
    <x v="15"/>
    <s v="Mumbai       "/>
    <s v=" Maharashtra   "/>
  </r>
  <r>
    <x v="1141"/>
    <n v="7"/>
    <s v="0"/>
    <x v="23"/>
    <n v="3"/>
    <x v="23"/>
    <n v="5499"/>
    <x v="40"/>
    <x v="0"/>
    <n v="0"/>
    <x v="0"/>
    <x v="46"/>
    <n v="824.85"/>
    <x v="35"/>
    <s v="Kanpur       "/>
    <s v=" Uttar Pradesh "/>
  </r>
  <r>
    <x v="245"/>
    <n v="49"/>
    <s v="PR001"/>
    <x v="0"/>
    <n v="1"/>
    <x v="0"/>
    <n v="64999"/>
    <x v="52"/>
    <x v="1"/>
    <n v="20"/>
    <x v="26"/>
    <x v="63"/>
    <n v="2599.96"/>
    <x v="31"/>
    <s v="Lucknow      "/>
    <s v=" Uttar Pradesh "/>
  </r>
  <r>
    <x v="273"/>
    <n v="10"/>
    <s v="0"/>
    <x v="24"/>
    <n v="2"/>
    <x v="24"/>
    <n v="1299"/>
    <x v="73"/>
    <x v="0"/>
    <n v="0"/>
    <x v="0"/>
    <x v="102"/>
    <n v="129.9"/>
    <x v="0"/>
    <s v="Pune         "/>
    <s v=" Maharashtra   "/>
  </r>
  <r>
    <x v="842"/>
    <n v="28"/>
    <s v="0"/>
    <x v="10"/>
    <n v="3"/>
    <x v="10"/>
    <n v="1499"/>
    <x v="4"/>
    <x v="0"/>
    <n v="0"/>
    <x v="0"/>
    <x v="4"/>
    <n v="224.85000000000002"/>
    <x v="6"/>
    <s v="Indore       "/>
    <s v=" Madhya Pradesh"/>
  </r>
  <r>
    <x v="970"/>
    <n v="33"/>
    <s v="0"/>
    <x v="26"/>
    <n v="2"/>
    <x v="26"/>
    <n v="2799"/>
    <x v="58"/>
    <x v="0"/>
    <n v="0"/>
    <x v="0"/>
    <x v="109"/>
    <n v="279.90000000000003"/>
    <x v="30"/>
    <s v="Kanpur       "/>
    <s v=" Uttar Pradesh "/>
  </r>
  <r>
    <x v="1151"/>
    <n v="46"/>
    <s v="PR004"/>
    <x v="25"/>
    <n v="3"/>
    <x v="25"/>
    <n v="399"/>
    <x v="63"/>
    <x v="2"/>
    <n v="50"/>
    <x v="172"/>
    <x v="243"/>
    <n v="29.925000000000001"/>
    <x v="19"/>
    <s v="Indore       "/>
    <s v=" Madhya Pradesh"/>
  </r>
  <r>
    <x v="1096"/>
    <n v="3"/>
    <s v="0"/>
    <x v="27"/>
    <n v="2"/>
    <x v="27"/>
    <n v="7499"/>
    <x v="51"/>
    <x v="0"/>
    <n v="0"/>
    <x v="0"/>
    <x v="62"/>
    <n v="749.90000000000009"/>
    <x v="5"/>
    <s v="Ahmedabad    "/>
    <s v=" Gujarat       "/>
  </r>
  <r>
    <x v="1056"/>
    <n v="18"/>
    <s v="0"/>
    <x v="10"/>
    <n v="3"/>
    <x v="10"/>
    <n v="1499"/>
    <x v="4"/>
    <x v="0"/>
    <n v="0"/>
    <x v="0"/>
    <x v="4"/>
    <n v="224.85000000000002"/>
    <x v="2"/>
    <s v="Visakhapatnam"/>
    <s v=" Andhra Pradesh"/>
  </r>
  <r>
    <x v="117"/>
    <n v="46"/>
    <s v="0"/>
    <x v="3"/>
    <n v="2"/>
    <x v="3"/>
    <n v="24999"/>
    <x v="17"/>
    <x v="0"/>
    <n v="0"/>
    <x v="0"/>
    <x v="22"/>
    <n v="2499.9"/>
    <x v="19"/>
    <s v="Indore       "/>
    <s v=" Madhya Pradesh"/>
  </r>
  <r>
    <x v="28"/>
    <n v="46"/>
    <s v="PR004"/>
    <x v="14"/>
    <n v="3"/>
    <x v="14"/>
    <n v="5999"/>
    <x v="35"/>
    <x v="2"/>
    <n v="50"/>
    <x v="171"/>
    <x v="242"/>
    <n v="449.92500000000001"/>
    <x v="19"/>
    <s v="Indore       "/>
    <s v=" Madhya Pradesh"/>
  </r>
  <r>
    <x v="1152"/>
    <n v="16"/>
    <s v="PR001"/>
    <x v="25"/>
    <n v="3"/>
    <x v="25"/>
    <n v="399"/>
    <x v="63"/>
    <x v="1"/>
    <n v="20"/>
    <x v="92"/>
    <x v="170"/>
    <n v="47.88"/>
    <x v="33"/>
    <s v="Jaipur       "/>
    <s v=" Rajasthan     "/>
  </r>
  <r>
    <x v="1153"/>
    <n v="38"/>
    <s v="0"/>
    <x v="21"/>
    <n v="1"/>
    <x v="21"/>
    <n v="349"/>
    <x v="46"/>
    <x v="0"/>
    <n v="0"/>
    <x v="0"/>
    <x v="55"/>
    <n v="17.45"/>
    <x v="41"/>
    <s v="Lucknow      "/>
    <s v=" Uttar Pradesh "/>
  </r>
  <r>
    <x v="39"/>
    <n v="17"/>
    <s v="0"/>
    <x v="16"/>
    <n v="1"/>
    <x v="16"/>
    <n v="4999"/>
    <x v="25"/>
    <x v="0"/>
    <n v="0"/>
    <x v="0"/>
    <x v="26"/>
    <n v="249.95000000000002"/>
    <x v="7"/>
    <s v="Delhi        "/>
    <s v=" Delhi         "/>
  </r>
  <r>
    <x v="542"/>
    <n v="30"/>
    <s v="0"/>
    <x v="8"/>
    <n v="2"/>
    <x v="8"/>
    <n v="699"/>
    <x v="79"/>
    <x v="0"/>
    <n v="0"/>
    <x v="0"/>
    <x v="119"/>
    <n v="69.900000000000006"/>
    <x v="44"/>
    <s v="Patna        "/>
    <s v=" Bihar         "/>
  </r>
  <r>
    <x v="462"/>
    <n v="29"/>
    <s v="0"/>
    <x v="11"/>
    <n v="1"/>
    <x v="11"/>
    <n v="99"/>
    <x v="13"/>
    <x v="0"/>
    <n v="0"/>
    <x v="0"/>
    <x v="15"/>
    <n v="4.95"/>
    <x v="27"/>
    <s v="Mumbai       "/>
    <s v=" Maharashtra   "/>
  </r>
  <r>
    <x v="470"/>
    <n v="32"/>
    <s v="0"/>
    <x v="21"/>
    <n v="1"/>
    <x v="21"/>
    <n v="349"/>
    <x v="46"/>
    <x v="0"/>
    <n v="0"/>
    <x v="0"/>
    <x v="55"/>
    <n v="17.45"/>
    <x v="29"/>
    <s v="Kolkata      "/>
    <s v=" West Bengal   "/>
  </r>
  <r>
    <x v="585"/>
    <n v="6"/>
    <s v="0"/>
    <x v="6"/>
    <n v="1"/>
    <x v="6"/>
    <n v="69999"/>
    <x v="6"/>
    <x v="0"/>
    <n v="0"/>
    <x v="0"/>
    <x v="6"/>
    <n v="3499.9500000000003"/>
    <x v="8"/>
    <s v="Bhopal       "/>
    <s v=" Madhya Pradesh"/>
  </r>
  <r>
    <x v="527"/>
    <n v="9"/>
    <s v="PR001"/>
    <x v="24"/>
    <n v="2"/>
    <x v="24"/>
    <n v="1299"/>
    <x v="73"/>
    <x v="1"/>
    <n v="20"/>
    <x v="89"/>
    <x v="167"/>
    <n v="103.92000000000002"/>
    <x v="12"/>
    <s v="Kanpur       "/>
    <s v=" Uttar Pradesh "/>
  </r>
  <r>
    <x v="142"/>
    <n v="16"/>
    <s v="0"/>
    <x v="7"/>
    <n v="1"/>
    <x v="7"/>
    <n v="92499"/>
    <x v="64"/>
    <x v="0"/>
    <n v="0"/>
    <x v="0"/>
    <x v="88"/>
    <n v="4624.95"/>
    <x v="33"/>
    <s v="Jaipur       "/>
    <s v=" Rajasthan     "/>
  </r>
  <r>
    <x v="119"/>
    <n v="50"/>
    <s v="0"/>
    <x v="12"/>
    <n v="3"/>
    <x v="12"/>
    <n v="3499"/>
    <x v="44"/>
    <x v="0"/>
    <n v="0"/>
    <x v="0"/>
    <x v="153"/>
    <n v="524.85"/>
    <x v="47"/>
    <s v="Lucknow      "/>
    <s v=" Uttar Pradesh "/>
  </r>
  <r>
    <x v="205"/>
    <n v="23"/>
    <s v="0"/>
    <x v="18"/>
    <n v="2"/>
    <x v="18"/>
    <n v="15999"/>
    <x v="66"/>
    <x v="0"/>
    <n v="0"/>
    <x v="0"/>
    <x v="90"/>
    <n v="1599.9"/>
    <x v="9"/>
    <s v="Hyderabad    "/>
    <s v=" Telangana     "/>
  </r>
  <r>
    <x v="476"/>
    <n v="50"/>
    <s v="0"/>
    <x v="18"/>
    <n v="1"/>
    <x v="18"/>
    <n v="15999"/>
    <x v="28"/>
    <x v="0"/>
    <n v="0"/>
    <x v="0"/>
    <x v="33"/>
    <n v="799.95"/>
    <x v="47"/>
    <s v="Lucknow      "/>
    <s v=" Uttar Pradesh "/>
  </r>
  <r>
    <x v="340"/>
    <n v="6"/>
    <s v="PR001"/>
    <x v="4"/>
    <n v="1"/>
    <x v="4"/>
    <n v="1499"/>
    <x v="36"/>
    <x v="1"/>
    <n v="20"/>
    <x v="77"/>
    <x v="151"/>
    <n v="59.960000000000008"/>
    <x v="8"/>
    <s v="Bhopal       "/>
    <s v=" Madhya Pradesh"/>
  </r>
  <r>
    <x v="709"/>
    <n v="26"/>
    <s v="0"/>
    <x v="18"/>
    <n v="3"/>
    <x v="18"/>
    <n v="15999"/>
    <x v="26"/>
    <x v="0"/>
    <n v="0"/>
    <x v="0"/>
    <x v="31"/>
    <n v="2399.85"/>
    <x v="40"/>
    <s v="Kolkata      "/>
    <s v=" West Bengal   "/>
  </r>
  <r>
    <x v="1138"/>
    <n v="23"/>
    <s v="0"/>
    <x v="12"/>
    <n v="1"/>
    <x v="12"/>
    <n v="3499"/>
    <x v="42"/>
    <x v="0"/>
    <n v="0"/>
    <x v="0"/>
    <x v="50"/>
    <n v="174.95000000000002"/>
    <x v="9"/>
    <s v="Hyderabad    "/>
    <s v=" Telangana     "/>
  </r>
  <r>
    <x v="1023"/>
    <n v="26"/>
    <s v="0"/>
    <x v="1"/>
    <n v="3"/>
    <x v="1"/>
    <n v="2299"/>
    <x v="41"/>
    <x v="0"/>
    <n v="0"/>
    <x v="0"/>
    <x v="59"/>
    <n v="344.85"/>
    <x v="40"/>
    <s v="Kolkata      "/>
    <s v=" West Bengal   "/>
  </r>
  <r>
    <x v="1154"/>
    <n v="23"/>
    <s v="0"/>
    <x v="27"/>
    <n v="3"/>
    <x v="27"/>
    <n v="7499"/>
    <x v="75"/>
    <x v="0"/>
    <n v="0"/>
    <x v="0"/>
    <x v="112"/>
    <n v="1124.8500000000001"/>
    <x v="9"/>
    <s v="Hyderabad    "/>
    <s v=" Telangana     "/>
  </r>
  <r>
    <x v="230"/>
    <n v="31"/>
    <s v="0"/>
    <x v="15"/>
    <n v="1"/>
    <x v="15"/>
    <n v="8999"/>
    <x v="22"/>
    <x v="0"/>
    <n v="0"/>
    <x v="0"/>
    <x v="28"/>
    <n v="449.95000000000005"/>
    <x v="20"/>
    <s v="Kanpur       "/>
    <s v=" Uttar Pradesh "/>
  </r>
  <r>
    <x v="15"/>
    <n v="48"/>
    <s v="0"/>
    <x v="9"/>
    <n v="3"/>
    <x v="9"/>
    <n v="10499"/>
    <x v="19"/>
    <x v="0"/>
    <n v="0"/>
    <x v="0"/>
    <x v="24"/>
    <n v="1574.8500000000001"/>
    <x v="11"/>
    <s v="Bhopal       "/>
    <s v=" Madhya Pradesh"/>
  </r>
  <r>
    <x v="933"/>
    <n v="34"/>
    <s v="0"/>
    <x v="25"/>
    <n v="3"/>
    <x v="25"/>
    <n v="399"/>
    <x v="63"/>
    <x v="0"/>
    <n v="0"/>
    <x v="0"/>
    <x v="87"/>
    <n v="59.85"/>
    <x v="4"/>
    <s v="Hyderabad    "/>
    <s v=" Telangana     "/>
  </r>
  <r>
    <x v="1109"/>
    <n v="46"/>
    <s v="0"/>
    <x v="22"/>
    <n v="3"/>
    <x v="22"/>
    <n v="6999"/>
    <x v="37"/>
    <x v="0"/>
    <n v="0"/>
    <x v="0"/>
    <x v="43"/>
    <n v="1049.8500000000001"/>
    <x v="19"/>
    <s v="Indore       "/>
    <s v=" Madhya Pradesh"/>
  </r>
  <r>
    <x v="1155"/>
    <n v="32"/>
    <s v="PR001"/>
    <x v="17"/>
    <n v="3"/>
    <x v="17"/>
    <n v="5499"/>
    <x v="40"/>
    <x v="1"/>
    <n v="20"/>
    <x v="35"/>
    <x v="78"/>
    <n v="659.88000000000011"/>
    <x v="29"/>
    <s v="Kolkata      "/>
    <s v=" West Bengal   "/>
  </r>
  <r>
    <x v="580"/>
    <n v="38"/>
    <s v="0"/>
    <x v="21"/>
    <n v="2"/>
    <x v="21"/>
    <n v="349"/>
    <x v="32"/>
    <x v="0"/>
    <n v="0"/>
    <x v="0"/>
    <x v="37"/>
    <n v="34.9"/>
    <x v="41"/>
    <s v="Lucknow      "/>
    <s v=" Uttar Pradesh "/>
  </r>
  <r>
    <x v="377"/>
    <n v="45"/>
    <s v="0"/>
    <x v="1"/>
    <n v="3"/>
    <x v="1"/>
    <n v="2299"/>
    <x v="41"/>
    <x v="0"/>
    <n v="0"/>
    <x v="0"/>
    <x v="59"/>
    <n v="344.85"/>
    <x v="37"/>
    <s v="Jaipur       "/>
    <s v=" Rajasthan     "/>
  </r>
  <r>
    <x v="612"/>
    <n v="29"/>
    <s v="PR001"/>
    <x v="17"/>
    <n v="1"/>
    <x v="17"/>
    <n v="5499"/>
    <x v="34"/>
    <x v="1"/>
    <n v="20"/>
    <x v="14"/>
    <x v="40"/>
    <n v="219.96"/>
    <x v="27"/>
    <s v="Mumbai       "/>
    <s v=" Maharashtra   "/>
  </r>
  <r>
    <x v="1008"/>
    <n v="46"/>
    <s v="0"/>
    <x v="16"/>
    <n v="3"/>
    <x v="16"/>
    <n v="4999"/>
    <x v="80"/>
    <x v="0"/>
    <n v="0"/>
    <x v="0"/>
    <x v="161"/>
    <n v="749.85"/>
    <x v="19"/>
    <s v="Indore       "/>
    <s v=" Madhya Pradesh"/>
  </r>
  <r>
    <x v="938"/>
    <n v="48"/>
    <s v="0"/>
    <x v="10"/>
    <n v="3"/>
    <x v="10"/>
    <n v="1499"/>
    <x v="4"/>
    <x v="0"/>
    <n v="0"/>
    <x v="0"/>
    <x v="4"/>
    <n v="224.85000000000002"/>
    <x v="11"/>
    <s v="Bhopal       "/>
    <s v=" Madhya Pradesh"/>
  </r>
  <r>
    <x v="267"/>
    <n v="20"/>
    <s v="0"/>
    <x v="26"/>
    <n v="3"/>
    <x v="26"/>
    <n v="2799"/>
    <x v="49"/>
    <x v="0"/>
    <n v="0"/>
    <x v="0"/>
    <x v="162"/>
    <n v="419.85"/>
    <x v="21"/>
    <s v="Chennai      "/>
    <s v=" Tamil Nadu    "/>
  </r>
  <r>
    <x v="727"/>
    <n v="19"/>
    <s v="PR001"/>
    <x v="5"/>
    <n v="2"/>
    <x v="5"/>
    <n v="2199"/>
    <x v="10"/>
    <x v="1"/>
    <n v="20"/>
    <x v="55"/>
    <x v="123"/>
    <n v="175.92000000000002"/>
    <x v="36"/>
    <s v="Indore       "/>
    <s v=" Madhya Pradesh"/>
  </r>
  <r>
    <x v="287"/>
    <n v="35"/>
    <s v="0"/>
    <x v="22"/>
    <n v="3"/>
    <x v="22"/>
    <n v="6999"/>
    <x v="37"/>
    <x v="0"/>
    <n v="0"/>
    <x v="0"/>
    <x v="43"/>
    <n v="1049.8500000000001"/>
    <x v="32"/>
    <s v="Kanpur       "/>
    <s v=" Uttar Pradesh "/>
  </r>
  <r>
    <x v="1063"/>
    <n v="31"/>
    <s v="0"/>
    <x v="7"/>
    <n v="2"/>
    <x v="7"/>
    <n v="92499"/>
    <x v="78"/>
    <x v="0"/>
    <n v="0"/>
    <x v="0"/>
    <x v="144"/>
    <n v="9249.9"/>
    <x v="20"/>
    <s v="Kanpur       "/>
    <s v=" Uttar Pradesh "/>
  </r>
  <r>
    <x v="1156"/>
    <n v="50"/>
    <s v="0"/>
    <x v="27"/>
    <n v="2"/>
    <x v="27"/>
    <n v="7499"/>
    <x v="51"/>
    <x v="0"/>
    <n v="0"/>
    <x v="0"/>
    <x v="62"/>
    <n v="749.90000000000009"/>
    <x v="47"/>
    <s v="Lucknow      "/>
    <s v=" Uttar Pradesh "/>
  </r>
  <r>
    <x v="827"/>
    <n v="3"/>
    <s v="PR001"/>
    <x v="27"/>
    <n v="2"/>
    <x v="27"/>
    <n v="7499"/>
    <x v="51"/>
    <x v="1"/>
    <n v="20"/>
    <x v="69"/>
    <x v="140"/>
    <n v="599.91999999999996"/>
    <x v="5"/>
    <s v="Ahmedabad    "/>
    <s v=" Gujarat       "/>
  </r>
  <r>
    <x v="199"/>
    <n v="37"/>
    <s v="0"/>
    <x v="5"/>
    <n v="1"/>
    <x v="5"/>
    <n v="2199"/>
    <x v="12"/>
    <x v="0"/>
    <n v="0"/>
    <x v="0"/>
    <x v="20"/>
    <n v="109.95"/>
    <x v="46"/>
    <s v="Ahmedabad    "/>
    <s v=" Gujarat       "/>
  </r>
  <r>
    <x v="2"/>
    <n v="27"/>
    <s v="0"/>
    <x v="16"/>
    <n v="1"/>
    <x v="16"/>
    <n v="4999"/>
    <x v="25"/>
    <x v="0"/>
    <n v="0"/>
    <x v="0"/>
    <x v="26"/>
    <n v="249.95000000000002"/>
    <x v="26"/>
    <s v="Mumbai       "/>
    <s v=" Maharashtra   "/>
  </r>
  <r>
    <x v="366"/>
    <n v="19"/>
    <s v="0"/>
    <x v="29"/>
    <n v="1"/>
    <x v="29"/>
    <n v="89999"/>
    <x v="81"/>
    <x v="0"/>
    <n v="0"/>
    <x v="0"/>
    <x v="134"/>
    <n v="4499.95"/>
    <x v="36"/>
    <s v="Indore       "/>
    <s v=" Madhya Pradesh"/>
  </r>
  <r>
    <x v="414"/>
    <n v="20"/>
    <s v="0"/>
    <x v="18"/>
    <n v="2"/>
    <x v="18"/>
    <n v="15999"/>
    <x v="66"/>
    <x v="0"/>
    <n v="0"/>
    <x v="0"/>
    <x v="90"/>
    <n v="1599.9"/>
    <x v="21"/>
    <s v="Chennai      "/>
    <s v=" Tamil Nadu    "/>
  </r>
  <r>
    <x v="387"/>
    <n v="4"/>
    <s v="0"/>
    <x v="29"/>
    <n v="3"/>
    <x v="29"/>
    <n v="89999"/>
    <x v="71"/>
    <x v="0"/>
    <n v="0"/>
    <x v="0"/>
    <x v="95"/>
    <n v="13499.85"/>
    <x v="34"/>
    <s v="Bhopal       "/>
    <s v=" Madhya Pradesh"/>
  </r>
  <r>
    <x v="1157"/>
    <n v="29"/>
    <s v="0"/>
    <x v="22"/>
    <n v="2"/>
    <x v="22"/>
    <n v="6999"/>
    <x v="53"/>
    <x v="0"/>
    <n v="0"/>
    <x v="0"/>
    <x v="64"/>
    <n v="699.90000000000009"/>
    <x v="27"/>
    <s v="Mumbai       "/>
    <s v=" Maharashtra   "/>
  </r>
  <r>
    <x v="1158"/>
    <n v="36"/>
    <s v="0"/>
    <x v="28"/>
    <n v="3"/>
    <x v="28"/>
    <n v="8499"/>
    <x v="60"/>
    <x v="0"/>
    <n v="0"/>
    <x v="0"/>
    <x v="82"/>
    <n v="1274.8500000000001"/>
    <x v="43"/>
    <s v="Visakhapatnam"/>
    <s v=" Andhra Pradesh"/>
  </r>
  <r>
    <x v="183"/>
    <n v="36"/>
    <s v="PR001"/>
    <x v="11"/>
    <n v="1"/>
    <x v="11"/>
    <n v="99"/>
    <x v="13"/>
    <x v="1"/>
    <n v="20"/>
    <x v="79"/>
    <x v="155"/>
    <n v="3.9600000000000004"/>
    <x v="43"/>
    <s v="Visakhapatnam"/>
    <s v=" Andhra Pradesh"/>
  </r>
  <r>
    <x v="212"/>
    <n v="25"/>
    <s v="0"/>
    <x v="24"/>
    <n v="2"/>
    <x v="24"/>
    <n v="1299"/>
    <x v="73"/>
    <x v="0"/>
    <n v="0"/>
    <x v="0"/>
    <x v="102"/>
    <n v="129.9"/>
    <x v="23"/>
    <s v="Kanpur       "/>
    <s v=" Uttar Pradesh "/>
  </r>
  <r>
    <x v="502"/>
    <n v="10"/>
    <s v="0"/>
    <x v="26"/>
    <n v="1"/>
    <x v="26"/>
    <n v="2799"/>
    <x v="50"/>
    <x v="0"/>
    <n v="0"/>
    <x v="0"/>
    <x v="61"/>
    <n v="139.95000000000002"/>
    <x v="0"/>
    <s v="Pune         "/>
    <s v=" Maharashtra   "/>
  </r>
  <r>
    <x v="1159"/>
    <n v="39"/>
    <s v="PR001"/>
    <x v="13"/>
    <n v="2"/>
    <x v="13"/>
    <n v="12999"/>
    <x v="30"/>
    <x v="1"/>
    <n v="20"/>
    <x v="66"/>
    <x v="137"/>
    <n v="1039.92"/>
    <x v="48"/>
    <s v="Bhopal       "/>
    <s v=" Madhya Pradesh"/>
  </r>
  <r>
    <x v="1160"/>
    <n v="42"/>
    <s v="0"/>
    <x v="1"/>
    <n v="2"/>
    <x v="1"/>
    <n v="2299"/>
    <x v="39"/>
    <x v="0"/>
    <n v="0"/>
    <x v="0"/>
    <x v="45"/>
    <n v="229.9"/>
    <x v="18"/>
    <s v="Lucknow      "/>
    <s v=" Uttar Pradesh "/>
  </r>
  <r>
    <x v="27"/>
    <n v="48"/>
    <s v="0"/>
    <x v="26"/>
    <n v="1"/>
    <x v="26"/>
    <n v="2799"/>
    <x v="50"/>
    <x v="0"/>
    <n v="0"/>
    <x v="0"/>
    <x v="61"/>
    <n v="139.95000000000002"/>
    <x v="11"/>
    <s v="Bhopal       "/>
    <s v=" Madhya Pradesh"/>
  </r>
  <r>
    <x v="704"/>
    <n v="27"/>
    <s v="0"/>
    <x v="27"/>
    <n v="1"/>
    <x v="27"/>
    <n v="7499"/>
    <x v="72"/>
    <x v="0"/>
    <n v="0"/>
    <x v="0"/>
    <x v="101"/>
    <n v="374.95000000000005"/>
    <x v="26"/>
    <s v="Mumbai       "/>
    <s v=" Maharashtra   "/>
  </r>
  <r>
    <x v="1161"/>
    <n v="23"/>
    <s v="0"/>
    <x v="28"/>
    <n v="1"/>
    <x v="28"/>
    <n v="8499"/>
    <x v="83"/>
    <x v="0"/>
    <n v="0"/>
    <x v="0"/>
    <x v="150"/>
    <n v="424.95000000000005"/>
    <x v="9"/>
    <s v="Hyderabad    "/>
    <s v=" Telangana     "/>
  </r>
  <r>
    <x v="1162"/>
    <n v="42"/>
    <s v="PR001"/>
    <x v="14"/>
    <n v="3"/>
    <x v="14"/>
    <n v="5999"/>
    <x v="35"/>
    <x v="1"/>
    <n v="20"/>
    <x v="111"/>
    <x v="190"/>
    <n v="719.88000000000011"/>
    <x v="18"/>
    <s v="Lucknow      "/>
    <s v=" Uttar Pradesh "/>
  </r>
  <r>
    <x v="479"/>
    <n v="29"/>
    <s v="PR001"/>
    <x v="29"/>
    <n v="2"/>
    <x v="29"/>
    <n v="89999"/>
    <x v="82"/>
    <x v="1"/>
    <n v="20"/>
    <x v="119"/>
    <x v="195"/>
    <n v="7199.92"/>
    <x v="27"/>
    <s v="Mumbai       "/>
    <s v=" Maharashtra   "/>
  </r>
  <r>
    <x v="845"/>
    <n v="50"/>
    <s v="PR001"/>
    <x v="27"/>
    <n v="1"/>
    <x v="27"/>
    <n v="7499"/>
    <x v="72"/>
    <x v="1"/>
    <n v="20"/>
    <x v="65"/>
    <x v="135"/>
    <n v="299.95999999999998"/>
    <x v="47"/>
    <s v="Lucknow      "/>
    <s v=" Uttar Pradesh "/>
  </r>
  <r>
    <x v="63"/>
    <n v="9"/>
    <s v="0"/>
    <x v="21"/>
    <n v="1"/>
    <x v="21"/>
    <n v="349"/>
    <x v="46"/>
    <x v="0"/>
    <n v="0"/>
    <x v="0"/>
    <x v="55"/>
    <n v="17.45"/>
    <x v="12"/>
    <s v="Kanpur       "/>
    <s v=" Uttar Pradesh "/>
  </r>
  <r>
    <x v="545"/>
    <n v="39"/>
    <s v="0"/>
    <x v="16"/>
    <n v="3"/>
    <x v="16"/>
    <n v="4999"/>
    <x v="80"/>
    <x v="0"/>
    <n v="0"/>
    <x v="0"/>
    <x v="161"/>
    <n v="749.85"/>
    <x v="48"/>
    <s v="Bhopal       "/>
    <s v=" Madhya Pradesh"/>
  </r>
  <r>
    <x v="1131"/>
    <n v="35"/>
    <s v="PR004"/>
    <x v="3"/>
    <n v="3"/>
    <x v="3"/>
    <n v="24999"/>
    <x v="24"/>
    <x v="2"/>
    <n v="50"/>
    <x v="173"/>
    <x v="244"/>
    <n v="1874.9250000000002"/>
    <x v="32"/>
    <s v="Kanpur       "/>
    <s v=" Uttar Pradesh "/>
  </r>
  <r>
    <x v="405"/>
    <n v="25"/>
    <s v="0"/>
    <x v="7"/>
    <n v="2"/>
    <x v="7"/>
    <n v="92499"/>
    <x v="78"/>
    <x v="0"/>
    <n v="0"/>
    <x v="0"/>
    <x v="144"/>
    <n v="9249.9"/>
    <x v="23"/>
    <s v="Kanpur       "/>
    <s v=" Uttar Pradesh "/>
  </r>
  <r>
    <x v="888"/>
    <n v="31"/>
    <s v="PR001"/>
    <x v="22"/>
    <n v="2"/>
    <x v="22"/>
    <n v="6999"/>
    <x v="53"/>
    <x v="1"/>
    <n v="20"/>
    <x v="28"/>
    <x v="68"/>
    <n v="559.91999999999996"/>
    <x v="20"/>
    <s v="Kanpur       "/>
    <s v=" Uttar Pradesh "/>
  </r>
  <r>
    <x v="436"/>
    <n v="38"/>
    <s v="0"/>
    <x v="8"/>
    <n v="2"/>
    <x v="8"/>
    <n v="699"/>
    <x v="79"/>
    <x v="0"/>
    <n v="0"/>
    <x v="0"/>
    <x v="119"/>
    <n v="69.900000000000006"/>
    <x v="41"/>
    <s v="Lucknow      "/>
    <s v=" Uttar Pradesh "/>
  </r>
  <r>
    <x v="697"/>
    <n v="34"/>
    <s v="0"/>
    <x v="4"/>
    <n v="1"/>
    <x v="4"/>
    <n v="1499"/>
    <x v="36"/>
    <x v="0"/>
    <n v="0"/>
    <x v="0"/>
    <x v="98"/>
    <n v="74.95"/>
    <x v="4"/>
    <s v="Hyderabad    "/>
    <s v=" Telangana     "/>
  </r>
  <r>
    <x v="465"/>
    <n v="2"/>
    <s v="0"/>
    <x v="6"/>
    <n v="1"/>
    <x v="6"/>
    <n v="69999"/>
    <x v="6"/>
    <x v="0"/>
    <n v="0"/>
    <x v="0"/>
    <x v="6"/>
    <n v="3499.9500000000003"/>
    <x v="3"/>
    <s v="Bhopal       "/>
    <s v=" Madhya Pradesh"/>
  </r>
  <r>
    <x v="85"/>
    <n v="8"/>
    <s v="0"/>
    <x v="26"/>
    <n v="2"/>
    <x v="26"/>
    <n v="2799"/>
    <x v="58"/>
    <x v="0"/>
    <n v="0"/>
    <x v="0"/>
    <x v="109"/>
    <n v="279.90000000000003"/>
    <x v="10"/>
    <s v="Mumbai       "/>
    <s v=" Maharashtra   "/>
  </r>
  <r>
    <x v="1163"/>
    <n v="1"/>
    <s v="0"/>
    <x v="16"/>
    <n v="2"/>
    <x v="16"/>
    <n v="4999"/>
    <x v="21"/>
    <x v="0"/>
    <n v="0"/>
    <x v="0"/>
    <x v="105"/>
    <n v="499.90000000000003"/>
    <x v="1"/>
    <s v="Nagpur       "/>
    <s v=" Maharashtra   "/>
  </r>
  <r>
    <x v="1164"/>
    <n v="48"/>
    <s v="0"/>
    <x v="2"/>
    <n v="3"/>
    <x v="2"/>
    <n v="79999"/>
    <x v="33"/>
    <x v="0"/>
    <n v="0"/>
    <x v="0"/>
    <x v="96"/>
    <n v="11999.85"/>
    <x v="11"/>
    <s v="Bhopal       "/>
    <s v=" Madhya Pradesh"/>
  </r>
  <r>
    <x v="431"/>
    <n v="29"/>
    <s v="PR001"/>
    <x v="21"/>
    <n v="3"/>
    <x v="21"/>
    <n v="349"/>
    <x v="56"/>
    <x v="1"/>
    <n v="20"/>
    <x v="80"/>
    <x v="156"/>
    <n v="41.88"/>
    <x v="27"/>
    <s v="Mumbai       "/>
    <s v=" Maharashtra   "/>
  </r>
  <r>
    <x v="624"/>
    <n v="39"/>
    <s v="0"/>
    <x v="25"/>
    <n v="1"/>
    <x v="25"/>
    <n v="399"/>
    <x v="48"/>
    <x v="0"/>
    <n v="0"/>
    <x v="0"/>
    <x v="66"/>
    <n v="19.950000000000003"/>
    <x v="48"/>
    <s v="Bhopal       "/>
    <s v=" Madhya Pradesh"/>
  </r>
  <r>
    <x v="1165"/>
    <n v="19"/>
    <s v="0"/>
    <x v="22"/>
    <n v="1"/>
    <x v="22"/>
    <n v="6999"/>
    <x v="38"/>
    <x v="0"/>
    <n v="0"/>
    <x v="0"/>
    <x v="44"/>
    <n v="349.95000000000005"/>
    <x v="36"/>
    <s v="Indore       "/>
    <s v=" Madhya Pradesh"/>
  </r>
  <r>
    <x v="1100"/>
    <n v="24"/>
    <s v="0"/>
    <x v="16"/>
    <n v="3"/>
    <x v="16"/>
    <n v="4999"/>
    <x v="80"/>
    <x v="0"/>
    <n v="0"/>
    <x v="0"/>
    <x v="161"/>
    <n v="749.85"/>
    <x v="24"/>
    <s v="Patna        "/>
    <s v=" Bihar         "/>
  </r>
  <r>
    <x v="1166"/>
    <n v="50"/>
    <s v="0"/>
    <x v="13"/>
    <n v="2"/>
    <x v="13"/>
    <n v="12999"/>
    <x v="30"/>
    <x v="0"/>
    <n v="0"/>
    <x v="0"/>
    <x v="35"/>
    <n v="1299.9000000000001"/>
    <x v="47"/>
    <s v="Lucknow      "/>
    <s v=" Uttar Pradesh "/>
  </r>
  <r>
    <x v="1167"/>
    <n v="32"/>
    <s v="0"/>
    <x v="27"/>
    <n v="2"/>
    <x v="27"/>
    <n v="7499"/>
    <x v="51"/>
    <x v="0"/>
    <n v="0"/>
    <x v="0"/>
    <x v="62"/>
    <n v="749.90000000000009"/>
    <x v="29"/>
    <s v="Kolkata      "/>
    <s v=" West Bengal   "/>
  </r>
  <r>
    <x v="643"/>
    <n v="11"/>
    <s v="0"/>
    <x v="11"/>
    <n v="1"/>
    <x v="11"/>
    <n v="99"/>
    <x v="13"/>
    <x v="0"/>
    <n v="0"/>
    <x v="0"/>
    <x v="15"/>
    <n v="4.95"/>
    <x v="13"/>
    <s v="Mumbai       "/>
    <s v=" Maharashtra   "/>
  </r>
  <r>
    <x v="660"/>
    <n v="6"/>
    <s v="0"/>
    <x v="3"/>
    <n v="1"/>
    <x v="3"/>
    <n v="24999"/>
    <x v="3"/>
    <x v="0"/>
    <n v="0"/>
    <x v="0"/>
    <x v="3"/>
    <n v="1249.95"/>
    <x v="8"/>
    <s v="Bhopal       "/>
    <s v=" Madhya Pradesh"/>
  </r>
  <r>
    <x v="818"/>
    <n v="38"/>
    <s v="0"/>
    <x v="15"/>
    <n v="3"/>
    <x v="15"/>
    <n v="8999"/>
    <x v="65"/>
    <x v="0"/>
    <n v="0"/>
    <x v="0"/>
    <x v="89"/>
    <n v="1349.8500000000001"/>
    <x v="41"/>
    <s v="Lucknow      "/>
    <s v=" Uttar Pradesh "/>
  </r>
  <r>
    <x v="1168"/>
    <n v="35"/>
    <s v="0"/>
    <x v="29"/>
    <n v="2"/>
    <x v="29"/>
    <n v="89999"/>
    <x v="82"/>
    <x v="0"/>
    <n v="0"/>
    <x v="0"/>
    <x v="141"/>
    <n v="8999.9"/>
    <x v="32"/>
    <s v="Kanpur       "/>
    <s v=" Uttar Pradesh "/>
  </r>
  <r>
    <x v="506"/>
    <n v="49"/>
    <s v="0"/>
    <x v="7"/>
    <n v="1"/>
    <x v="7"/>
    <n v="92499"/>
    <x v="64"/>
    <x v="0"/>
    <n v="0"/>
    <x v="0"/>
    <x v="88"/>
    <n v="4624.95"/>
    <x v="31"/>
    <s v="Lucknow      "/>
    <s v=" Uttar Pradesh "/>
  </r>
  <r>
    <x v="1169"/>
    <n v="16"/>
    <s v="0"/>
    <x v="6"/>
    <n v="3"/>
    <x v="6"/>
    <n v="69999"/>
    <x v="9"/>
    <x v="0"/>
    <n v="0"/>
    <x v="0"/>
    <x v="14"/>
    <n v="10499.85"/>
    <x v="33"/>
    <s v="Jaipur       "/>
    <s v=" Rajasthan     "/>
  </r>
  <r>
    <x v="1143"/>
    <n v="25"/>
    <s v="0"/>
    <x v="5"/>
    <n v="1"/>
    <x v="5"/>
    <n v="2199"/>
    <x v="12"/>
    <x v="0"/>
    <n v="0"/>
    <x v="0"/>
    <x v="20"/>
    <n v="109.95"/>
    <x v="23"/>
    <s v="Kanpur       "/>
    <s v=" Uttar Pradesh "/>
  </r>
  <r>
    <x v="1115"/>
    <n v="29"/>
    <s v="PR001"/>
    <x v="1"/>
    <n v="3"/>
    <x v="1"/>
    <n v="2299"/>
    <x v="41"/>
    <x v="1"/>
    <n v="20"/>
    <x v="17"/>
    <x v="47"/>
    <n v="275.88000000000005"/>
    <x v="27"/>
    <s v="Mumbai       "/>
    <s v=" Maharashtra   "/>
  </r>
  <r>
    <x v="172"/>
    <n v="37"/>
    <s v="PR001"/>
    <x v="6"/>
    <n v="3"/>
    <x v="6"/>
    <n v="69999"/>
    <x v="9"/>
    <x v="1"/>
    <n v="20"/>
    <x v="4"/>
    <x v="11"/>
    <n v="8399.880000000001"/>
    <x v="46"/>
    <s v="Ahmedabad    "/>
    <s v=" Gujarat       "/>
  </r>
  <r>
    <x v="493"/>
    <n v="27"/>
    <s v="0"/>
    <x v="24"/>
    <n v="2"/>
    <x v="24"/>
    <n v="1299"/>
    <x v="73"/>
    <x v="0"/>
    <n v="0"/>
    <x v="0"/>
    <x v="102"/>
    <n v="129.9"/>
    <x v="26"/>
    <s v="Mumbai       "/>
    <s v=" Maharashtra   "/>
  </r>
  <r>
    <x v="1170"/>
    <n v="16"/>
    <s v="0"/>
    <x v="5"/>
    <n v="2"/>
    <x v="5"/>
    <n v="2199"/>
    <x v="10"/>
    <x v="0"/>
    <n v="0"/>
    <x v="0"/>
    <x v="10"/>
    <n v="219.9"/>
    <x v="33"/>
    <s v="Jaipur       "/>
    <s v=" Rajasthan     "/>
  </r>
  <r>
    <x v="744"/>
    <n v="23"/>
    <s v="0"/>
    <x v="11"/>
    <n v="2"/>
    <x v="11"/>
    <n v="99"/>
    <x v="29"/>
    <x v="0"/>
    <n v="0"/>
    <x v="0"/>
    <x v="34"/>
    <n v="9.9"/>
    <x v="9"/>
    <s v="Hyderabad    "/>
    <s v=" Telangana     "/>
  </r>
  <r>
    <x v="1153"/>
    <n v="1"/>
    <s v="0"/>
    <x v="18"/>
    <n v="3"/>
    <x v="18"/>
    <n v="15999"/>
    <x v="26"/>
    <x v="0"/>
    <n v="0"/>
    <x v="0"/>
    <x v="31"/>
    <n v="2399.85"/>
    <x v="1"/>
    <s v="Nagpur       "/>
    <s v=" Maharashtra   "/>
  </r>
  <r>
    <x v="1067"/>
    <n v="38"/>
    <s v="0"/>
    <x v="8"/>
    <n v="2"/>
    <x v="8"/>
    <n v="699"/>
    <x v="79"/>
    <x v="0"/>
    <n v="0"/>
    <x v="0"/>
    <x v="119"/>
    <n v="69.900000000000006"/>
    <x v="41"/>
    <s v="Lucknow      "/>
    <s v=" Uttar Pradesh "/>
  </r>
  <r>
    <x v="138"/>
    <n v="36"/>
    <s v="0"/>
    <x v="27"/>
    <n v="2"/>
    <x v="27"/>
    <n v="7499"/>
    <x v="51"/>
    <x v="0"/>
    <n v="0"/>
    <x v="0"/>
    <x v="62"/>
    <n v="749.90000000000009"/>
    <x v="43"/>
    <s v="Visakhapatnam"/>
    <s v=" Andhra Pradesh"/>
  </r>
  <r>
    <x v="1171"/>
    <n v="24"/>
    <s v="0"/>
    <x v="7"/>
    <n v="2"/>
    <x v="7"/>
    <n v="92499"/>
    <x v="78"/>
    <x v="0"/>
    <n v="0"/>
    <x v="0"/>
    <x v="144"/>
    <n v="9249.9"/>
    <x v="24"/>
    <s v="Patna        "/>
    <s v=" Bihar         "/>
  </r>
  <r>
    <x v="216"/>
    <n v="45"/>
    <s v="0"/>
    <x v="6"/>
    <n v="1"/>
    <x v="6"/>
    <n v="69999"/>
    <x v="6"/>
    <x v="0"/>
    <n v="0"/>
    <x v="0"/>
    <x v="6"/>
    <n v="3499.9500000000003"/>
    <x v="37"/>
    <s v="Jaipur       "/>
    <s v=" Rajasthan     "/>
  </r>
  <r>
    <x v="1172"/>
    <n v="14"/>
    <s v="0"/>
    <x v="23"/>
    <n v="1"/>
    <x v="23"/>
    <n v="5499"/>
    <x v="34"/>
    <x v="0"/>
    <n v="0"/>
    <x v="0"/>
    <x v="79"/>
    <n v="274.95"/>
    <x v="17"/>
    <s v="Pune         "/>
    <s v=" Maharashtra   "/>
  </r>
  <r>
    <x v="494"/>
    <n v="9"/>
    <s v="0"/>
    <x v="28"/>
    <n v="3"/>
    <x v="28"/>
    <n v="8499"/>
    <x v="60"/>
    <x v="0"/>
    <n v="0"/>
    <x v="0"/>
    <x v="82"/>
    <n v="1274.8500000000001"/>
    <x v="12"/>
    <s v="Kanpur       "/>
    <s v=" Uttar Pradesh "/>
  </r>
  <r>
    <x v="1173"/>
    <n v="41"/>
    <s v="0"/>
    <x v="5"/>
    <n v="2"/>
    <x v="5"/>
    <n v="2199"/>
    <x v="10"/>
    <x v="0"/>
    <n v="0"/>
    <x v="0"/>
    <x v="10"/>
    <n v="219.9"/>
    <x v="25"/>
    <s v="Nagpur       "/>
    <s v=" Maharashtra   "/>
  </r>
  <r>
    <x v="886"/>
    <n v="21"/>
    <s v="0"/>
    <x v="19"/>
    <n v="1"/>
    <x v="19"/>
    <n v="2999"/>
    <x v="27"/>
    <x v="0"/>
    <n v="0"/>
    <x v="0"/>
    <x v="32"/>
    <n v="149.95000000000002"/>
    <x v="16"/>
    <s v="Indore       "/>
    <s v=" Madhya Pradesh"/>
  </r>
  <r>
    <x v="1174"/>
    <n v="1"/>
    <s v="0"/>
    <x v="26"/>
    <n v="3"/>
    <x v="26"/>
    <n v="2799"/>
    <x v="49"/>
    <x v="0"/>
    <n v="0"/>
    <x v="0"/>
    <x v="162"/>
    <n v="419.85"/>
    <x v="1"/>
    <s v="Nagpur       "/>
    <s v=" Maharashtra   "/>
  </r>
  <r>
    <x v="101"/>
    <n v="43"/>
    <s v="PR001"/>
    <x v="13"/>
    <n v="3"/>
    <x v="13"/>
    <n v="12999"/>
    <x v="15"/>
    <x v="1"/>
    <n v="20"/>
    <x v="113"/>
    <x v="192"/>
    <n v="1559.88"/>
    <x v="28"/>
    <s v="Pune         "/>
    <s v=" Maharashtra   "/>
  </r>
  <r>
    <x v="240"/>
    <n v="31"/>
    <s v="PR001"/>
    <x v="26"/>
    <n v="2"/>
    <x v="26"/>
    <n v="2799"/>
    <x v="58"/>
    <x v="1"/>
    <n v="20"/>
    <x v="34"/>
    <x v="77"/>
    <n v="223.92"/>
    <x v="20"/>
    <s v="Kanpur       "/>
    <s v=" Uttar Pradesh "/>
  </r>
  <r>
    <x v="928"/>
    <n v="42"/>
    <s v="0"/>
    <x v="16"/>
    <n v="1"/>
    <x v="16"/>
    <n v="4999"/>
    <x v="25"/>
    <x v="0"/>
    <n v="0"/>
    <x v="0"/>
    <x v="26"/>
    <n v="249.95000000000002"/>
    <x v="18"/>
    <s v="Lucknow      "/>
    <s v=" Uttar Pradesh "/>
  </r>
  <r>
    <x v="171"/>
    <n v="30"/>
    <s v="PR001"/>
    <x v="18"/>
    <n v="3"/>
    <x v="18"/>
    <n v="15999"/>
    <x v="26"/>
    <x v="1"/>
    <n v="20"/>
    <x v="88"/>
    <x v="166"/>
    <n v="1919.88"/>
    <x v="44"/>
    <s v="Patna        "/>
    <s v=" Bihar         "/>
  </r>
  <r>
    <x v="762"/>
    <n v="12"/>
    <s v="0"/>
    <x v="23"/>
    <n v="3"/>
    <x v="23"/>
    <n v="5499"/>
    <x v="40"/>
    <x v="0"/>
    <n v="0"/>
    <x v="0"/>
    <x v="46"/>
    <n v="824.85"/>
    <x v="14"/>
    <s v="Pune         "/>
    <s v=" Maharashtra   "/>
  </r>
  <r>
    <x v="602"/>
    <n v="15"/>
    <s v="PR001"/>
    <x v="7"/>
    <n v="3"/>
    <x v="7"/>
    <n v="92499"/>
    <x v="7"/>
    <x v="1"/>
    <n v="20"/>
    <x v="1"/>
    <x v="7"/>
    <n v="11099.880000000001"/>
    <x v="42"/>
    <s v="Chennai      "/>
    <s v=" Tamil Nadu    "/>
  </r>
  <r>
    <x v="810"/>
    <n v="22"/>
    <s v="0"/>
    <x v="20"/>
    <n v="3"/>
    <x v="20"/>
    <n v="1999"/>
    <x v="31"/>
    <x v="0"/>
    <n v="0"/>
    <x v="0"/>
    <x v="36"/>
    <n v="299.85000000000002"/>
    <x v="49"/>
    <s v="Bangalore    "/>
    <s v=" Karnataka     "/>
  </r>
  <r>
    <x v="461"/>
    <n v="43"/>
    <s v="0"/>
    <x v="17"/>
    <n v="1"/>
    <x v="17"/>
    <n v="5499"/>
    <x v="34"/>
    <x v="0"/>
    <n v="0"/>
    <x v="0"/>
    <x v="79"/>
    <n v="274.95"/>
    <x v="28"/>
    <s v="Pune         "/>
    <s v=" Maharashtra   "/>
  </r>
  <r>
    <x v="505"/>
    <n v="26"/>
    <s v="0"/>
    <x v="15"/>
    <n v="2"/>
    <x v="15"/>
    <n v="8999"/>
    <x v="20"/>
    <x v="0"/>
    <n v="0"/>
    <x v="0"/>
    <x v="25"/>
    <n v="899.90000000000009"/>
    <x v="40"/>
    <s v="Kolkata      "/>
    <s v=" West Bengal   "/>
  </r>
  <r>
    <x v="541"/>
    <n v="43"/>
    <s v="0"/>
    <x v="17"/>
    <n v="3"/>
    <x v="17"/>
    <n v="5499"/>
    <x v="40"/>
    <x v="0"/>
    <n v="0"/>
    <x v="0"/>
    <x v="46"/>
    <n v="824.85"/>
    <x v="28"/>
    <s v="Pune         "/>
    <s v=" Maharashtra   "/>
  </r>
  <r>
    <x v="277"/>
    <n v="21"/>
    <s v="0"/>
    <x v="7"/>
    <n v="3"/>
    <x v="7"/>
    <n v="92499"/>
    <x v="7"/>
    <x v="0"/>
    <n v="0"/>
    <x v="0"/>
    <x v="154"/>
    <n v="13874.85"/>
    <x v="16"/>
    <s v="Indore       "/>
    <s v=" Madhya Pradesh"/>
  </r>
  <r>
    <x v="773"/>
    <n v="44"/>
    <s v="PR001"/>
    <x v="15"/>
    <n v="2"/>
    <x v="15"/>
    <n v="8999"/>
    <x v="20"/>
    <x v="1"/>
    <n v="20"/>
    <x v="132"/>
    <x v="208"/>
    <n v="719.92000000000007"/>
    <x v="15"/>
    <s v="Mumbai       "/>
    <s v=" Maharashtra   "/>
  </r>
  <r>
    <x v="301"/>
    <n v="50"/>
    <s v="0"/>
    <x v="14"/>
    <n v="2"/>
    <x v="14"/>
    <n v="5999"/>
    <x v="18"/>
    <x v="0"/>
    <n v="0"/>
    <x v="0"/>
    <x v="74"/>
    <n v="599.9"/>
    <x v="47"/>
    <s v="Lucknow      "/>
    <s v=" Uttar Pradesh "/>
  </r>
  <r>
    <x v="691"/>
    <n v="1"/>
    <s v="0"/>
    <x v="7"/>
    <n v="2"/>
    <x v="7"/>
    <n v="92499"/>
    <x v="78"/>
    <x v="0"/>
    <n v="0"/>
    <x v="0"/>
    <x v="144"/>
    <n v="9249.9"/>
    <x v="1"/>
    <s v="Nagpur       "/>
    <s v=" Maharashtra   "/>
  </r>
  <r>
    <x v="85"/>
    <n v="34"/>
    <s v="0"/>
    <x v="0"/>
    <n v="3"/>
    <x v="0"/>
    <n v="64999"/>
    <x v="70"/>
    <x v="0"/>
    <n v="0"/>
    <x v="0"/>
    <x v="108"/>
    <n v="9749.85"/>
    <x v="4"/>
    <s v="Hyderabad    "/>
    <s v=" Telangana     "/>
  </r>
  <r>
    <x v="1175"/>
    <n v="40"/>
    <s v="0"/>
    <x v="15"/>
    <n v="2"/>
    <x v="15"/>
    <n v="8999"/>
    <x v="20"/>
    <x v="0"/>
    <n v="0"/>
    <x v="0"/>
    <x v="25"/>
    <n v="899.90000000000009"/>
    <x v="22"/>
    <s v="Jaipur       "/>
    <s v=" Rajasthan     "/>
  </r>
  <r>
    <x v="1176"/>
    <n v="49"/>
    <s v="PR001"/>
    <x v="5"/>
    <n v="3"/>
    <x v="5"/>
    <n v="2199"/>
    <x v="5"/>
    <x v="1"/>
    <n v="20"/>
    <x v="46"/>
    <x v="107"/>
    <n v="263.88000000000005"/>
    <x v="31"/>
    <s v="Lucknow      "/>
    <s v=" Uttar Pradesh "/>
  </r>
  <r>
    <x v="1177"/>
    <n v="17"/>
    <s v="0"/>
    <x v="4"/>
    <n v="1"/>
    <x v="4"/>
    <n v="1499"/>
    <x v="36"/>
    <x v="0"/>
    <n v="0"/>
    <x v="0"/>
    <x v="98"/>
    <n v="74.95"/>
    <x v="7"/>
    <s v="Delhi        "/>
    <s v=" Delhi         "/>
  </r>
  <r>
    <x v="1178"/>
    <n v="41"/>
    <s v="0"/>
    <x v="12"/>
    <n v="2"/>
    <x v="12"/>
    <n v="3499"/>
    <x v="14"/>
    <x v="0"/>
    <n v="0"/>
    <x v="0"/>
    <x v="117"/>
    <n v="349.90000000000003"/>
    <x v="25"/>
    <s v="Nagpur       "/>
    <s v=" Maharashtra   "/>
  </r>
  <r>
    <x v="394"/>
    <n v="16"/>
    <s v="0"/>
    <x v="5"/>
    <n v="3"/>
    <x v="5"/>
    <n v="2199"/>
    <x v="5"/>
    <x v="0"/>
    <n v="0"/>
    <x v="0"/>
    <x v="5"/>
    <n v="329.85"/>
    <x v="33"/>
    <s v="Jaipur       "/>
    <s v=" Rajasthan     "/>
  </r>
  <r>
    <x v="1179"/>
    <n v="40"/>
    <s v="0"/>
    <x v="10"/>
    <n v="3"/>
    <x v="10"/>
    <n v="1499"/>
    <x v="4"/>
    <x v="0"/>
    <n v="0"/>
    <x v="0"/>
    <x v="4"/>
    <n v="224.85000000000002"/>
    <x v="22"/>
    <s v="Jaipur       "/>
    <s v=" Rajasthan     "/>
  </r>
  <r>
    <x v="357"/>
    <n v="5"/>
    <s v="0"/>
    <x v="3"/>
    <n v="3"/>
    <x v="3"/>
    <n v="24999"/>
    <x v="24"/>
    <x v="0"/>
    <n v="0"/>
    <x v="0"/>
    <x v="30"/>
    <n v="3749.8500000000004"/>
    <x v="45"/>
    <s v="Indore       "/>
    <s v=" Madhya Pradesh"/>
  </r>
  <r>
    <x v="1180"/>
    <n v="19"/>
    <s v="0"/>
    <x v="1"/>
    <n v="3"/>
    <x v="1"/>
    <n v="2299"/>
    <x v="41"/>
    <x v="0"/>
    <n v="0"/>
    <x v="0"/>
    <x v="59"/>
    <n v="344.85"/>
    <x v="36"/>
    <s v="Indore       "/>
    <s v=" Madhya Pradesh"/>
  </r>
  <r>
    <x v="1181"/>
    <n v="22"/>
    <s v="0"/>
    <x v="4"/>
    <n v="2"/>
    <x v="4"/>
    <n v="1499"/>
    <x v="47"/>
    <x v="0"/>
    <n v="0"/>
    <x v="0"/>
    <x v="56"/>
    <n v="149.9"/>
    <x v="49"/>
    <s v="Bangalore    "/>
    <s v=" Karnataka     "/>
  </r>
  <r>
    <x v="55"/>
    <n v="3"/>
    <s v="0"/>
    <x v="16"/>
    <n v="2"/>
    <x v="16"/>
    <n v="4999"/>
    <x v="21"/>
    <x v="0"/>
    <n v="0"/>
    <x v="0"/>
    <x v="105"/>
    <n v="499.90000000000003"/>
    <x v="5"/>
    <s v="Ahmedabad    "/>
    <s v=" Gujarat       "/>
  </r>
  <r>
    <x v="445"/>
    <n v="43"/>
    <s v="0"/>
    <x v="25"/>
    <n v="2"/>
    <x v="25"/>
    <n v="399"/>
    <x v="59"/>
    <x v="0"/>
    <n v="0"/>
    <x v="0"/>
    <x v="80"/>
    <n v="39.900000000000006"/>
    <x v="28"/>
    <s v="Pune         "/>
    <s v=" Maharashtra   "/>
  </r>
  <r>
    <x v="1085"/>
    <n v="7"/>
    <s v="0"/>
    <x v="0"/>
    <n v="1"/>
    <x v="0"/>
    <n v="64999"/>
    <x v="52"/>
    <x v="0"/>
    <n v="0"/>
    <x v="0"/>
    <x v="129"/>
    <n v="3249.9500000000003"/>
    <x v="35"/>
    <s v="Kanpur       "/>
    <s v=" Uttar Pradesh "/>
  </r>
  <r>
    <x v="526"/>
    <n v="12"/>
    <s v="0"/>
    <x v="10"/>
    <n v="3"/>
    <x v="10"/>
    <n v="1499"/>
    <x v="4"/>
    <x v="0"/>
    <n v="0"/>
    <x v="0"/>
    <x v="4"/>
    <n v="224.85000000000002"/>
    <x v="14"/>
    <s v="Pune         "/>
    <s v=" Maharashtra   "/>
  </r>
  <r>
    <x v="906"/>
    <n v="21"/>
    <s v="0"/>
    <x v="14"/>
    <n v="3"/>
    <x v="14"/>
    <n v="5999"/>
    <x v="35"/>
    <x v="0"/>
    <n v="0"/>
    <x v="0"/>
    <x v="136"/>
    <n v="899.85"/>
    <x v="16"/>
    <s v="Indore       "/>
    <s v=" Madhya Pradesh"/>
  </r>
  <r>
    <x v="373"/>
    <n v="9"/>
    <s v="PR001"/>
    <x v="28"/>
    <n v="2"/>
    <x v="28"/>
    <n v="8499"/>
    <x v="62"/>
    <x v="1"/>
    <n v="20"/>
    <x v="131"/>
    <x v="207"/>
    <n v="679.92000000000007"/>
    <x v="12"/>
    <s v="Kanpur       "/>
    <s v=" Uttar Pradesh "/>
  </r>
  <r>
    <x v="1182"/>
    <n v="24"/>
    <s v="0"/>
    <x v="13"/>
    <n v="1"/>
    <x v="13"/>
    <n v="12999"/>
    <x v="67"/>
    <x v="0"/>
    <n v="0"/>
    <x v="0"/>
    <x v="91"/>
    <n v="649.95000000000005"/>
    <x v="24"/>
    <s v="Patna        "/>
    <s v=" Bihar         "/>
  </r>
  <r>
    <x v="883"/>
    <n v="24"/>
    <s v="0"/>
    <x v="28"/>
    <n v="3"/>
    <x v="28"/>
    <n v="8499"/>
    <x v="60"/>
    <x v="0"/>
    <n v="0"/>
    <x v="0"/>
    <x v="82"/>
    <n v="1274.8500000000001"/>
    <x v="24"/>
    <s v="Patna        "/>
    <s v=" Bihar         "/>
  </r>
  <r>
    <x v="379"/>
    <n v="39"/>
    <s v="0"/>
    <x v="19"/>
    <n v="3"/>
    <x v="19"/>
    <n v="2999"/>
    <x v="74"/>
    <x v="0"/>
    <n v="0"/>
    <x v="0"/>
    <x v="103"/>
    <n v="449.85"/>
    <x v="48"/>
    <s v="Bhopal       "/>
    <s v=" Madhya Pradesh"/>
  </r>
  <r>
    <x v="895"/>
    <n v="30"/>
    <s v="0"/>
    <x v="22"/>
    <n v="2"/>
    <x v="22"/>
    <n v="6999"/>
    <x v="53"/>
    <x v="0"/>
    <n v="0"/>
    <x v="0"/>
    <x v="64"/>
    <n v="699.90000000000009"/>
    <x v="44"/>
    <s v="Patna        "/>
    <s v=" Bihar         "/>
  </r>
  <r>
    <x v="375"/>
    <n v="1"/>
    <s v="0"/>
    <x v="7"/>
    <n v="3"/>
    <x v="7"/>
    <n v="92499"/>
    <x v="7"/>
    <x v="0"/>
    <n v="0"/>
    <x v="0"/>
    <x v="154"/>
    <n v="13874.85"/>
    <x v="1"/>
    <s v="Nagpur       "/>
    <s v=" Maharashtra   "/>
  </r>
  <r>
    <x v="1183"/>
    <n v="44"/>
    <s v="0"/>
    <x v="22"/>
    <n v="2"/>
    <x v="22"/>
    <n v="6999"/>
    <x v="53"/>
    <x v="0"/>
    <n v="0"/>
    <x v="0"/>
    <x v="64"/>
    <n v="699.90000000000009"/>
    <x v="15"/>
    <s v="Mumbai       "/>
    <s v=" Maharashtra   "/>
  </r>
  <r>
    <x v="541"/>
    <n v="20"/>
    <s v="0"/>
    <x v="5"/>
    <n v="2"/>
    <x v="5"/>
    <n v="2199"/>
    <x v="10"/>
    <x v="0"/>
    <n v="0"/>
    <x v="0"/>
    <x v="10"/>
    <n v="219.9"/>
    <x v="21"/>
    <s v="Chennai      "/>
    <s v=" Tamil Nadu    "/>
  </r>
  <r>
    <x v="957"/>
    <n v="5"/>
    <s v="0"/>
    <x v="27"/>
    <n v="1"/>
    <x v="27"/>
    <n v="7499"/>
    <x v="72"/>
    <x v="0"/>
    <n v="0"/>
    <x v="0"/>
    <x v="101"/>
    <n v="374.95000000000005"/>
    <x v="45"/>
    <s v="Indore       "/>
    <s v=" Madhya Pradesh"/>
  </r>
  <r>
    <x v="878"/>
    <n v="47"/>
    <s v="0"/>
    <x v="2"/>
    <n v="1"/>
    <x v="2"/>
    <n v="79999"/>
    <x v="2"/>
    <x v="0"/>
    <n v="0"/>
    <x v="0"/>
    <x v="2"/>
    <n v="3999.9500000000003"/>
    <x v="39"/>
    <s v="Delhi        "/>
    <s v=" Delhi         "/>
  </r>
  <r>
    <x v="223"/>
    <n v="44"/>
    <s v="0"/>
    <x v="18"/>
    <n v="2"/>
    <x v="18"/>
    <n v="15999"/>
    <x v="66"/>
    <x v="0"/>
    <n v="0"/>
    <x v="0"/>
    <x v="90"/>
    <n v="1599.9"/>
    <x v="15"/>
    <s v="Mumbai       "/>
    <s v=" Maharashtra   "/>
  </r>
  <r>
    <x v="1062"/>
    <n v="12"/>
    <s v="PR001"/>
    <x v="6"/>
    <n v="1"/>
    <x v="6"/>
    <n v="69999"/>
    <x v="6"/>
    <x v="1"/>
    <n v="20"/>
    <x v="49"/>
    <x v="113"/>
    <n v="2799.96"/>
    <x v="14"/>
    <s v="Pune         "/>
    <s v=" Maharashtra   "/>
  </r>
  <r>
    <x v="1184"/>
    <n v="4"/>
    <s v="0"/>
    <x v="23"/>
    <n v="3"/>
    <x v="23"/>
    <n v="5499"/>
    <x v="40"/>
    <x v="0"/>
    <n v="0"/>
    <x v="0"/>
    <x v="46"/>
    <n v="824.85"/>
    <x v="34"/>
    <s v="Bhopal       "/>
    <s v=" Madhya Pradesh"/>
  </r>
  <r>
    <x v="1001"/>
    <n v="25"/>
    <s v="0"/>
    <x v="8"/>
    <n v="2"/>
    <x v="8"/>
    <n v="699"/>
    <x v="79"/>
    <x v="0"/>
    <n v="0"/>
    <x v="0"/>
    <x v="119"/>
    <n v="69.900000000000006"/>
    <x v="23"/>
    <s v="Kanpur       "/>
    <s v=" Uttar Pradesh "/>
  </r>
  <r>
    <x v="1182"/>
    <n v="11"/>
    <s v="0"/>
    <x v="24"/>
    <n v="1"/>
    <x v="24"/>
    <n v="1299"/>
    <x v="45"/>
    <x v="0"/>
    <n v="0"/>
    <x v="0"/>
    <x v="54"/>
    <n v="64.95"/>
    <x v="13"/>
    <s v="Mumbai       "/>
    <s v=" Maharashtra   "/>
  </r>
  <r>
    <x v="568"/>
    <n v="38"/>
    <s v="0"/>
    <x v="4"/>
    <n v="2"/>
    <x v="4"/>
    <n v="1499"/>
    <x v="47"/>
    <x v="0"/>
    <n v="0"/>
    <x v="0"/>
    <x v="56"/>
    <n v="149.9"/>
    <x v="41"/>
    <s v="Lucknow      "/>
    <s v=" Uttar Pradesh "/>
  </r>
  <r>
    <x v="352"/>
    <n v="4"/>
    <s v="0"/>
    <x v="2"/>
    <n v="2"/>
    <x v="2"/>
    <n v="79999"/>
    <x v="61"/>
    <x v="0"/>
    <n v="0"/>
    <x v="0"/>
    <x v="84"/>
    <n v="7999.9000000000005"/>
    <x v="34"/>
    <s v="Bhopal       "/>
    <s v=" Madhya Pradesh"/>
  </r>
  <r>
    <x v="641"/>
    <n v="50"/>
    <s v="0"/>
    <x v="22"/>
    <n v="1"/>
    <x v="22"/>
    <n v="6999"/>
    <x v="38"/>
    <x v="0"/>
    <n v="0"/>
    <x v="0"/>
    <x v="44"/>
    <n v="349.95000000000005"/>
    <x v="47"/>
    <s v="Lucknow      "/>
    <s v=" Uttar Pradesh "/>
  </r>
  <r>
    <x v="1010"/>
    <n v="34"/>
    <s v="PR001"/>
    <x v="26"/>
    <n v="1"/>
    <x v="26"/>
    <n v="2799"/>
    <x v="50"/>
    <x v="1"/>
    <n v="20"/>
    <x v="167"/>
    <x v="238"/>
    <n v="111.96"/>
    <x v="4"/>
    <s v="Hyderabad    "/>
    <s v=" Telangana     "/>
  </r>
  <r>
    <x v="1081"/>
    <n v="34"/>
    <s v="0"/>
    <x v="17"/>
    <n v="1"/>
    <x v="17"/>
    <n v="5499"/>
    <x v="34"/>
    <x v="0"/>
    <n v="0"/>
    <x v="0"/>
    <x v="79"/>
    <n v="274.95"/>
    <x v="4"/>
    <s v="Hyderabad    "/>
    <s v=" Telangana     "/>
  </r>
  <r>
    <x v="126"/>
    <n v="22"/>
    <s v="0"/>
    <x v="15"/>
    <n v="1"/>
    <x v="15"/>
    <n v="8999"/>
    <x v="22"/>
    <x v="0"/>
    <n v="0"/>
    <x v="0"/>
    <x v="28"/>
    <n v="449.95000000000005"/>
    <x v="49"/>
    <s v="Bangalore    "/>
    <s v=" Karnataka     "/>
  </r>
  <r>
    <x v="497"/>
    <n v="25"/>
    <s v="0"/>
    <x v="2"/>
    <n v="3"/>
    <x v="2"/>
    <n v="79999"/>
    <x v="33"/>
    <x v="0"/>
    <n v="0"/>
    <x v="0"/>
    <x v="96"/>
    <n v="11999.85"/>
    <x v="23"/>
    <s v="Kanpur       "/>
    <s v=" Uttar Pradesh "/>
  </r>
  <r>
    <x v="898"/>
    <n v="34"/>
    <s v="0"/>
    <x v="3"/>
    <n v="1"/>
    <x v="3"/>
    <n v="24999"/>
    <x v="3"/>
    <x v="0"/>
    <n v="0"/>
    <x v="0"/>
    <x v="3"/>
    <n v="1249.95"/>
    <x v="4"/>
    <s v="Hyderabad    "/>
    <s v=" Telangana     "/>
  </r>
  <r>
    <x v="998"/>
    <n v="40"/>
    <s v="0"/>
    <x v="27"/>
    <n v="1"/>
    <x v="27"/>
    <n v="7499"/>
    <x v="72"/>
    <x v="0"/>
    <n v="0"/>
    <x v="0"/>
    <x v="101"/>
    <n v="374.95000000000005"/>
    <x v="22"/>
    <s v="Jaipur       "/>
    <s v=" Rajasthan     "/>
  </r>
  <r>
    <x v="1139"/>
    <n v="15"/>
    <s v="PR001"/>
    <x v="26"/>
    <n v="3"/>
    <x v="26"/>
    <n v="2799"/>
    <x v="49"/>
    <x v="1"/>
    <n v="20"/>
    <x v="33"/>
    <x v="76"/>
    <n v="335.88000000000005"/>
    <x v="42"/>
    <s v="Chennai      "/>
    <s v=" Tamil Nadu    "/>
  </r>
  <r>
    <x v="899"/>
    <n v="27"/>
    <s v="0"/>
    <x v="2"/>
    <n v="2"/>
    <x v="2"/>
    <n v="79999"/>
    <x v="61"/>
    <x v="0"/>
    <n v="0"/>
    <x v="0"/>
    <x v="84"/>
    <n v="7999.9000000000005"/>
    <x v="26"/>
    <s v="Mumbai       "/>
    <s v=" Maharashtra   "/>
  </r>
  <r>
    <x v="138"/>
    <n v="24"/>
    <s v="0"/>
    <x v="21"/>
    <n v="2"/>
    <x v="21"/>
    <n v="349"/>
    <x v="32"/>
    <x v="0"/>
    <n v="0"/>
    <x v="0"/>
    <x v="37"/>
    <n v="34.9"/>
    <x v="24"/>
    <s v="Patna        "/>
    <s v=" Bihar         "/>
  </r>
  <r>
    <x v="1091"/>
    <n v="24"/>
    <s v="PR001"/>
    <x v="14"/>
    <n v="1"/>
    <x v="14"/>
    <n v="5999"/>
    <x v="16"/>
    <x v="1"/>
    <n v="20"/>
    <x v="21"/>
    <x v="53"/>
    <n v="239.96"/>
    <x v="24"/>
    <s v="Patna        "/>
    <s v=" Bihar         "/>
  </r>
  <r>
    <x v="320"/>
    <n v="21"/>
    <s v="0"/>
    <x v="16"/>
    <n v="1"/>
    <x v="16"/>
    <n v="4999"/>
    <x v="25"/>
    <x v="0"/>
    <n v="0"/>
    <x v="0"/>
    <x v="26"/>
    <n v="249.95000000000002"/>
    <x v="16"/>
    <s v="Indore       "/>
    <s v=" Madhya Pradesh"/>
  </r>
  <r>
    <x v="1185"/>
    <n v="24"/>
    <s v="0"/>
    <x v="4"/>
    <n v="2"/>
    <x v="4"/>
    <n v="1499"/>
    <x v="47"/>
    <x v="0"/>
    <n v="0"/>
    <x v="0"/>
    <x v="56"/>
    <n v="149.9"/>
    <x v="24"/>
    <s v="Patna        "/>
    <s v=" Bihar         "/>
  </r>
  <r>
    <x v="410"/>
    <n v="45"/>
    <s v="0"/>
    <x v="10"/>
    <n v="2"/>
    <x v="10"/>
    <n v="1499"/>
    <x v="47"/>
    <x v="0"/>
    <n v="0"/>
    <x v="0"/>
    <x v="56"/>
    <n v="149.9"/>
    <x v="37"/>
    <s v="Jaipur       "/>
    <s v=" Rajasthan     "/>
  </r>
  <r>
    <x v="1186"/>
    <n v="30"/>
    <s v="0"/>
    <x v="6"/>
    <n v="2"/>
    <x v="6"/>
    <n v="69999"/>
    <x v="76"/>
    <x v="0"/>
    <n v="0"/>
    <x v="0"/>
    <x v="114"/>
    <n v="6999.9000000000005"/>
    <x v="44"/>
    <s v="Patna        "/>
    <s v=" Bihar         "/>
  </r>
  <r>
    <x v="518"/>
    <n v="46"/>
    <s v="0"/>
    <x v="27"/>
    <n v="2"/>
    <x v="27"/>
    <n v="7499"/>
    <x v="51"/>
    <x v="0"/>
    <n v="0"/>
    <x v="0"/>
    <x v="62"/>
    <n v="749.90000000000009"/>
    <x v="19"/>
    <s v="Indore       "/>
    <s v=" Madhya Pradesh"/>
  </r>
  <r>
    <x v="51"/>
    <n v="24"/>
    <s v="0"/>
    <x v="22"/>
    <n v="1"/>
    <x v="22"/>
    <n v="6999"/>
    <x v="38"/>
    <x v="0"/>
    <n v="0"/>
    <x v="0"/>
    <x v="44"/>
    <n v="349.95000000000005"/>
    <x v="24"/>
    <s v="Patna        "/>
    <s v=" Bihar         "/>
  </r>
  <r>
    <x v="55"/>
    <n v="13"/>
    <s v="0"/>
    <x v="27"/>
    <n v="3"/>
    <x v="27"/>
    <n v="7499"/>
    <x v="75"/>
    <x v="0"/>
    <n v="0"/>
    <x v="0"/>
    <x v="112"/>
    <n v="1124.8500000000001"/>
    <x v="38"/>
    <s v="Bhopal       "/>
    <s v=" Madhya Pradesh"/>
  </r>
  <r>
    <x v="1187"/>
    <n v="35"/>
    <s v="0"/>
    <x v="16"/>
    <n v="3"/>
    <x v="16"/>
    <n v="4999"/>
    <x v="80"/>
    <x v="0"/>
    <n v="0"/>
    <x v="0"/>
    <x v="161"/>
    <n v="749.85"/>
    <x v="32"/>
    <s v="Kanpur       "/>
    <s v=" Uttar Pradesh "/>
  </r>
  <r>
    <x v="339"/>
    <n v="13"/>
    <s v="PR001"/>
    <x v="2"/>
    <n v="3"/>
    <x v="2"/>
    <n v="79999"/>
    <x v="33"/>
    <x v="1"/>
    <n v="20"/>
    <x v="13"/>
    <x v="39"/>
    <n v="9599.880000000001"/>
    <x v="38"/>
    <s v="Bhopal       "/>
    <s v=" Madhya Pradesh"/>
  </r>
  <r>
    <x v="1182"/>
    <n v="30"/>
    <s v="0"/>
    <x v="13"/>
    <n v="2"/>
    <x v="13"/>
    <n v="12999"/>
    <x v="30"/>
    <x v="0"/>
    <n v="0"/>
    <x v="0"/>
    <x v="35"/>
    <n v="1299.9000000000001"/>
    <x v="44"/>
    <s v="Patna        "/>
    <s v=" Bihar         "/>
  </r>
  <r>
    <x v="252"/>
    <n v="30"/>
    <s v="0"/>
    <x v="16"/>
    <n v="1"/>
    <x v="16"/>
    <n v="4999"/>
    <x v="25"/>
    <x v="0"/>
    <n v="0"/>
    <x v="0"/>
    <x v="26"/>
    <n v="249.95000000000002"/>
    <x v="44"/>
    <s v="Patna        "/>
    <s v=" Bihar         "/>
  </r>
  <r>
    <x v="15"/>
    <n v="26"/>
    <s v="0"/>
    <x v="3"/>
    <n v="2"/>
    <x v="3"/>
    <n v="24999"/>
    <x v="17"/>
    <x v="0"/>
    <n v="0"/>
    <x v="0"/>
    <x v="22"/>
    <n v="2499.9"/>
    <x v="40"/>
    <s v="Kolkata      "/>
    <s v=" West Bengal   "/>
  </r>
  <r>
    <x v="1188"/>
    <n v="32"/>
    <s v="0"/>
    <x v="16"/>
    <n v="1"/>
    <x v="16"/>
    <n v="4999"/>
    <x v="25"/>
    <x v="0"/>
    <n v="0"/>
    <x v="0"/>
    <x v="26"/>
    <n v="249.95000000000002"/>
    <x v="29"/>
    <s v="Kolkata      "/>
    <s v=" West Bengal   "/>
  </r>
  <r>
    <x v="1103"/>
    <n v="3"/>
    <s v="0"/>
    <x v="0"/>
    <n v="2"/>
    <x v="0"/>
    <n v="64999"/>
    <x v="0"/>
    <x v="0"/>
    <n v="0"/>
    <x v="0"/>
    <x v="0"/>
    <n v="6499.9000000000005"/>
    <x v="5"/>
    <s v="Ahmedabad    "/>
    <s v=" Gujarat       "/>
  </r>
  <r>
    <x v="50"/>
    <n v="50"/>
    <s v="0"/>
    <x v="7"/>
    <n v="2"/>
    <x v="7"/>
    <n v="92499"/>
    <x v="78"/>
    <x v="0"/>
    <n v="0"/>
    <x v="0"/>
    <x v="144"/>
    <n v="9249.9"/>
    <x v="47"/>
    <s v="Lucknow      "/>
    <s v=" Uttar Pradesh "/>
  </r>
  <r>
    <x v="461"/>
    <n v="29"/>
    <s v="0"/>
    <x v="7"/>
    <n v="1"/>
    <x v="7"/>
    <n v="92499"/>
    <x v="64"/>
    <x v="0"/>
    <n v="0"/>
    <x v="0"/>
    <x v="88"/>
    <n v="4624.95"/>
    <x v="27"/>
    <s v="Mumbai       "/>
    <s v=" Maharashtra   "/>
  </r>
  <r>
    <x v="1189"/>
    <n v="49"/>
    <s v="PR001"/>
    <x v="18"/>
    <n v="3"/>
    <x v="18"/>
    <n v="15999"/>
    <x v="26"/>
    <x v="1"/>
    <n v="20"/>
    <x v="88"/>
    <x v="166"/>
    <n v="1919.88"/>
    <x v="31"/>
    <s v="Lucknow      "/>
    <s v=" Uttar Pradesh "/>
  </r>
  <r>
    <x v="307"/>
    <n v="24"/>
    <s v="0"/>
    <x v="29"/>
    <n v="3"/>
    <x v="29"/>
    <n v="89999"/>
    <x v="71"/>
    <x v="0"/>
    <n v="0"/>
    <x v="0"/>
    <x v="95"/>
    <n v="13499.85"/>
    <x v="24"/>
    <s v="Patna        "/>
    <s v=" Bihar         "/>
  </r>
  <r>
    <x v="876"/>
    <n v="25"/>
    <s v="0"/>
    <x v="7"/>
    <n v="3"/>
    <x v="7"/>
    <n v="92499"/>
    <x v="7"/>
    <x v="0"/>
    <n v="0"/>
    <x v="0"/>
    <x v="154"/>
    <n v="13874.85"/>
    <x v="23"/>
    <s v="Kanpur       "/>
    <s v=" Uttar Pradesh "/>
  </r>
  <r>
    <x v="750"/>
    <n v="24"/>
    <s v="0"/>
    <x v="11"/>
    <n v="2"/>
    <x v="11"/>
    <n v="99"/>
    <x v="29"/>
    <x v="0"/>
    <n v="0"/>
    <x v="0"/>
    <x v="34"/>
    <n v="9.9"/>
    <x v="24"/>
    <s v="Patna        "/>
    <s v=" Bihar         "/>
  </r>
  <r>
    <x v="1190"/>
    <n v="5"/>
    <s v="0"/>
    <x v="4"/>
    <n v="1"/>
    <x v="4"/>
    <n v="1499"/>
    <x v="36"/>
    <x v="0"/>
    <n v="0"/>
    <x v="0"/>
    <x v="98"/>
    <n v="74.95"/>
    <x v="45"/>
    <s v="Indore       "/>
    <s v=" Madhya Pradesh"/>
  </r>
  <r>
    <x v="1191"/>
    <n v="3"/>
    <s v="0"/>
    <x v="1"/>
    <n v="3"/>
    <x v="1"/>
    <n v="2299"/>
    <x v="41"/>
    <x v="0"/>
    <n v="0"/>
    <x v="0"/>
    <x v="59"/>
    <n v="344.85"/>
    <x v="5"/>
    <s v="Ahmedabad    "/>
    <s v=" Gujarat       "/>
  </r>
  <r>
    <x v="760"/>
    <n v="48"/>
    <s v="0"/>
    <x v="1"/>
    <n v="2"/>
    <x v="1"/>
    <n v="2299"/>
    <x v="39"/>
    <x v="0"/>
    <n v="0"/>
    <x v="0"/>
    <x v="45"/>
    <n v="229.9"/>
    <x v="11"/>
    <s v="Bhopal       "/>
    <s v=" Madhya Pradesh"/>
  </r>
  <r>
    <x v="873"/>
    <n v="16"/>
    <s v="0"/>
    <x v="14"/>
    <n v="1"/>
    <x v="14"/>
    <n v="5999"/>
    <x v="16"/>
    <x v="0"/>
    <n v="0"/>
    <x v="0"/>
    <x v="21"/>
    <n v="299.95"/>
    <x v="33"/>
    <s v="Jaipur       "/>
    <s v=" Rajasthan     "/>
  </r>
  <r>
    <x v="672"/>
    <n v="19"/>
    <s v="0"/>
    <x v="2"/>
    <n v="2"/>
    <x v="2"/>
    <n v="79999"/>
    <x v="61"/>
    <x v="0"/>
    <n v="0"/>
    <x v="0"/>
    <x v="84"/>
    <n v="7999.9000000000005"/>
    <x v="36"/>
    <s v="Indore       "/>
    <s v=" Madhya Pradesh"/>
  </r>
  <r>
    <x v="1026"/>
    <n v="4"/>
    <s v="0"/>
    <x v="16"/>
    <n v="3"/>
    <x v="16"/>
    <n v="4999"/>
    <x v="80"/>
    <x v="0"/>
    <n v="0"/>
    <x v="0"/>
    <x v="161"/>
    <n v="749.85"/>
    <x v="34"/>
    <s v="Bhopal       "/>
    <s v=" Madhya Pradesh"/>
  </r>
  <r>
    <x v="1186"/>
    <n v="47"/>
    <s v="0"/>
    <x v="7"/>
    <n v="3"/>
    <x v="7"/>
    <n v="92499"/>
    <x v="7"/>
    <x v="0"/>
    <n v="0"/>
    <x v="0"/>
    <x v="154"/>
    <n v="13874.85"/>
    <x v="39"/>
    <s v="Delhi        "/>
    <s v=" Delhi         "/>
  </r>
  <r>
    <x v="819"/>
    <n v="31"/>
    <s v="0"/>
    <x v="24"/>
    <n v="2"/>
    <x v="24"/>
    <n v="1299"/>
    <x v="73"/>
    <x v="0"/>
    <n v="0"/>
    <x v="0"/>
    <x v="102"/>
    <n v="129.9"/>
    <x v="20"/>
    <s v="Kanpur       "/>
    <s v=" Uttar Pradesh "/>
  </r>
  <r>
    <x v="1136"/>
    <n v="41"/>
    <s v="0"/>
    <x v="2"/>
    <n v="1"/>
    <x v="2"/>
    <n v="79999"/>
    <x v="2"/>
    <x v="0"/>
    <n v="0"/>
    <x v="0"/>
    <x v="2"/>
    <n v="3999.9500000000003"/>
    <x v="25"/>
    <s v="Nagpur       "/>
    <s v=" Maharashtra   "/>
  </r>
  <r>
    <x v="1021"/>
    <n v="27"/>
    <s v="0"/>
    <x v="19"/>
    <n v="2"/>
    <x v="19"/>
    <n v="2999"/>
    <x v="69"/>
    <x v="0"/>
    <n v="0"/>
    <x v="0"/>
    <x v="93"/>
    <n v="299.90000000000003"/>
    <x v="26"/>
    <s v="Mumbai       "/>
    <s v=" Maharashtra   "/>
  </r>
  <r>
    <x v="1104"/>
    <n v="19"/>
    <s v="0"/>
    <x v="20"/>
    <n v="1"/>
    <x v="20"/>
    <n v="1999"/>
    <x v="77"/>
    <x v="0"/>
    <n v="0"/>
    <x v="0"/>
    <x v="116"/>
    <n v="99.95"/>
    <x v="36"/>
    <s v="Indore       "/>
    <s v=" Madhya Pradesh"/>
  </r>
  <r>
    <x v="1138"/>
    <n v="30"/>
    <s v="0"/>
    <x v="8"/>
    <n v="2"/>
    <x v="8"/>
    <n v="699"/>
    <x v="79"/>
    <x v="0"/>
    <n v="0"/>
    <x v="0"/>
    <x v="119"/>
    <n v="69.900000000000006"/>
    <x v="44"/>
    <s v="Patna        "/>
    <s v=" Bihar         "/>
  </r>
  <r>
    <x v="1192"/>
    <n v="10"/>
    <s v="PR001"/>
    <x v="27"/>
    <n v="1"/>
    <x v="27"/>
    <n v="7499"/>
    <x v="72"/>
    <x v="1"/>
    <n v="20"/>
    <x v="65"/>
    <x v="135"/>
    <n v="299.95999999999998"/>
    <x v="0"/>
    <s v="Pune         "/>
    <s v=" Maharashtra   "/>
  </r>
  <r>
    <x v="742"/>
    <n v="19"/>
    <s v="PR001"/>
    <x v="22"/>
    <n v="3"/>
    <x v="22"/>
    <n v="6999"/>
    <x v="37"/>
    <x v="1"/>
    <n v="20"/>
    <x v="72"/>
    <x v="145"/>
    <n v="839.88"/>
    <x v="36"/>
    <s v="Indore       "/>
    <s v=" Madhya Pradesh"/>
  </r>
  <r>
    <x v="62"/>
    <n v="45"/>
    <s v="0"/>
    <x v="28"/>
    <n v="1"/>
    <x v="28"/>
    <n v="8499"/>
    <x v="83"/>
    <x v="0"/>
    <n v="0"/>
    <x v="0"/>
    <x v="150"/>
    <n v="424.95000000000005"/>
    <x v="37"/>
    <s v="Jaipur       "/>
    <s v=" Rajasthan     "/>
  </r>
  <r>
    <x v="1003"/>
    <n v="30"/>
    <s v="0"/>
    <x v="12"/>
    <n v="3"/>
    <x v="12"/>
    <n v="3499"/>
    <x v="44"/>
    <x v="0"/>
    <n v="0"/>
    <x v="0"/>
    <x v="153"/>
    <n v="524.85"/>
    <x v="44"/>
    <s v="Patna        "/>
    <s v=" Bihar         "/>
  </r>
  <r>
    <x v="635"/>
    <n v="48"/>
    <s v="0"/>
    <x v="18"/>
    <n v="1"/>
    <x v="18"/>
    <n v="15999"/>
    <x v="28"/>
    <x v="0"/>
    <n v="0"/>
    <x v="0"/>
    <x v="33"/>
    <n v="799.95"/>
    <x v="11"/>
    <s v="Bhopal       "/>
    <s v=" Madhya Pradesh"/>
  </r>
  <r>
    <x v="879"/>
    <n v="40"/>
    <s v="0"/>
    <x v="1"/>
    <n v="2"/>
    <x v="1"/>
    <n v="2299"/>
    <x v="39"/>
    <x v="0"/>
    <n v="0"/>
    <x v="0"/>
    <x v="45"/>
    <n v="229.9"/>
    <x v="22"/>
    <s v="Jaipur       "/>
    <s v=" Rajasthan     "/>
  </r>
  <r>
    <x v="724"/>
    <n v="19"/>
    <s v="0"/>
    <x v="21"/>
    <n v="3"/>
    <x v="21"/>
    <n v="349"/>
    <x v="56"/>
    <x v="0"/>
    <n v="0"/>
    <x v="0"/>
    <x v="72"/>
    <n v="52.35"/>
    <x v="36"/>
    <s v="Indore       "/>
    <s v=" Madhya Pradesh"/>
  </r>
  <r>
    <x v="980"/>
    <n v="17"/>
    <s v="0"/>
    <x v="10"/>
    <n v="2"/>
    <x v="10"/>
    <n v="1499"/>
    <x v="47"/>
    <x v="0"/>
    <n v="0"/>
    <x v="0"/>
    <x v="56"/>
    <n v="149.9"/>
    <x v="7"/>
    <s v="Delhi        "/>
    <s v=" Delhi         "/>
  </r>
  <r>
    <x v="1077"/>
    <n v="33"/>
    <s v="0"/>
    <x v="16"/>
    <n v="1"/>
    <x v="16"/>
    <n v="4999"/>
    <x v="25"/>
    <x v="0"/>
    <n v="0"/>
    <x v="0"/>
    <x v="26"/>
    <n v="249.95000000000002"/>
    <x v="30"/>
    <s v="Kanpur       "/>
    <s v=" Uttar Pradesh "/>
  </r>
  <r>
    <x v="389"/>
    <n v="28"/>
    <s v="0"/>
    <x v="5"/>
    <n v="1"/>
    <x v="5"/>
    <n v="2199"/>
    <x v="12"/>
    <x v="0"/>
    <n v="0"/>
    <x v="0"/>
    <x v="20"/>
    <n v="109.95"/>
    <x v="6"/>
    <s v="Indore       "/>
    <s v=" Madhya Pradesh"/>
  </r>
  <r>
    <x v="1088"/>
    <n v="42"/>
    <s v="PR001"/>
    <x v="24"/>
    <n v="2"/>
    <x v="24"/>
    <n v="1299"/>
    <x v="73"/>
    <x v="1"/>
    <n v="20"/>
    <x v="89"/>
    <x v="167"/>
    <n v="103.92000000000002"/>
    <x v="18"/>
    <s v="Lucknow      "/>
    <s v=" Uttar Pradesh "/>
  </r>
  <r>
    <x v="1079"/>
    <n v="20"/>
    <s v="PR001"/>
    <x v="12"/>
    <n v="3"/>
    <x v="12"/>
    <n v="3499"/>
    <x v="44"/>
    <x v="1"/>
    <n v="20"/>
    <x v="20"/>
    <x v="52"/>
    <n v="419.88000000000005"/>
    <x v="21"/>
    <s v="Chennai      "/>
    <s v=" Tamil Nadu    "/>
  </r>
  <r>
    <x v="750"/>
    <n v="6"/>
    <s v="0"/>
    <x v="20"/>
    <n v="3"/>
    <x v="20"/>
    <n v="1999"/>
    <x v="31"/>
    <x v="0"/>
    <n v="0"/>
    <x v="0"/>
    <x v="36"/>
    <n v="299.85000000000002"/>
    <x v="8"/>
    <s v="Bhopal       "/>
    <s v=" Madhya Pradesh"/>
  </r>
  <r>
    <x v="195"/>
    <n v="24"/>
    <s v="PR001"/>
    <x v="22"/>
    <n v="1"/>
    <x v="22"/>
    <n v="6999"/>
    <x v="38"/>
    <x v="1"/>
    <n v="20"/>
    <x v="91"/>
    <x v="169"/>
    <n v="279.95999999999998"/>
    <x v="24"/>
    <s v="Patna        "/>
    <s v=" Bihar         "/>
  </r>
  <r>
    <x v="354"/>
    <n v="14"/>
    <s v="0"/>
    <x v="2"/>
    <n v="3"/>
    <x v="2"/>
    <n v="79999"/>
    <x v="33"/>
    <x v="0"/>
    <n v="0"/>
    <x v="0"/>
    <x v="96"/>
    <n v="11999.85"/>
    <x v="17"/>
    <s v="Pune         "/>
    <s v=" Maharashtra   "/>
  </r>
  <r>
    <x v="954"/>
    <n v="46"/>
    <s v="0"/>
    <x v="9"/>
    <n v="1"/>
    <x v="9"/>
    <n v="10499"/>
    <x v="11"/>
    <x v="0"/>
    <n v="0"/>
    <x v="0"/>
    <x v="27"/>
    <n v="524.95000000000005"/>
    <x v="19"/>
    <s v="Indore       "/>
    <s v=" Madhya Pradesh"/>
  </r>
  <r>
    <x v="341"/>
    <n v="9"/>
    <s v="0"/>
    <x v="20"/>
    <n v="1"/>
    <x v="20"/>
    <n v="1999"/>
    <x v="77"/>
    <x v="0"/>
    <n v="0"/>
    <x v="0"/>
    <x v="116"/>
    <n v="99.95"/>
    <x v="12"/>
    <s v="Kanpur       "/>
    <s v=" Uttar Pradesh "/>
  </r>
  <r>
    <x v="303"/>
    <n v="24"/>
    <s v="0"/>
    <x v="29"/>
    <n v="3"/>
    <x v="29"/>
    <n v="89999"/>
    <x v="71"/>
    <x v="0"/>
    <n v="0"/>
    <x v="0"/>
    <x v="95"/>
    <n v="13499.85"/>
    <x v="24"/>
    <s v="Patna        "/>
    <s v=" Bihar         "/>
  </r>
  <r>
    <x v="995"/>
    <n v="21"/>
    <s v="0"/>
    <x v="3"/>
    <n v="2"/>
    <x v="3"/>
    <n v="24999"/>
    <x v="17"/>
    <x v="0"/>
    <n v="0"/>
    <x v="0"/>
    <x v="22"/>
    <n v="2499.9"/>
    <x v="16"/>
    <s v="Indore       "/>
    <s v=" Madhya Pradesh"/>
  </r>
  <r>
    <x v="936"/>
    <n v="27"/>
    <s v="0"/>
    <x v="13"/>
    <n v="3"/>
    <x v="13"/>
    <n v="12999"/>
    <x v="15"/>
    <x v="0"/>
    <n v="0"/>
    <x v="0"/>
    <x v="19"/>
    <n v="1949.8500000000001"/>
    <x v="26"/>
    <s v="Mumbai       "/>
    <s v=" Maharashtra   "/>
  </r>
  <r>
    <x v="322"/>
    <n v="17"/>
    <s v="0"/>
    <x v="0"/>
    <n v="2"/>
    <x v="0"/>
    <n v="64999"/>
    <x v="0"/>
    <x v="0"/>
    <n v="0"/>
    <x v="0"/>
    <x v="0"/>
    <n v="6499.9000000000005"/>
    <x v="7"/>
    <s v="Delhi        "/>
    <s v=" Delhi         "/>
  </r>
  <r>
    <x v="705"/>
    <n v="36"/>
    <s v="PR001"/>
    <x v="10"/>
    <n v="1"/>
    <x v="10"/>
    <n v="1499"/>
    <x v="36"/>
    <x v="1"/>
    <n v="20"/>
    <x v="77"/>
    <x v="151"/>
    <n v="59.960000000000008"/>
    <x v="43"/>
    <s v="Visakhapatnam"/>
    <s v=" Andhra Pradesh"/>
  </r>
  <r>
    <x v="480"/>
    <n v="41"/>
    <s v="0"/>
    <x v="17"/>
    <n v="3"/>
    <x v="17"/>
    <n v="5499"/>
    <x v="40"/>
    <x v="0"/>
    <n v="0"/>
    <x v="0"/>
    <x v="46"/>
    <n v="824.85"/>
    <x v="25"/>
    <s v="Nagpur       "/>
    <s v=" Maharashtra   "/>
  </r>
  <r>
    <x v="868"/>
    <n v="32"/>
    <s v="0"/>
    <x v="25"/>
    <n v="3"/>
    <x v="25"/>
    <n v="399"/>
    <x v="63"/>
    <x v="0"/>
    <n v="0"/>
    <x v="0"/>
    <x v="87"/>
    <n v="59.85"/>
    <x v="29"/>
    <s v="Kolkata      "/>
    <s v=" West Bengal   "/>
  </r>
  <r>
    <x v="1099"/>
    <n v="11"/>
    <s v="0"/>
    <x v="28"/>
    <n v="1"/>
    <x v="28"/>
    <n v="8499"/>
    <x v="83"/>
    <x v="0"/>
    <n v="0"/>
    <x v="0"/>
    <x v="150"/>
    <n v="424.95000000000005"/>
    <x v="13"/>
    <s v="Mumbai       "/>
    <s v=" Maharashtra   "/>
  </r>
  <r>
    <x v="831"/>
    <n v="20"/>
    <s v="0"/>
    <x v="14"/>
    <n v="2"/>
    <x v="14"/>
    <n v="5999"/>
    <x v="18"/>
    <x v="0"/>
    <n v="0"/>
    <x v="0"/>
    <x v="74"/>
    <n v="599.9"/>
    <x v="21"/>
    <s v="Chennai      "/>
    <s v=" Tamil Nadu    "/>
  </r>
  <r>
    <x v="793"/>
    <n v="38"/>
    <s v="0"/>
    <x v="12"/>
    <n v="3"/>
    <x v="12"/>
    <n v="3499"/>
    <x v="44"/>
    <x v="0"/>
    <n v="0"/>
    <x v="0"/>
    <x v="153"/>
    <n v="524.85"/>
    <x v="41"/>
    <s v="Lucknow      "/>
    <s v=" Uttar Pradesh "/>
  </r>
  <r>
    <x v="887"/>
    <n v="47"/>
    <s v="PR001"/>
    <x v="22"/>
    <n v="1"/>
    <x v="22"/>
    <n v="6999"/>
    <x v="38"/>
    <x v="1"/>
    <n v="20"/>
    <x v="91"/>
    <x v="169"/>
    <n v="279.95999999999998"/>
    <x v="39"/>
    <s v="Delhi        "/>
    <s v=" Delhi         "/>
  </r>
  <r>
    <x v="574"/>
    <n v="33"/>
    <s v="0"/>
    <x v="27"/>
    <n v="3"/>
    <x v="27"/>
    <n v="7499"/>
    <x v="75"/>
    <x v="0"/>
    <n v="0"/>
    <x v="0"/>
    <x v="112"/>
    <n v="1124.8500000000001"/>
    <x v="30"/>
    <s v="Kanpur       "/>
    <s v=" Uttar Pradesh "/>
  </r>
  <r>
    <x v="782"/>
    <n v="25"/>
    <s v="0"/>
    <x v="17"/>
    <n v="2"/>
    <x v="17"/>
    <n v="5499"/>
    <x v="23"/>
    <x v="0"/>
    <n v="0"/>
    <x v="0"/>
    <x v="29"/>
    <n v="549.9"/>
    <x v="23"/>
    <s v="Kanpur       "/>
    <s v=" Uttar Pradesh "/>
  </r>
  <r>
    <x v="414"/>
    <n v="25"/>
    <s v="0"/>
    <x v="4"/>
    <n v="3"/>
    <x v="4"/>
    <n v="1499"/>
    <x v="4"/>
    <x v="0"/>
    <n v="0"/>
    <x v="0"/>
    <x v="4"/>
    <n v="224.85000000000002"/>
    <x v="23"/>
    <s v="Kanpur       "/>
    <s v=" Uttar Pradesh "/>
  </r>
  <r>
    <x v="781"/>
    <n v="17"/>
    <s v="0"/>
    <x v="2"/>
    <n v="1"/>
    <x v="2"/>
    <n v="79999"/>
    <x v="2"/>
    <x v="0"/>
    <n v="0"/>
    <x v="0"/>
    <x v="2"/>
    <n v="3999.9500000000003"/>
    <x v="7"/>
    <s v="Delhi        "/>
    <s v=" Delhi         "/>
  </r>
  <r>
    <x v="1193"/>
    <n v="28"/>
    <s v="0"/>
    <x v="1"/>
    <n v="1"/>
    <x v="1"/>
    <n v="2299"/>
    <x v="1"/>
    <x v="0"/>
    <n v="0"/>
    <x v="0"/>
    <x v="1"/>
    <n v="114.95"/>
    <x v="6"/>
    <s v="Indore       "/>
    <s v=" Madhya Pradesh"/>
  </r>
  <r>
    <x v="1194"/>
    <n v="12"/>
    <s v="0"/>
    <x v="15"/>
    <n v="2"/>
    <x v="15"/>
    <n v="8999"/>
    <x v="20"/>
    <x v="0"/>
    <n v="0"/>
    <x v="0"/>
    <x v="25"/>
    <n v="899.90000000000009"/>
    <x v="14"/>
    <s v="Pune         "/>
    <s v=" Maharashtra   "/>
  </r>
  <r>
    <x v="1006"/>
    <n v="46"/>
    <s v="0"/>
    <x v="29"/>
    <n v="2"/>
    <x v="29"/>
    <n v="89999"/>
    <x v="82"/>
    <x v="0"/>
    <n v="0"/>
    <x v="0"/>
    <x v="141"/>
    <n v="8999.9"/>
    <x v="19"/>
    <s v="Indore       "/>
    <s v=" Madhya Pradesh"/>
  </r>
  <r>
    <x v="119"/>
    <n v="37"/>
    <s v="0"/>
    <x v="25"/>
    <n v="2"/>
    <x v="25"/>
    <n v="399"/>
    <x v="59"/>
    <x v="0"/>
    <n v="0"/>
    <x v="0"/>
    <x v="80"/>
    <n v="39.900000000000006"/>
    <x v="46"/>
    <s v="Ahmedabad    "/>
    <s v=" Gujarat       "/>
  </r>
  <r>
    <x v="783"/>
    <n v="23"/>
    <s v="0"/>
    <x v="23"/>
    <n v="3"/>
    <x v="23"/>
    <n v="5499"/>
    <x v="40"/>
    <x v="0"/>
    <n v="0"/>
    <x v="0"/>
    <x v="46"/>
    <n v="824.85"/>
    <x v="9"/>
    <s v="Hyderabad    "/>
    <s v=" Telangana     "/>
  </r>
  <r>
    <x v="1182"/>
    <n v="49"/>
    <s v="0"/>
    <x v="18"/>
    <n v="2"/>
    <x v="18"/>
    <n v="15999"/>
    <x v="66"/>
    <x v="0"/>
    <n v="0"/>
    <x v="0"/>
    <x v="90"/>
    <n v="1599.9"/>
    <x v="31"/>
    <s v="Lucknow      "/>
    <s v=" Uttar Pradesh "/>
  </r>
  <r>
    <x v="24"/>
    <n v="50"/>
    <s v="0"/>
    <x v="18"/>
    <n v="3"/>
    <x v="18"/>
    <n v="15999"/>
    <x v="26"/>
    <x v="0"/>
    <n v="0"/>
    <x v="0"/>
    <x v="31"/>
    <n v="2399.85"/>
    <x v="47"/>
    <s v="Lucknow      "/>
    <s v=" Uttar Pradesh "/>
  </r>
  <r>
    <x v="12"/>
    <n v="33"/>
    <s v="PR001"/>
    <x v="18"/>
    <n v="3"/>
    <x v="18"/>
    <n v="15999"/>
    <x v="26"/>
    <x v="1"/>
    <n v="20"/>
    <x v="88"/>
    <x v="166"/>
    <n v="1919.88"/>
    <x v="30"/>
    <s v="Kanpur       "/>
    <s v=" Uttar Pradesh "/>
  </r>
  <r>
    <x v="624"/>
    <n v="17"/>
    <s v="0"/>
    <x v="26"/>
    <n v="2"/>
    <x v="26"/>
    <n v="2799"/>
    <x v="58"/>
    <x v="0"/>
    <n v="0"/>
    <x v="0"/>
    <x v="109"/>
    <n v="279.90000000000003"/>
    <x v="7"/>
    <s v="Delhi        "/>
    <s v=" Delhi         "/>
  </r>
  <r>
    <x v="1195"/>
    <n v="24"/>
    <s v="PR001"/>
    <x v="28"/>
    <n v="3"/>
    <x v="28"/>
    <n v="8499"/>
    <x v="60"/>
    <x v="1"/>
    <n v="20"/>
    <x v="41"/>
    <x v="97"/>
    <n v="1019.88"/>
    <x v="24"/>
    <s v="Patna        "/>
    <s v=" Bihar         "/>
  </r>
  <r>
    <x v="182"/>
    <n v="6"/>
    <s v="0"/>
    <x v="25"/>
    <n v="1"/>
    <x v="25"/>
    <n v="399"/>
    <x v="48"/>
    <x v="0"/>
    <n v="0"/>
    <x v="0"/>
    <x v="66"/>
    <n v="19.950000000000003"/>
    <x v="8"/>
    <s v="Bhopal       "/>
    <s v=" Madhya Pradesh"/>
  </r>
  <r>
    <x v="1196"/>
    <n v="5"/>
    <s v="0"/>
    <x v="5"/>
    <n v="3"/>
    <x v="5"/>
    <n v="2199"/>
    <x v="5"/>
    <x v="0"/>
    <n v="0"/>
    <x v="0"/>
    <x v="5"/>
    <n v="329.85"/>
    <x v="45"/>
    <s v="Indore       "/>
    <s v=" Madhya Pradesh"/>
  </r>
  <r>
    <x v="102"/>
    <n v="9"/>
    <s v="PR004"/>
    <x v="21"/>
    <n v="1"/>
    <x v="21"/>
    <n v="349"/>
    <x v="46"/>
    <x v="2"/>
    <n v="50"/>
    <x v="70"/>
    <x v="142"/>
    <n v="8.7249999999999996"/>
    <x v="12"/>
    <s v="Kanpur       "/>
    <s v=" Uttar Pradesh "/>
  </r>
  <r>
    <x v="80"/>
    <n v="14"/>
    <s v="0"/>
    <x v="5"/>
    <n v="2"/>
    <x v="5"/>
    <n v="2199"/>
    <x v="10"/>
    <x v="0"/>
    <n v="0"/>
    <x v="0"/>
    <x v="10"/>
    <n v="219.9"/>
    <x v="17"/>
    <s v="Pune         "/>
    <s v=" Maharashtra   "/>
  </r>
  <r>
    <x v="1104"/>
    <n v="15"/>
    <s v="0"/>
    <x v="0"/>
    <n v="3"/>
    <x v="0"/>
    <n v="64999"/>
    <x v="70"/>
    <x v="0"/>
    <n v="0"/>
    <x v="0"/>
    <x v="108"/>
    <n v="9749.85"/>
    <x v="42"/>
    <s v="Chennai      "/>
    <s v=" Tamil Nadu    "/>
  </r>
  <r>
    <x v="777"/>
    <n v="15"/>
    <s v="0"/>
    <x v="2"/>
    <n v="3"/>
    <x v="2"/>
    <n v="79999"/>
    <x v="33"/>
    <x v="0"/>
    <n v="0"/>
    <x v="0"/>
    <x v="96"/>
    <n v="11999.85"/>
    <x v="42"/>
    <s v="Chennai      "/>
    <s v=" Tamil Nadu    "/>
  </r>
  <r>
    <x v="941"/>
    <n v="48"/>
    <s v="0"/>
    <x v="0"/>
    <n v="2"/>
    <x v="0"/>
    <n v="64999"/>
    <x v="0"/>
    <x v="0"/>
    <n v="0"/>
    <x v="0"/>
    <x v="0"/>
    <n v="6499.9000000000005"/>
    <x v="11"/>
    <s v="Bhopal       "/>
    <s v=" Madhya Pradesh"/>
  </r>
  <r>
    <x v="1197"/>
    <n v="39"/>
    <s v="0"/>
    <x v="4"/>
    <n v="2"/>
    <x v="4"/>
    <n v="1499"/>
    <x v="47"/>
    <x v="0"/>
    <n v="0"/>
    <x v="0"/>
    <x v="56"/>
    <n v="149.9"/>
    <x v="48"/>
    <s v="Bhopal       "/>
    <s v=" Madhya Pradesh"/>
  </r>
  <r>
    <x v="1198"/>
    <n v="5"/>
    <s v="0"/>
    <x v="10"/>
    <n v="1"/>
    <x v="10"/>
    <n v="1499"/>
    <x v="36"/>
    <x v="0"/>
    <n v="0"/>
    <x v="0"/>
    <x v="98"/>
    <n v="74.95"/>
    <x v="45"/>
    <s v="Indore       "/>
    <s v=" Madhya Pradesh"/>
  </r>
  <r>
    <x v="1061"/>
    <n v="36"/>
    <s v="0"/>
    <x v="28"/>
    <n v="3"/>
    <x v="28"/>
    <n v="8499"/>
    <x v="60"/>
    <x v="0"/>
    <n v="0"/>
    <x v="0"/>
    <x v="82"/>
    <n v="1274.8500000000001"/>
    <x v="43"/>
    <s v="Visakhapatnam"/>
    <s v=" Andhra Pradesh"/>
  </r>
  <r>
    <x v="1199"/>
    <n v="19"/>
    <s v="0"/>
    <x v="14"/>
    <n v="1"/>
    <x v="14"/>
    <n v="5999"/>
    <x v="16"/>
    <x v="0"/>
    <n v="0"/>
    <x v="0"/>
    <x v="21"/>
    <n v="299.95"/>
    <x v="36"/>
    <s v="Indore       "/>
    <s v=" Madhya Pradesh"/>
  </r>
  <r>
    <x v="400"/>
    <n v="13"/>
    <s v="0"/>
    <x v="22"/>
    <n v="3"/>
    <x v="22"/>
    <n v="6999"/>
    <x v="37"/>
    <x v="0"/>
    <n v="0"/>
    <x v="0"/>
    <x v="43"/>
    <n v="1049.8500000000001"/>
    <x v="38"/>
    <s v="Bhopal       "/>
    <s v=" Madhya Pradesh"/>
  </r>
  <r>
    <x v="1115"/>
    <n v="50"/>
    <s v="PR001"/>
    <x v="15"/>
    <n v="2"/>
    <x v="15"/>
    <n v="8999"/>
    <x v="20"/>
    <x v="1"/>
    <n v="20"/>
    <x v="132"/>
    <x v="208"/>
    <n v="719.92000000000007"/>
    <x v="47"/>
    <s v="Lucknow      "/>
    <s v=" Uttar Pradesh "/>
  </r>
  <r>
    <x v="513"/>
    <n v="36"/>
    <s v="0"/>
    <x v="2"/>
    <n v="2"/>
    <x v="2"/>
    <n v="79999"/>
    <x v="61"/>
    <x v="0"/>
    <n v="0"/>
    <x v="0"/>
    <x v="84"/>
    <n v="7999.9000000000005"/>
    <x v="43"/>
    <s v="Visakhapatnam"/>
    <s v=" Andhra Pradesh"/>
  </r>
  <r>
    <x v="515"/>
    <n v="45"/>
    <s v="0"/>
    <x v="7"/>
    <n v="2"/>
    <x v="7"/>
    <n v="92499"/>
    <x v="78"/>
    <x v="0"/>
    <n v="0"/>
    <x v="0"/>
    <x v="144"/>
    <n v="9249.9"/>
    <x v="37"/>
    <s v="Jaipur       "/>
    <s v=" Rajasthan     "/>
  </r>
  <r>
    <x v="1200"/>
    <n v="16"/>
    <s v="0"/>
    <x v="29"/>
    <n v="3"/>
    <x v="29"/>
    <n v="89999"/>
    <x v="71"/>
    <x v="0"/>
    <n v="0"/>
    <x v="0"/>
    <x v="95"/>
    <n v="13499.85"/>
    <x v="33"/>
    <s v="Jaipur       "/>
    <s v=" Rajasthan     "/>
  </r>
  <r>
    <x v="1068"/>
    <n v="10"/>
    <s v="0"/>
    <x v="8"/>
    <n v="3"/>
    <x v="8"/>
    <n v="699"/>
    <x v="8"/>
    <x v="0"/>
    <n v="0"/>
    <x v="0"/>
    <x v="100"/>
    <n v="104.85000000000001"/>
    <x v="0"/>
    <s v="Pune         "/>
    <s v=" Maharashtra   "/>
  </r>
  <r>
    <x v="526"/>
    <n v="37"/>
    <s v="0"/>
    <x v="1"/>
    <n v="3"/>
    <x v="1"/>
    <n v="2299"/>
    <x v="41"/>
    <x v="0"/>
    <n v="0"/>
    <x v="0"/>
    <x v="59"/>
    <n v="344.85"/>
    <x v="46"/>
    <s v="Ahmedabad    "/>
    <s v=" Gujarat       "/>
  </r>
  <r>
    <x v="191"/>
    <n v="47"/>
    <s v="0"/>
    <x v="13"/>
    <n v="2"/>
    <x v="13"/>
    <n v="12999"/>
    <x v="30"/>
    <x v="0"/>
    <n v="0"/>
    <x v="0"/>
    <x v="35"/>
    <n v="1299.9000000000001"/>
    <x v="39"/>
    <s v="Delhi        "/>
    <s v=" Delhi         "/>
  </r>
  <r>
    <x v="1201"/>
    <n v="32"/>
    <s v="0"/>
    <x v="23"/>
    <n v="2"/>
    <x v="23"/>
    <n v="5499"/>
    <x v="23"/>
    <x v="0"/>
    <n v="0"/>
    <x v="0"/>
    <x v="29"/>
    <n v="549.9"/>
    <x v="29"/>
    <s v="Kolkata      "/>
    <s v=" West Bengal   "/>
  </r>
  <r>
    <x v="787"/>
    <n v="35"/>
    <s v="0"/>
    <x v="12"/>
    <n v="2"/>
    <x v="12"/>
    <n v="3499"/>
    <x v="14"/>
    <x v="0"/>
    <n v="0"/>
    <x v="0"/>
    <x v="117"/>
    <n v="349.90000000000003"/>
    <x v="32"/>
    <s v="Kanpur       "/>
    <s v=" Uttar Pradesh "/>
  </r>
  <r>
    <x v="343"/>
    <n v="21"/>
    <s v="PR001"/>
    <x v="24"/>
    <n v="3"/>
    <x v="24"/>
    <n v="1299"/>
    <x v="43"/>
    <x v="1"/>
    <n v="20"/>
    <x v="102"/>
    <x v="180"/>
    <n v="155.88"/>
    <x v="16"/>
    <s v="Indore       "/>
    <s v=" Madhya Pradesh"/>
  </r>
  <r>
    <x v="470"/>
    <n v="35"/>
    <s v="0"/>
    <x v="4"/>
    <n v="2"/>
    <x v="4"/>
    <n v="1499"/>
    <x v="47"/>
    <x v="0"/>
    <n v="0"/>
    <x v="0"/>
    <x v="56"/>
    <n v="149.9"/>
    <x v="32"/>
    <s v="Kanpur       "/>
    <s v=" Uttar Pradesh "/>
  </r>
  <r>
    <x v="786"/>
    <n v="16"/>
    <s v="0"/>
    <x v="5"/>
    <n v="2"/>
    <x v="5"/>
    <n v="2199"/>
    <x v="10"/>
    <x v="0"/>
    <n v="0"/>
    <x v="0"/>
    <x v="10"/>
    <n v="219.9"/>
    <x v="33"/>
    <s v="Jaipur       "/>
    <s v=" Rajasthan     "/>
  </r>
  <r>
    <x v="1182"/>
    <n v="34"/>
    <s v="0"/>
    <x v="9"/>
    <n v="1"/>
    <x v="9"/>
    <n v="10499"/>
    <x v="11"/>
    <x v="0"/>
    <n v="0"/>
    <x v="0"/>
    <x v="27"/>
    <n v="524.95000000000005"/>
    <x v="4"/>
    <s v="Hyderabad    "/>
    <s v=" Telangana     "/>
  </r>
  <r>
    <x v="345"/>
    <n v="44"/>
    <s v="PR004"/>
    <x v="21"/>
    <n v="3"/>
    <x v="21"/>
    <n v="349"/>
    <x v="56"/>
    <x v="2"/>
    <n v="50"/>
    <x v="174"/>
    <x v="245"/>
    <n v="26.175000000000001"/>
    <x v="15"/>
    <s v="Mumbai       "/>
    <s v=" Maharashtra   "/>
  </r>
  <r>
    <x v="1202"/>
    <n v="1"/>
    <s v="0"/>
    <x v="3"/>
    <n v="3"/>
    <x v="3"/>
    <n v="24999"/>
    <x v="24"/>
    <x v="0"/>
    <n v="0"/>
    <x v="0"/>
    <x v="30"/>
    <n v="3749.8500000000004"/>
    <x v="1"/>
    <s v="Nagpur       "/>
    <s v=" Maharashtra   "/>
  </r>
  <r>
    <x v="501"/>
    <n v="44"/>
    <s v="0"/>
    <x v="28"/>
    <n v="3"/>
    <x v="28"/>
    <n v="8499"/>
    <x v="60"/>
    <x v="0"/>
    <n v="0"/>
    <x v="0"/>
    <x v="82"/>
    <n v="1274.8500000000001"/>
    <x v="15"/>
    <s v="Mumbai       "/>
    <s v=" Maharashtra   "/>
  </r>
  <r>
    <x v="583"/>
    <n v="31"/>
    <s v="0"/>
    <x v="4"/>
    <n v="2"/>
    <x v="4"/>
    <n v="1499"/>
    <x v="47"/>
    <x v="0"/>
    <n v="0"/>
    <x v="0"/>
    <x v="56"/>
    <n v="149.9"/>
    <x v="20"/>
    <s v="Kanpur       "/>
    <s v=" Uttar Pradesh "/>
  </r>
  <r>
    <x v="1203"/>
    <n v="13"/>
    <s v="0"/>
    <x v="21"/>
    <n v="3"/>
    <x v="21"/>
    <n v="349"/>
    <x v="56"/>
    <x v="0"/>
    <n v="0"/>
    <x v="0"/>
    <x v="72"/>
    <n v="52.35"/>
    <x v="38"/>
    <s v="Bhopal       "/>
    <s v=" Madhya Pradesh"/>
  </r>
  <r>
    <x v="771"/>
    <n v="32"/>
    <s v="0"/>
    <x v="24"/>
    <n v="3"/>
    <x v="24"/>
    <n v="1299"/>
    <x v="43"/>
    <x v="0"/>
    <n v="0"/>
    <x v="0"/>
    <x v="51"/>
    <n v="194.85000000000002"/>
    <x v="29"/>
    <s v="Kolkata      "/>
    <s v=" West Bengal   "/>
  </r>
  <r>
    <x v="642"/>
    <n v="7"/>
    <s v="0"/>
    <x v="28"/>
    <n v="3"/>
    <x v="28"/>
    <n v="8499"/>
    <x v="60"/>
    <x v="0"/>
    <n v="0"/>
    <x v="0"/>
    <x v="82"/>
    <n v="1274.8500000000001"/>
    <x v="35"/>
    <s v="Kanpur       "/>
    <s v=" Uttar Pradesh "/>
  </r>
  <r>
    <x v="1204"/>
    <n v="27"/>
    <s v="PR001"/>
    <x v="1"/>
    <n v="2"/>
    <x v="1"/>
    <n v="2299"/>
    <x v="39"/>
    <x v="1"/>
    <n v="20"/>
    <x v="29"/>
    <x v="69"/>
    <n v="183.92000000000002"/>
    <x v="26"/>
    <s v="Mumbai       "/>
    <s v=" Maharashtra   "/>
  </r>
  <r>
    <x v="687"/>
    <n v="7"/>
    <s v="PR001"/>
    <x v="11"/>
    <n v="1"/>
    <x v="11"/>
    <n v="99"/>
    <x v="13"/>
    <x v="1"/>
    <n v="20"/>
    <x v="79"/>
    <x v="155"/>
    <n v="3.9600000000000004"/>
    <x v="35"/>
    <s v="Kanpur       "/>
    <s v=" Uttar Pradesh "/>
  </r>
  <r>
    <x v="75"/>
    <n v="10"/>
    <s v="0"/>
    <x v="4"/>
    <n v="3"/>
    <x v="4"/>
    <n v="1499"/>
    <x v="4"/>
    <x v="0"/>
    <n v="0"/>
    <x v="0"/>
    <x v="4"/>
    <n v="224.85000000000002"/>
    <x v="0"/>
    <s v="Pune         "/>
    <s v=" Maharashtra   "/>
  </r>
  <r>
    <x v="826"/>
    <n v="21"/>
    <s v="0"/>
    <x v="17"/>
    <n v="2"/>
    <x v="17"/>
    <n v="5499"/>
    <x v="23"/>
    <x v="0"/>
    <n v="0"/>
    <x v="0"/>
    <x v="29"/>
    <n v="549.9"/>
    <x v="16"/>
    <s v="Indore       "/>
    <s v=" Madhya Pradesh"/>
  </r>
  <r>
    <x v="1205"/>
    <n v="36"/>
    <s v="0"/>
    <x v="12"/>
    <n v="2"/>
    <x v="12"/>
    <n v="3499"/>
    <x v="14"/>
    <x v="0"/>
    <n v="0"/>
    <x v="0"/>
    <x v="117"/>
    <n v="349.90000000000003"/>
    <x v="43"/>
    <s v="Visakhapatnam"/>
    <s v=" Andhra Pradesh"/>
  </r>
  <r>
    <x v="786"/>
    <n v="42"/>
    <s v="0"/>
    <x v="19"/>
    <n v="3"/>
    <x v="19"/>
    <n v="2999"/>
    <x v="74"/>
    <x v="0"/>
    <n v="0"/>
    <x v="0"/>
    <x v="103"/>
    <n v="449.85"/>
    <x v="18"/>
    <s v="Lucknow      "/>
    <s v=" Uttar Pradesh "/>
  </r>
  <r>
    <x v="1206"/>
    <n v="36"/>
    <s v="0"/>
    <x v="0"/>
    <n v="3"/>
    <x v="0"/>
    <n v="64999"/>
    <x v="70"/>
    <x v="0"/>
    <n v="0"/>
    <x v="0"/>
    <x v="108"/>
    <n v="9749.85"/>
    <x v="43"/>
    <s v="Visakhapatnam"/>
    <s v=" Andhra Pradesh"/>
  </r>
  <r>
    <x v="229"/>
    <n v="18"/>
    <s v="0"/>
    <x v="5"/>
    <n v="3"/>
    <x v="5"/>
    <n v="2199"/>
    <x v="5"/>
    <x v="0"/>
    <n v="0"/>
    <x v="0"/>
    <x v="5"/>
    <n v="329.85"/>
    <x v="2"/>
    <s v="Visakhapatnam"/>
    <s v=" Andhra Pradesh"/>
  </r>
  <r>
    <x v="207"/>
    <n v="7"/>
    <s v="0"/>
    <x v="0"/>
    <n v="1"/>
    <x v="0"/>
    <n v="64999"/>
    <x v="52"/>
    <x v="0"/>
    <n v="0"/>
    <x v="0"/>
    <x v="129"/>
    <n v="3249.9500000000003"/>
    <x v="35"/>
    <s v="Kanpur       "/>
    <s v=" Uttar Pradesh "/>
  </r>
  <r>
    <x v="313"/>
    <n v="40"/>
    <s v="PR001"/>
    <x v="17"/>
    <n v="3"/>
    <x v="17"/>
    <n v="5499"/>
    <x v="40"/>
    <x v="1"/>
    <n v="20"/>
    <x v="35"/>
    <x v="78"/>
    <n v="659.88000000000011"/>
    <x v="22"/>
    <s v="Jaipur       "/>
    <s v=" Rajasthan     "/>
  </r>
  <r>
    <x v="467"/>
    <n v="4"/>
    <s v="0"/>
    <x v="27"/>
    <n v="3"/>
    <x v="27"/>
    <n v="7499"/>
    <x v="75"/>
    <x v="0"/>
    <n v="0"/>
    <x v="0"/>
    <x v="112"/>
    <n v="1124.8500000000001"/>
    <x v="34"/>
    <s v="Bhopal       "/>
    <s v=" Madhya Pradesh"/>
  </r>
  <r>
    <x v="111"/>
    <n v="49"/>
    <s v="0"/>
    <x v="23"/>
    <n v="1"/>
    <x v="23"/>
    <n v="5499"/>
    <x v="34"/>
    <x v="0"/>
    <n v="0"/>
    <x v="0"/>
    <x v="79"/>
    <n v="274.95"/>
    <x v="31"/>
    <s v="Lucknow      "/>
    <s v=" Uttar Pradesh "/>
  </r>
  <r>
    <x v="1207"/>
    <n v="22"/>
    <s v="PR001"/>
    <x v="6"/>
    <n v="3"/>
    <x v="6"/>
    <n v="69999"/>
    <x v="9"/>
    <x v="1"/>
    <n v="20"/>
    <x v="4"/>
    <x v="11"/>
    <n v="8399.880000000001"/>
    <x v="49"/>
    <s v="Bangalore    "/>
    <s v=" Karnataka     "/>
  </r>
  <r>
    <x v="49"/>
    <n v="30"/>
    <s v="PR004"/>
    <x v="1"/>
    <n v="1"/>
    <x v="1"/>
    <n v="2299"/>
    <x v="1"/>
    <x v="2"/>
    <n v="50"/>
    <x v="175"/>
    <x v="246"/>
    <n v="57.475000000000001"/>
    <x v="44"/>
    <s v="Patna        "/>
    <s v=" Bihar         "/>
  </r>
  <r>
    <x v="1208"/>
    <n v="18"/>
    <s v="0"/>
    <x v="6"/>
    <n v="2"/>
    <x v="6"/>
    <n v="69999"/>
    <x v="76"/>
    <x v="0"/>
    <n v="0"/>
    <x v="0"/>
    <x v="114"/>
    <n v="6999.9000000000005"/>
    <x v="2"/>
    <s v="Visakhapatnam"/>
    <s v=" Andhra Pradesh"/>
  </r>
  <r>
    <x v="1209"/>
    <n v="5"/>
    <s v="0"/>
    <x v="21"/>
    <n v="2"/>
    <x v="21"/>
    <n v="349"/>
    <x v="32"/>
    <x v="0"/>
    <n v="0"/>
    <x v="0"/>
    <x v="37"/>
    <n v="34.9"/>
    <x v="45"/>
    <s v="Indore       "/>
    <s v=" Madhya Pradesh"/>
  </r>
  <r>
    <x v="5"/>
    <n v="26"/>
    <s v="0"/>
    <x v="6"/>
    <n v="2"/>
    <x v="6"/>
    <n v="69999"/>
    <x v="76"/>
    <x v="0"/>
    <n v="0"/>
    <x v="0"/>
    <x v="114"/>
    <n v="6999.9000000000005"/>
    <x v="40"/>
    <s v="Kolkata      "/>
    <s v=" West Bengal   "/>
  </r>
  <r>
    <x v="361"/>
    <n v="33"/>
    <s v="0"/>
    <x v="4"/>
    <n v="1"/>
    <x v="4"/>
    <n v="1499"/>
    <x v="36"/>
    <x v="0"/>
    <n v="0"/>
    <x v="0"/>
    <x v="98"/>
    <n v="74.95"/>
    <x v="30"/>
    <s v="Kanpur       "/>
    <s v=" Uttar Pradesh "/>
  </r>
  <r>
    <x v="1210"/>
    <n v="36"/>
    <s v="0"/>
    <x v="27"/>
    <n v="1"/>
    <x v="27"/>
    <n v="7499"/>
    <x v="72"/>
    <x v="0"/>
    <n v="0"/>
    <x v="0"/>
    <x v="101"/>
    <n v="374.95000000000005"/>
    <x v="43"/>
    <s v="Visakhapatnam"/>
    <s v=" Andhra Pradesh"/>
  </r>
  <r>
    <x v="600"/>
    <n v="33"/>
    <s v="0"/>
    <x v="29"/>
    <n v="1"/>
    <x v="29"/>
    <n v="89999"/>
    <x v="81"/>
    <x v="0"/>
    <n v="0"/>
    <x v="0"/>
    <x v="134"/>
    <n v="4499.95"/>
    <x v="30"/>
    <s v="Kanpur       "/>
    <s v=" Uttar Pradesh "/>
  </r>
  <r>
    <x v="85"/>
    <n v="38"/>
    <s v="0"/>
    <x v="23"/>
    <n v="2"/>
    <x v="23"/>
    <n v="5499"/>
    <x v="23"/>
    <x v="0"/>
    <n v="0"/>
    <x v="0"/>
    <x v="29"/>
    <n v="549.9"/>
    <x v="41"/>
    <s v="Lucknow      "/>
    <s v=" Uttar Pradesh "/>
  </r>
  <r>
    <x v="738"/>
    <n v="25"/>
    <s v="0"/>
    <x v="5"/>
    <n v="2"/>
    <x v="5"/>
    <n v="2199"/>
    <x v="10"/>
    <x v="0"/>
    <n v="0"/>
    <x v="0"/>
    <x v="10"/>
    <n v="219.9"/>
    <x v="23"/>
    <s v="Kanpur       "/>
    <s v=" Uttar Pradesh "/>
  </r>
  <r>
    <x v="1108"/>
    <n v="40"/>
    <s v="PR001"/>
    <x v="2"/>
    <n v="3"/>
    <x v="2"/>
    <n v="79999"/>
    <x v="33"/>
    <x v="1"/>
    <n v="20"/>
    <x v="13"/>
    <x v="39"/>
    <n v="9599.880000000001"/>
    <x v="22"/>
    <s v="Jaipur       "/>
    <s v=" Rajasthan     "/>
  </r>
  <r>
    <x v="1016"/>
    <n v="45"/>
    <s v="0"/>
    <x v="10"/>
    <n v="3"/>
    <x v="10"/>
    <n v="1499"/>
    <x v="4"/>
    <x v="0"/>
    <n v="0"/>
    <x v="0"/>
    <x v="4"/>
    <n v="224.85000000000002"/>
    <x v="37"/>
    <s v="Jaipur       "/>
    <s v=" Rajasthan     "/>
  </r>
  <r>
    <x v="1211"/>
    <n v="28"/>
    <s v="0"/>
    <x v="23"/>
    <n v="2"/>
    <x v="23"/>
    <n v="5499"/>
    <x v="23"/>
    <x v="0"/>
    <n v="0"/>
    <x v="0"/>
    <x v="29"/>
    <n v="549.9"/>
    <x v="6"/>
    <s v="Indore       "/>
    <s v=" Madhya Pradesh"/>
  </r>
  <r>
    <x v="87"/>
    <n v="16"/>
    <s v="PR001"/>
    <x v="22"/>
    <n v="1"/>
    <x v="22"/>
    <n v="6999"/>
    <x v="38"/>
    <x v="1"/>
    <n v="20"/>
    <x v="91"/>
    <x v="169"/>
    <n v="279.95999999999998"/>
    <x v="33"/>
    <s v="Jaipur       "/>
    <s v=" Rajasthan     "/>
  </r>
  <r>
    <x v="1212"/>
    <n v="15"/>
    <s v="0"/>
    <x v="19"/>
    <n v="2"/>
    <x v="19"/>
    <n v="2999"/>
    <x v="69"/>
    <x v="0"/>
    <n v="0"/>
    <x v="0"/>
    <x v="93"/>
    <n v="299.90000000000003"/>
    <x v="42"/>
    <s v="Chennai      "/>
    <s v=" Tamil Nadu    "/>
  </r>
  <r>
    <x v="678"/>
    <n v="19"/>
    <s v="PR004"/>
    <x v="12"/>
    <n v="2"/>
    <x v="12"/>
    <n v="3499"/>
    <x v="14"/>
    <x v="2"/>
    <n v="50"/>
    <x v="133"/>
    <x v="50"/>
    <n v="174.95000000000002"/>
    <x v="36"/>
    <s v="Indore       "/>
    <s v=" Madhya Pradesh"/>
  </r>
  <r>
    <x v="154"/>
    <n v="44"/>
    <s v="0"/>
    <x v="13"/>
    <n v="1"/>
    <x v="13"/>
    <n v="12999"/>
    <x v="67"/>
    <x v="0"/>
    <n v="0"/>
    <x v="0"/>
    <x v="91"/>
    <n v="649.95000000000005"/>
    <x v="15"/>
    <s v="Mumbai       "/>
    <s v=" Maharashtra   "/>
  </r>
  <r>
    <x v="819"/>
    <n v="31"/>
    <s v="0"/>
    <x v="17"/>
    <n v="3"/>
    <x v="17"/>
    <n v="5499"/>
    <x v="40"/>
    <x v="0"/>
    <n v="0"/>
    <x v="0"/>
    <x v="46"/>
    <n v="824.85"/>
    <x v="20"/>
    <s v="Kanpur       "/>
    <s v=" Uttar Pradesh "/>
  </r>
  <r>
    <x v="364"/>
    <n v="30"/>
    <s v="0"/>
    <x v="3"/>
    <n v="3"/>
    <x v="3"/>
    <n v="24999"/>
    <x v="24"/>
    <x v="0"/>
    <n v="0"/>
    <x v="0"/>
    <x v="30"/>
    <n v="3749.8500000000004"/>
    <x v="44"/>
    <s v="Patna        "/>
    <s v=" Bihar         "/>
  </r>
  <r>
    <x v="1109"/>
    <n v="24"/>
    <s v="0"/>
    <x v="28"/>
    <n v="2"/>
    <x v="28"/>
    <n v="8499"/>
    <x v="62"/>
    <x v="0"/>
    <n v="0"/>
    <x v="0"/>
    <x v="86"/>
    <n v="849.90000000000009"/>
    <x v="24"/>
    <s v="Patna        "/>
    <s v=" Bihar         "/>
  </r>
  <r>
    <x v="451"/>
    <n v="9"/>
    <s v="0"/>
    <x v="22"/>
    <n v="1"/>
    <x v="22"/>
    <n v="6999"/>
    <x v="38"/>
    <x v="0"/>
    <n v="0"/>
    <x v="0"/>
    <x v="44"/>
    <n v="349.95000000000005"/>
    <x v="12"/>
    <s v="Kanpur       "/>
    <s v=" Uttar Pradesh "/>
  </r>
  <r>
    <x v="476"/>
    <n v="45"/>
    <s v="0"/>
    <x v="1"/>
    <n v="2"/>
    <x v="1"/>
    <n v="2299"/>
    <x v="39"/>
    <x v="0"/>
    <n v="0"/>
    <x v="0"/>
    <x v="45"/>
    <n v="229.9"/>
    <x v="37"/>
    <s v="Jaipur       "/>
    <s v=" Rajasthan     "/>
  </r>
  <r>
    <x v="1213"/>
    <n v="39"/>
    <s v="0"/>
    <x v="3"/>
    <n v="3"/>
    <x v="3"/>
    <n v="24999"/>
    <x v="24"/>
    <x v="0"/>
    <n v="0"/>
    <x v="0"/>
    <x v="30"/>
    <n v="3749.8500000000004"/>
    <x v="48"/>
    <s v="Bhopal       "/>
    <s v=" Madhya Pradesh"/>
  </r>
  <r>
    <x v="433"/>
    <n v="7"/>
    <s v="0"/>
    <x v="26"/>
    <n v="3"/>
    <x v="26"/>
    <n v="2799"/>
    <x v="49"/>
    <x v="0"/>
    <n v="0"/>
    <x v="0"/>
    <x v="162"/>
    <n v="419.85"/>
    <x v="35"/>
    <s v="Kanpur       "/>
    <s v=" Uttar Pradesh "/>
  </r>
  <r>
    <x v="1214"/>
    <n v="28"/>
    <s v="0"/>
    <x v="12"/>
    <n v="1"/>
    <x v="12"/>
    <n v="3499"/>
    <x v="42"/>
    <x v="0"/>
    <n v="0"/>
    <x v="0"/>
    <x v="50"/>
    <n v="174.95000000000002"/>
    <x v="6"/>
    <s v="Indore       "/>
    <s v=" Madhya Pradesh"/>
  </r>
  <r>
    <x v="894"/>
    <n v="41"/>
    <s v="0"/>
    <x v="20"/>
    <n v="3"/>
    <x v="20"/>
    <n v="1999"/>
    <x v="31"/>
    <x v="0"/>
    <n v="0"/>
    <x v="0"/>
    <x v="36"/>
    <n v="299.85000000000002"/>
    <x v="25"/>
    <s v="Nagpur       "/>
    <s v=" Maharashtra   "/>
  </r>
  <r>
    <x v="362"/>
    <n v="8"/>
    <s v="0"/>
    <x v="12"/>
    <n v="1"/>
    <x v="12"/>
    <n v="3499"/>
    <x v="42"/>
    <x v="0"/>
    <n v="0"/>
    <x v="0"/>
    <x v="50"/>
    <n v="174.95000000000002"/>
    <x v="10"/>
    <s v="Mumbai       "/>
    <s v=" Maharashtra   "/>
  </r>
  <r>
    <x v="98"/>
    <n v="4"/>
    <s v="PR001"/>
    <x v="13"/>
    <n v="2"/>
    <x v="13"/>
    <n v="12999"/>
    <x v="30"/>
    <x v="1"/>
    <n v="20"/>
    <x v="66"/>
    <x v="137"/>
    <n v="1039.92"/>
    <x v="34"/>
    <s v="Bhopal       "/>
    <s v=" Madhya Pradesh"/>
  </r>
  <r>
    <x v="174"/>
    <n v="22"/>
    <s v="0"/>
    <x v="19"/>
    <n v="2"/>
    <x v="19"/>
    <n v="2999"/>
    <x v="69"/>
    <x v="0"/>
    <n v="0"/>
    <x v="0"/>
    <x v="93"/>
    <n v="299.90000000000003"/>
    <x v="49"/>
    <s v="Bangalore    "/>
    <s v=" Karnataka     "/>
  </r>
  <r>
    <x v="1215"/>
    <n v="50"/>
    <s v="PR001"/>
    <x v="1"/>
    <n v="2"/>
    <x v="1"/>
    <n v="2299"/>
    <x v="39"/>
    <x v="1"/>
    <n v="20"/>
    <x v="29"/>
    <x v="69"/>
    <n v="183.92000000000002"/>
    <x v="47"/>
    <s v="Lucknow      "/>
    <s v=" Uttar Pradesh "/>
  </r>
  <r>
    <x v="559"/>
    <n v="16"/>
    <s v="0"/>
    <x v="16"/>
    <n v="3"/>
    <x v="16"/>
    <n v="4999"/>
    <x v="80"/>
    <x v="0"/>
    <n v="0"/>
    <x v="0"/>
    <x v="161"/>
    <n v="749.85"/>
    <x v="33"/>
    <s v="Jaipur       "/>
    <s v=" Rajasthan     "/>
  </r>
  <r>
    <x v="608"/>
    <n v="10"/>
    <s v="0"/>
    <x v="6"/>
    <n v="2"/>
    <x v="6"/>
    <n v="69999"/>
    <x v="76"/>
    <x v="0"/>
    <n v="0"/>
    <x v="0"/>
    <x v="114"/>
    <n v="6999.9000000000005"/>
    <x v="0"/>
    <s v="Pune         "/>
    <s v=" Maharashtra   "/>
  </r>
  <r>
    <x v="1146"/>
    <n v="50"/>
    <s v="0"/>
    <x v="21"/>
    <n v="3"/>
    <x v="21"/>
    <n v="349"/>
    <x v="56"/>
    <x v="0"/>
    <n v="0"/>
    <x v="0"/>
    <x v="72"/>
    <n v="52.35"/>
    <x v="47"/>
    <s v="Lucknow      "/>
    <s v=" Uttar Pradesh "/>
  </r>
  <r>
    <x v="748"/>
    <n v="6"/>
    <s v="0"/>
    <x v="24"/>
    <n v="3"/>
    <x v="24"/>
    <n v="1299"/>
    <x v="43"/>
    <x v="0"/>
    <n v="0"/>
    <x v="0"/>
    <x v="51"/>
    <n v="194.85000000000002"/>
    <x v="8"/>
    <s v="Bhopal       "/>
    <s v=" Madhya Pradesh"/>
  </r>
  <r>
    <x v="383"/>
    <n v="44"/>
    <s v="PR001"/>
    <x v="28"/>
    <n v="3"/>
    <x v="28"/>
    <n v="8499"/>
    <x v="60"/>
    <x v="1"/>
    <n v="20"/>
    <x v="41"/>
    <x v="97"/>
    <n v="1019.88"/>
    <x v="15"/>
    <s v="Mumbai       "/>
    <s v=" Maharashtra   "/>
  </r>
  <r>
    <x v="664"/>
    <n v="7"/>
    <s v="PR001"/>
    <x v="9"/>
    <n v="3"/>
    <x v="9"/>
    <n v="10499"/>
    <x v="19"/>
    <x v="1"/>
    <n v="20"/>
    <x v="39"/>
    <x v="85"/>
    <n v="1259.8800000000001"/>
    <x v="35"/>
    <s v="Kanpur       "/>
    <s v=" Uttar Pradesh "/>
  </r>
  <r>
    <x v="1216"/>
    <n v="23"/>
    <s v="PR001"/>
    <x v="19"/>
    <n v="2"/>
    <x v="19"/>
    <n v="2999"/>
    <x v="69"/>
    <x v="1"/>
    <n v="20"/>
    <x v="73"/>
    <x v="146"/>
    <n v="239.92"/>
    <x v="9"/>
    <s v="Hyderabad    "/>
    <s v=" Telangana     "/>
  </r>
  <r>
    <x v="967"/>
    <n v="34"/>
    <s v="0"/>
    <x v="17"/>
    <n v="1"/>
    <x v="17"/>
    <n v="5499"/>
    <x v="34"/>
    <x v="0"/>
    <n v="0"/>
    <x v="0"/>
    <x v="79"/>
    <n v="274.95"/>
    <x v="4"/>
    <s v="Hyderabad    "/>
    <s v=" Telangana     "/>
  </r>
  <r>
    <x v="655"/>
    <n v="10"/>
    <s v="0"/>
    <x v="17"/>
    <n v="2"/>
    <x v="17"/>
    <n v="5499"/>
    <x v="23"/>
    <x v="0"/>
    <n v="0"/>
    <x v="0"/>
    <x v="29"/>
    <n v="549.9"/>
    <x v="0"/>
    <s v="Pune         "/>
    <s v=" Maharashtra   "/>
  </r>
  <r>
    <x v="133"/>
    <n v="4"/>
    <s v="0"/>
    <x v="14"/>
    <n v="2"/>
    <x v="14"/>
    <n v="5999"/>
    <x v="18"/>
    <x v="0"/>
    <n v="0"/>
    <x v="0"/>
    <x v="74"/>
    <n v="599.9"/>
    <x v="34"/>
    <s v="Bhopal       "/>
    <s v=" Madhya Pradesh"/>
  </r>
  <r>
    <x v="710"/>
    <n v="12"/>
    <s v="0"/>
    <x v="24"/>
    <n v="2"/>
    <x v="24"/>
    <n v="1299"/>
    <x v="73"/>
    <x v="0"/>
    <n v="0"/>
    <x v="0"/>
    <x v="102"/>
    <n v="129.9"/>
    <x v="14"/>
    <s v="Pune         "/>
    <s v=" Maharashtra   "/>
  </r>
  <r>
    <x v="374"/>
    <n v="11"/>
    <s v="0"/>
    <x v="8"/>
    <n v="1"/>
    <x v="8"/>
    <n v="699"/>
    <x v="54"/>
    <x v="0"/>
    <n v="0"/>
    <x v="0"/>
    <x v="67"/>
    <n v="34.950000000000003"/>
    <x v="13"/>
    <s v="Mumbai       "/>
    <s v=" Maharashtra   "/>
  </r>
  <r>
    <x v="1217"/>
    <n v="19"/>
    <s v="0"/>
    <x v="9"/>
    <n v="2"/>
    <x v="9"/>
    <n v="10499"/>
    <x v="57"/>
    <x v="0"/>
    <n v="0"/>
    <x v="0"/>
    <x v="73"/>
    <n v="1049.9000000000001"/>
    <x v="36"/>
    <s v="Indore       "/>
    <s v=" Madhya Pradesh"/>
  </r>
  <r>
    <x v="956"/>
    <n v="8"/>
    <s v="0"/>
    <x v="6"/>
    <n v="3"/>
    <x v="6"/>
    <n v="69999"/>
    <x v="9"/>
    <x v="0"/>
    <n v="0"/>
    <x v="0"/>
    <x v="14"/>
    <n v="10499.85"/>
    <x v="10"/>
    <s v="Mumbai       "/>
    <s v=" Maharashtra   "/>
  </r>
  <r>
    <x v="1218"/>
    <n v="19"/>
    <s v="0"/>
    <x v="20"/>
    <n v="2"/>
    <x v="20"/>
    <n v="1999"/>
    <x v="55"/>
    <x v="0"/>
    <n v="0"/>
    <x v="0"/>
    <x v="182"/>
    <n v="199.9"/>
    <x v="36"/>
    <s v="Indore       "/>
    <s v=" Madhya Pradesh"/>
  </r>
  <r>
    <x v="874"/>
    <n v="18"/>
    <s v="0"/>
    <x v="4"/>
    <n v="3"/>
    <x v="4"/>
    <n v="1499"/>
    <x v="4"/>
    <x v="0"/>
    <n v="0"/>
    <x v="0"/>
    <x v="4"/>
    <n v="224.85000000000002"/>
    <x v="2"/>
    <s v="Visakhapatnam"/>
    <s v=" Andhra Pradesh"/>
  </r>
  <r>
    <x v="144"/>
    <n v="11"/>
    <s v="0"/>
    <x v="10"/>
    <n v="3"/>
    <x v="10"/>
    <n v="1499"/>
    <x v="4"/>
    <x v="0"/>
    <n v="0"/>
    <x v="0"/>
    <x v="4"/>
    <n v="224.85000000000002"/>
    <x v="13"/>
    <s v="Mumbai       "/>
    <s v=" Maharashtra   "/>
  </r>
  <r>
    <x v="1082"/>
    <n v="34"/>
    <s v="0"/>
    <x v="20"/>
    <n v="3"/>
    <x v="20"/>
    <n v="1999"/>
    <x v="31"/>
    <x v="0"/>
    <n v="0"/>
    <x v="0"/>
    <x v="36"/>
    <n v="299.85000000000002"/>
    <x v="4"/>
    <s v="Hyderabad    "/>
    <s v=" Telangana     "/>
  </r>
  <r>
    <x v="326"/>
    <n v="43"/>
    <s v="0"/>
    <x v="11"/>
    <n v="3"/>
    <x v="11"/>
    <n v="99"/>
    <x v="68"/>
    <x v="0"/>
    <n v="0"/>
    <x v="0"/>
    <x v="92"/>
    <n v="14.850000000000001"/>
    <x v="28"/>
    <s v="Pune         "/>
    <s v=" Maharashtra   "/>
  </r>
  <r>
    <x v="1149"/>
    <n v="33"/>
    <s v="0"/>
    <x v="27"/>
    <n v="1"/>
    <x v="27"/>
    <n v="7499"/>
    <x v="72"/>
    <x v="0"/>
    <n v="0"/>
    <x v="0"/>
    <x v="101"/>
    <n v="374.95000000000005"/>
    <x v="30"/>
    <s v="Kanpur       "/>
    <s v=" Uttar Pradesh "/>
  </r>
  <r>
    <x v="647"/>
    <n v="9"/>
    <s v="0"/>
    <x v="5"/>
    <n v="3"/>
    <x v="5"/>
    <n v="2199"/>
    <x v="5"/>
    <x v="0"/>
    <n v="0"/>
    <x v="0"/>
    <x v="5"/>
    <n v="329.85"/>
    <x v="12"/>
    <s v="Kanpur       "/>
    <s v=" Uttar Pradesh "/>
  </r>
  <r>
    <x v="136"/>
    <n v="50"/>
    <s v="0"/>
    <x v="5"/>
    <n v="2"/>
    <x v="5"/>
    <n v="2199"/>
    <x v="10"/>
    <x v="0"/>
    <n v="0"/>
    <x v="0"/>
    <x v="10"/>
    <n v="219.9"/>
    <x v="47"/>
    <s v="Lucknow      "/>
    <s v=" Uttar Pradesh "/>
  </r>
  <r>
    <x v="594"/>
    <n v="10"/>
    <s v="0"/>
    <x v="25"/>
    <n v="3"/>
    <x v="25"/>
    <n v="399"/>
    <x v="63"/>
    <x v="0"/>
    <n v="0"/>
    <x v="0"/>
    <x v="87"/>
    <n v="59.85"/>
    <x v="0"/>
    <s v="Pune         "/>
    <s v=" Maharashtra   "/>
  </r>
  <r>
    <x v="914"/>
    <n v="49"/>
    <s v="0"/>
    <x v="10"/>
    <n v="3"/>
    <x v="10"/>
    <n v="1499"/>
    <x v="4"/>
    <x v="0"/>
    <n v="0"/>
    <x v="0"/>
    <x v="4"/>
    <n v="224.85000000000002"/>
    <x v="31"/>
    <s v="Lucknow      "/>
    <s v=" Uttar Pradesh "/>
  </r>
  <r>
    <x v="324"/>
    <n v="22"/>
    <s v="0"/>
    <x v="19"/>
    <n v="1"/>
    <x v="19"/>
    <n v="2999"/>
    <x v="27"/>
    <x v="0"/>
    <n v="0"/>
    <x v="0"/>
    <x v="32"/>
    <n v="149.95000000000002"/>
    <x v="49"/>
    <s v="Bangalore    "/>
    <s v=" Karnataka     "/>
  </r>
  <r>
    <x v="611"/>
    <n v="8"/>
    <s v="0"/>
    <x v="2"/>
    <n v="1"/>
    <x v="2"/>
    <n v="79999"/>
    <x v="2"/>
    <x v="0"/>
    <n v="0"/>
    <x v="0"/>
    <x v="2"/>
    <n v="3999.9500000000003"/>
    <x v="10"/>
    <s v="Mumbai       "/>
    <s v=" Maharashtra   "/>
  </r>
  <r>
    <x v="431"/>
    <n v="28"/>
    <s v="PR001"/>
    <x v="9"/>
    <n v="3"/>
    <x v="9"/>
    <n v="10499"/>
    <x v="19"/>
    <x v="1"/>
    <n v="20"/>
    <x v="39"/>
    <x v="85"/>
    <n v="1259.8800000000001"/>
    <x v="6"/>
    <s v="Indore       "/>
    <s v=" Madhya Pradesh"/>
  </r>
  <r>
    <x v="277"/>
    <n v="2"/>
    <s v="0"/>
    <x v="28"/>
    <n v="2"/>
    <x v="28"/>
    <n v="8499"/>
    <x v="62"/>
    <x v="0"/>
    <n v="0"/>
    <x v="0"/>
    <x v="86"/>
    <n v="849.90000000000009"/>
    <x v="3"/>
    <s v="Bhopal       "/>
    <s v=" Madhya Pradesh"/>
  </r>
  <r>
    <x v="845"/>
    <n v="31"/>
    <s v="PR001"/>
    <x v="18"/>
    <n v="1"/>
    <x v="18"/>
    <n v="15999"/>
    <x v="28"/>
    <x v="1"/>
    <n v="20"/>
    <x v="94"/>
    <x v="172"/>
    <n v="639.96"/>
    <x v="20"/>
    <s v="Kanpur       "/>
    <s v=" Uttar Pradesh "/>
  </r>
  <r>
    <x v="730"/>
    <n v="39"/>
    <s v="0"/>
    <x v="0"/>
    <n v="3"/>
    <x v="0"/>
    <n v="64999"/>
    <x v="70"/>
    <x v="0"/>
    <n v="0"/>
    <x v="0"/>
    <x v="108"/>
    <n v="9749.85"/>
    <x v="48"/>
    <s v="Bhopal       "/>
    <s v=" Madhya Pradesh"/>
  </r>
  <r>
    <x v="1219"/>
    <n v="10"/>
    <s v="0"/>
    <x v="4"/>
    <n v="3"/>
    <x v="4"/>
    <n v="1499"/>
    <x v="4"/>
    <x v="0"/>
    <n v="0"/>
    <x v="0"/>
    <x v="4"/>
    <n v="224.85000000000002"/>
    <x v="0"/>
    <s v="Pune         "/>
    <s v=" Maharashtra   "/>
  </r>
  <r>
    <x v="825"/>
    <n v="35"/>
    <s v="0"/>
    <x v="2"/>
    <n v="3"/>
    <x v="2"/>
    <n v="79999"/>
    <x v="33"/>
    <x v="0"/>
    <n v="0"/>
    <x v="0"/>
    <x v="96"/>
    <n v="11999.85"/>
    <x v="32"/>
    <s v="Kanpur       "/>
    <s v=" Uttar Pradesh "/>
  </r>
  <r>
    <x v="701"/>
    <n v="46"/>
    <s v="0"/>
    <x v="18"/>
    <n v="1"/>
    <x v="18"/>
    <n v="15999"/>
    <x v="28"/>
    <x v="0"/>
    <n v="0"/>
    <x v="0"/>
    <x v="33"/>
    <n v="799.95"/>
    <x v="19"/>
    <s v="Indore       "/>
    <s v=" Madhya Pradesh"/>
  </r>
  <r>
    <x v="548"/>
    <n v="12"/>
    <s v="0"/>
    <x v="21"/>
    <n v="3"/>
    <x v="21"/>
    <n v="349"/>
    <x v="56"/>
    <x v="0"/>
    <n v="0"/>
    <x v="0"/>
    <x v="72"/>
    <n v="52.35"/>
    <x v="14"/>
    <s v="Pune         "/>
    <s v=" Maharashtra   "/>
  </r>
  <r>
    <x v="97"/>
    <n v="4"/>
    <s v="0"/>
    <x v="8"/>
    <n v="2"/>
    <x v="8"/>
    <n v="699"/>
    <x v="79"/>
    <x v="0"/>
    <n v="0"/>
    <x v="0"/>
    <x v="119"/>
    <n v="69.900000000000006"/>
    <x v="34"/>
    <s v="Bhopal       "/>
    <s v=" Madhya Pradesh"/>
  </r>
  <r>
    <x v="1075"/>
    <n v="43"/>
    <s v="0"/>
    <x v="25"/>
    <n v="3"/>
    <x v="25"/>
    <n v="399"/>
    <x v="63"/>
    <x v="0"/>
    <n v="0"/>
    <x v="0"/>
    <x v="87"/>
    <n v="59.85"/>
    <x v="28"/>
    <s v="Pune         "/>
    <s v=" Maharashtra   "/>
  </r>
  <r>
    <x v="1220"/>
    <n v="42"/>
    <s v="PR001"/>
    <x v="2"/>
    <n v="3"/>
    <x v="2"/>
    <n v="79999"/>
    <x v="33"/>
    <x v="1"/>
    <n v="20"/>
    <x v="13"/>
    <x v="39"/>
    <n v="9599.880000000001"/>
    <x v="18"/>
    <s v="Lucknow      "/>
    <s v=" Uttar Pradesh "/>
  </r>
  <r>
    <x v="543"/>
    <n v="4"/>
    <s v="0"/>
    <x v="27"/>
    <n v="3"/>
    <x v="27"/>
    <n v="7499"/>
    <x v="75"/>
    <x v="0"/>
    <n v="0"/>
    <x v="0"/>
    <x v="112"/>
    <n v="1124.8500000000001"/>
    <x v="34"/>
    <s v="Bhopal       "/>
    <s v=" Madhya Pradesh"/>
  </r>
  <r>
    <x v="1221"/>
    <n v="46"/>
    <s v="0"/>
    <x v="4"/>
    <n v="1"/>
    <x v="4"/>
    <n v="1499"/>
    <x v="36"/>
    <x v="0"/>
    <n v="0"/>
    <x v="0"/>
    <x v="98"/>
    <n v="74.95"/>
    <x v="19"/>
    <s v="Indore       "/>
    <s v=" Madhya Pradesh"/>
  </r>
  <r>
    <x v="1070"/>
    <n v="37"/>
    <s v="0"/>
    <x v="1"/>
    <n v="1"/>
    <x v="1"/>
    <n v="2299"/>
    <x v="1"/>
    <x v="0"/>
    <n v="0"/>
    <x v="0"/>
    <x v="1"/>
    <n v="114.95"/>
    <x v="46"/>
    <s v="Ahmedabad    "/>
    <s v=" Gujarat       "/>
  </r>
  <r>
    <x v="1222"/>
    <n v="30"/>
    <s v="PR004"/>
    <x v="3"/>
    <n v="2"/>
    <x v="3"/>
    <n v="24999"/>
    <x v="17"/>
    <x v="2"/>
    <n v="50"/>
    <x v="176"/>
    <x v="3"/>
    <n v="1249.95"/>
    <x v="44"/>
    <s v="Patna        "/>
    <s v=" Bihar         "/>
  </r>
  <r>
    <x v="31"/>
    <n v="49"/>
    <s v="0"/>
    <x v="18"/>
    <n v="3"/>
    <x v="18"/>
    <n v="15999"/>
    <x v="26"/>
    <x v="0"/>
    <n v="0"/>
    <x v="0"/>
    <x v="31"/>
    <n v="2399.85"/>
    <x v="31"/>
    <s v="Lucknow      "/>
    <s v=" Uttar Pradesh "/>
  </r>
  <r>
    <x v="1058"/>
    <n v="29"/>
    <s v="PR004"/>
    <x v="20"/>
    <n v="1"/>
    <x v="20"/>
    <n v="1999"/>
    <x v="77"/>
    <x v="2"/>
    <n v="50"/>
    <x v="82"/>
    <x v="158"/>
    <n v="49.975000000000001"/>
    <x v="27"/>
    <s v="Mumbai       "/>
    <s v=" Maharashtra   "/>
  </r>
  <r>
    <x v="1118"/>
    <n v="32"/>
    <s v="0"/>
    <x v="4"/>
    <n v="1"/>
    <x v="4"/>
    <n v="1499"/>
    <x v="36"/>
    <x v="0"/>
    <n v="0"/>
    <x v="0"/>
    <x v="98"/>
    <n v="74.95"/>
    <x v="29"/>
    <s v="Kolkata      "/>
    <s v=" West Bengal   "/>
  </r>
  <r>
    <x v="10"/>
    <n v="25"/>
    <s v="0"/>
    <x v="22"/>
    <n v="2"/>
    <x v="22"/>
    <n v="6999"/>
    <x v="53"/>
    <x v="0"/>
    <n v="0"/>
    <x v="0"/>
    <x v="64"/>
    <n v="699.90000000000009"/>
    <x v="23"/>
    <s v="Kanpur       "/>
    <s v=" Uttar Pradesh "/>
  </r>
  <r>
    <x v="514"/>
    <n v="22"/>
    <s v="0"/>
    <x v="7"/>
    <n v="3"/>
    <x v="7"/>
    <n v="92499"/>
    <x v="7"/>
    <x v="0"/>
    <n v="0"/>
    <x v="0"/>
    <x v="154"/>
    <n v="13874.85"/>
    <x v="49"/>
    <s v="Bangalore    "/>
    <s v=" Karnataka     "/>
  </r>
  <r>
    <x v="1158"/>
    <n v="25"/>
    <s v="0"/>
    <x v="9"/>
    <n v="1"/>
    <x v="9"/>
    <n v="10499"/>
    <x v="11"/>
    <x v="0"/>
    <n v="0"/>
    <x v="0"/>
    <x v="27"/>
    <n v="524.95000000000005"/>
    <x v="23"/>
    <s v="Kanpur       "/>
    <s v=" Uttar Pradesh "/>
  </r>
  <r>
    <x v="1223"/>
    <n v="41"/>
    <s v="0"/>
    <x v="28"/>
    <n v="2"/>
    <x v="28"/>
    <n v="8499"/>
    <x v="62"/>
    <x v="0"/>
    <n v="0"/>
    <x v="0"/>
    <x v="86"/>
    <n v="849.90000000000009"/>
    <x v="25"/>
    <s v="Nagpur       "/>
    <s v=" Maharashtra   "/>
  </r>
  <r>
    <x v="1224"/>
    <n v="19"/>
    <s v="0"/>
    <x v="14"/>
    <n v="2"/>
    <x v="14"/>
    <n v="5999"/>
    <x v="18"/>
    <x v="0"/>
    <n v="0"/>
    <x v="0"/>
    <x v="74"/>
    <n v="599.9"/>
    <x v="36"/>
    <s v="Indore       "/>
    <s v=" Madhya Pradesh"/>
  </r>
  <r>
    <x v="7"/>
    <n v="50"/>
    <s v="PR001"/>
    <x v="22"/>
    <n v="2"/>
    <x v="22"/>
    <n v="6999"/>
    <x v="53"/>
    <x v="1"/>
    <n v="20"/>
    <x v="28"/>
    <x v="68"/>
    <n v="559.91999999999996"/>
    <x v="47"/>
    <s v="Lucknow      "/>
    <s v=" Uttar Pradesh "/>
  </r>
  <r>
    <x v="597"/>
    <n v="19"/>
    <s v="0"/>
    <x v="6"/>
    <n v="2"/>
    <x v="6"/>
    <n v="69999"/>
    <x v="76"/>
    <x v="0"/>
    <n v="0"/>
    <x v="0"/>
    <x v="114"/>
    <n v="6999.9000000000005"/>
    <x v="36"/>
    <s v="Indore       "/>
    <s v=" Madhya Pradesh"/>
  </r>
  <r>
    <x v="1225"/>
    <n v="23"/>
    <s v="0"/>
    <x v="7"/>
    <n v="2"/>
    <x v="7"/>
    <n v="92499"/>
    <x v="78"/>
    <x v="0"/>
    <n v="0"/>
    <x v="0"/>
    <x v="144"/>
    <n v="9249.9"/>
    <x v="9"/>
    <s v="Hyderabad    "/>
    <s v=" Telangana     "/>
  </r>
  <r>
    <x v="370"/>
    <n v="47"/>
    <s v="0"/>
    <x v="24"/>
    <n v="2"/>
    <x v="24"/>
    <n v="1299"/>
    <x v="73"/>
    <x v="0"/>
    <n v="0"/>
    <x v="0"/>
    <x v="102"/>
    <n v="129.9"/>
    <x v="39"/>
    <s v="Delhi        "/>
    <s v=" Delhi         "/>
  </r>
  <r>
    <x v="93"/>
    <n v="6"/>
    <s v="0"/>
    <x v="11"/>
    <n v="1"/>
    <x v="11"/>
    <n v="99"/>
    <x v="13"/>
    <x v="0"/>
    <n v="0"/>
    <x v="0"/>
    <x v="15"/>
    <n v="4.95"/>
    <x v="8"/>
    <s v="Bhopal       "/>
    <s v=" Madhya Pradesh"/>
  </r>
  <r>
    <x v="1018"/>
    <n v="43"/>
    <s v="0"/>
    <x v="18"/>
    <n v="1"/>
    <x v="18"/>
    <n v="15999"/>
    <x v="28"/>
    <x v="0"/>
    <n v="0"/>
    <x v="0"/>
    <x v="33"/>
    <n v="799.95"/>
    <x v="28"/>
    <s v="Pune         "/>
    <s v=" Maharashtra   "/>
  </r>
  <r>
    <x v="1226"/>
    <n v="11"/>
    <s v="0"/>
    <x v="17"/>
    <n v="1"/>
    <x v="17"/>
    <n v="5499"/>
    <x v="34"/>
    <x v="0"/>
    <n v="0"/>
    <x v="0"/>
    <x v="79"/>
    <n v="274.95"/>
    <x v="13"/>
    <s v="Mumbai       "/>
    <s v=" Maharashtra   "/>
  </r>
  <r>
    <x v="148"/>
    <n v="27"/>
    <s v="0"/>
    <x v="6"/>
    <n v="2"/>
    <x v="6"/>
    <n v="69999"/>
    <x v="76"/>
    <x v="0"/>
    <n v="0"/>
    <x v="0"/>
    <x v="114"/>
    <n v="6999.9000000000005"/>
    <x v="26"/>
    <s v="Mumbai       "/>
    <s v=" Maharashtra   "/>
  </r>
  <r>
    <x v="53"/>
    <n v="39"/>
    <s v="0"/>
    <x v="0"/>
    <n v="1"/>
    <x v="0"/>
    <n v="64999"/>
    <x v="52"/>
    <x v="0"/>
    <n v="0"/>
    <x v="0"/>
    <x v="129"/>
    <n v="3249.9500000000003"/>
    <x v="48"/>
    <s v="Bhopal       "/>
    <s v=" Madhya Pradesh"/>
  </r>
  <r>
    <x v="1227"/>
    <n v="28"/>
    <s v="0"/>
    <x v="8"/>
    <n v="3"/>
    <x v="8"/>
    <n v="699"/>
    <x v="8"/>
    <x v="0"/>
    <n v="0"/>
    <x v="0"/>
    <x v="100"/>
    <n v="104.85000000000001"/>
    <x v="6"/>
    <s v="Indore       "/>
    <s v=" Madhya Pradesh"/>
  </r>
  <r>
    <x v="397"/>
    <n v="47"/>
    <s v="0"/>
    <x v="11"/>
    <n v="3"/>
    <x v="11"/>
    <n v="99"/>
    <x v="68"/>
    <x v="0"/>
    <n v="0"/>
    <x v="0"/>
    <x v="92"/>
    <n v="14.850000000000001"/>
    <x v="39"/>
    <s v="Delhi        "/>
    <s v=" Delhi         "/>
  </r>
  <r>
    <x v="1221"/>
    <n v="28"/>
    <s v="0"/>
    <x v="9"/>
    <n v="3"/>
    <x v="9"/>
    <n v="10499"/>
    <x v="19"/>
    <x v="0"/>
    <n v="0"/>
    <x v="0"/>
    <x v="24"/>
    <n v="1574.8500000000001"/>
    <x v="6"/>
    <s v="Indore       "/>
    <s v=" Madhya Pradesh"/>
  </r>
  <r>
    <x v="32"/>
    <n v="3"/>
    <s v="0"/>
    <x v="11"/>
    <n v="1"/>
    <x v="11"/>
    <n v="99"/>
    <x v="13"/>
    <x v="0"/>
    <n v="0"/>
    <x v="0"/>
    <x v="15"/>
    <n v="4.95"/>
    <x v="5"/>
    <s v="Ahmedabad    "/>
    <s v=" Gujarat       "/>
  </r>
  <r>
    <x v="743"/>
    <n v="41"/>
    <s v="PR001"/>
    <x v="1"/>
    <n v="1"/>
    <x v="1"/>
    <n v="2299"/>
    <x v="1"/>
    <x v="1"/>
    <n v="20"/>
    <x v="63"/>
    <x v="132"/>
    <n v="91.960000000000008"/>
    <x v="25"/>
    <s v="Nagpur       "/>
    <s v=" Maharashtra   "/>
  </r>
  <r>
    <x v="828"/>
    <n v="43"/>
    <s v="0"/>
    <x v="23"/>
    <n v="1"/>
    <x v="23"/>
    <n v="5499"/>
    <x v="34"/>
    <x v="0"/>
    <n v="0"/>
    <x v="0"/>
    <x v="79"/>
    <n v="274.95"/>
    <x v="28"/>
    <s v="Pune         "/>
    <s v=" Maharashtra   "/>
  </r>
  <r>
    <x v="501"/>
    <n v="33"/>
    <s v="0"/>
    <x v="12"/>
    <n v="1"/>
    <x v="12"/>
    <n v="3499"/>
    <x v="42"/>
    <x v="0"/>
    <n v="0"/>
    <x v="0"/>
    <x v="50"/>
    <n v="174.95000000000002"/>
    <x v="30"/>
    <s v="Kanpur       "/>
    <s v=" Uttar Pradesh "/>
  </r>
  <r>
    <x v="512"/>
    <n v="41"/>
    <s v="PR001"/>
    <x v="2"/>
    <n v="3"/>
    <x v="2"/>
    <n v="79999"/>
    <x v="33"/>
    <x v="1"/>
    <n v="20"/>
    <x v="13"/>
    <x v="39"/>
    <n v="9599.880000000001"/>
    <x v="25"/>
    <s v="Nagpur       "/>
    <s v=" Maharashtra   "/>
  </r>
  <r>
    <x v="1016"/>
    <n v="8"/>
    <s v="0"/>
    <x v="26"/>
    <n v="2"/>
    <x v="26"/>
    <n v="2799"/>
    <x v="58"/>
    <x v="0"/>
    <n v="0"/>
    <x v="0"/>
    <x v="109"/>
    <n v="279.90000000000003"/>
    <x v="10"/>
    <s v="Mumbai       "/>
    <s v=" Maharashtra   "/>
  </r>
  <r>
    <x v="1228"/>
    <n v="50"/>
    <s v="0"/>
    <x v="13"/>
    <n v="2"/>
    <x v="13"/>
    <n v="12999"/>
    <x v="30"/>
    <x v="0"/>
    <n v="0"/>
    <x v="0"/>
    <x v="35"/>
    <n v="1299.9000000000001"/>
    <x v="47"/>
    <s v="Lucknow      "/>
    <s v=" Uttar Pradesh "/>
  </r>
  <r>
    <x v="677"/>
    <n v="44"/>
    <s v="0"/>
    <x v="4"/>
    <n v="3"/>
    <x v="4"/>
    <n v="1499"/>
    <x v="4"/>
    <x v="0"/>
    <n v="0"/>
    <x v="0"/>
    <x v="4"/>
    <n v="224.85000000000002"/>
    <x v="15"/>
    <s v="Mumbai       "/>
    <s v=" Maharashtra   "/>
  </r>
  <r>
    <x v="715"/>
    <n v="40"/>
    <s v="0"/>
    <x v="3"/>
    <n v="3"/>
    <x v="3"/>
    <n v="24999"/>
    <x v="24"/>
    <x v="0"/>
    <n v="0"/>
    <x v="0"/>
    <x v="30"/>
    <n v="3749.8500000000004"/>
    <x v="22"/>
    <s v="Jaipur       "/>
    <s v=" Rajasthan     "/>
  </r>
  <r>
    <x v="383"/>
    <n v="36"/>
    <s v="PR001"/>
    <x v="1"/>
    <n v="3"/>
    <x v="1"/>
    <n v="2299"/>
    <x v="41"/>
    <x v="1"/>
    <n v="20"/>
    <x v="17"/>
    <x v="47"/>
    <n v="275.88000000000005"/>
    <x v="43"/>
    <s v="Visakhapatnam"/>
    <s v=" Andhra Pradesh"/>
  </r>
  <r>
    <x v="435"/>
    <n v="35"/>
    <s v="0"/>
    <x v="2"/>
    <n v="3"/>
    <x v="2"/>
    <n v="79999"/>
    <x v="33"/>
    <x v="0"/>
    <n v="0"/>
    <x v="0"/>
    <x v="96"/>
    <n v="11999.85"/>
    <x v="32"/>
    <s v="Kanpur       "/>
    <s v=" Uttar Pradesh "/>
  </r>
  <r>
    <x v="1229"/>
    <n v="46"/>
    <s v="0"/>
    <x v="28"/>
    <n v="2"/>
    <x v="28"/>
    <n v="8499"/>
    <x v="62"/>
    <x v="0"/>
    <n v="0"/>
    <x v="0"/>
    <x v="86"/>
    <n v="849.90000000000009"/>
    <x v="19"/>
    <s v="Indore       "/>
    <s v=" Madhya Pradesh"/>
  </r>
  <r>
    <x v="350"/>
    <n v="22"/>
    <s v="0"/>
    <x v="15"/>
    <n v="3"/>
    <x v="15"/>
    <n v="8999"/>
    <x v="65"/>
    <x v="0"/>
    <n v="0"/>
    <x v="0"/>
    <x v="89"/>
    <n v="1349.8500000000001"/>
    <x v="49"/>
    <s v="Bangalore    "/>
    <s v=" Karnataka     "/>
  </r>
  <r>
    <x v="49"/>
    <n v="31"/>
    <s v="PR004"/>
    <x v="1"/>
    <n v="2"/>
    <x v="1"/>
    <n v="2299"/>
    <x v="39"/>
    <x v="2"/>
    <n v="50"/>
    <x v="177"/>
    <x v="1"/>
    <n v="114.95"/>
    <x v="20"/>
    <s v="Kanpur       "/>
    <s v=" Uttar Pradesh "/>
  </r>
  <r>
    <x v="649"/>
    <n v="25"/>
    <s v="0"/>
    <x v="27"/>
    <n v="3"/>
    <x v="27"/>
    <n v="7499"/>
    <x v="75"/>
    <x v="0"/>
    <n v="0"/>
    <x v="0"/>
    <x v="112"/>
    <n v="1124.8500000000001"/>
    <x v="23"/>
    <s v="Kanpur       "/>
    <s v=" Uttar Pradesh "/>
  </r>
  <r>
    <x v="121"/>
    <n v="50"/>
    <s v="0"/>
    <x v="2"/>
    <n v="2"/>
    <x v="2"/>
    <n v="79999"/>
    <x v="61"/>
    <x v="0"/>
    <n v="0"/>
    <x v="0"/>
    <x v="84"/>
    <n v="7999.9000000000005"/>
    <x v="47"/>
    <s v="Lucknow      "/>
    <s v=" Uttar Pradesh "/>
  </r>
  <r>
    <x v="1230"/>
    <n v="32"/>
    <s v="PR001"/>
    <x v="24"/>
    <n v="3"/>
    <x v="24"/>
    <n v="1299"/>
    <x v="43"/>
    <x v="1"/>
    <n v="20"/>
    <x v="102"/>
    <x v="180"/>
    <n v="155.88"/>
    <x v="29"/>
    <s v="Kolkata      "/>
    <s v=" West Bengal   "/>
  </r>
  <r>
    <x v="582"/>
    <n v="35"/>
    <s v="0"/>
    <x v="20"/>
    <n v="3"/>
    <x v="20"/>
    <n v="1999"/>
    <x v="31"/>
    <x v="0"/>
    <n v="0"/>
    <x v="0"/>
    <x v="36"/>
    <n v="299.85000000000002"/>
    <x v="32"/>
    <s v="Kanpur       "/>
    <s v=" Uttar Pradesh "/>
  </r>
  <r>
    <x v="1145"/>
    <n v="48"/>
    <s v="0"/>
    <x v="5"/>
    <n v="2"/>
    <x v="5"/>
    <n v="2199"/>
    <x v="10"/>
    <x v="0"/>
    <n v="0"/>
    <x v="0"/>
    <x v="10"/>
    <n v="219.9"/>
    <x v="11"/>
    <s v="Bhopal       "/>
    <s v=" Madhya Pradesh"/>
  </r>
  <r>
    <x v="706"/>
    <n v="30"/>
    <s v="0"/>
    <x v="13"/>
    <n v="1"/>
    <x v="13"/>
    <n v="12999"/>
    <x v="67"/>
    <x v="0"/>
    <n v="0"/>
    <x v="0"/>
    <x v="91"/>
    <n v="649.95000000000005"/>
    <x v="44"/>
    <s v="Patna        "/>
    <s v=" Bihar         "/>
  </r>
  <r>
    <x v="61"/>
    <n v="26"/>
    <s v="0"/>
    <x v="3"/>
    <n v="1"/>
    <x v="3"/>
    <n v="24999"/>
    <x v="3"/>
    <x v="0"/>
    <n v="0"/>
    <x v="0"/>
    <x v="3"/>
    <n v="1249.95"/>
    <x v="40"/>
    <s v="Kolkata      "/>
    <s v=" West Bengal   "/>
  </r>
  <r>
    <x v="1231"/>
    <n v="39"/>
    <s v="0"/>
    <x v="10"/>
    <n v="3"/>
    <x v="10"/>
    <n v="1499"/>
    <x v="4"/>
    <x v="0"/>
    <n v="0"/>
    <x v="0"/>
    <x v="4"/>
    <n v="224.85000000000002"/>
    <x v="48"/>
    <s v="Bhopal       "/>
    <s v=" Madhya Pradesh"/>
  </r>
  <r>
    <x v="518"/>
    <n v="16"/>
    <s v="0"/>
    <x v="13"/>
    <n v="3"/>
    <x v="13"/>
    <n v="12999"/>
    <x v="15"/>
    <x v="0"/>
    <n v="0"/>
    <x v="0"/>
    <x v="19"/>
    <n v="1949.8500000000001"/>
    <x v="33"/>
    <s v="Jaipur       "/>
    <s v=" Rajasthan     "/>
  </r>
  <r>
    <x v="1101"/>
    <n v="28"/>
    <s v="0"/>
    <x v="13"/>
    <n v="2"/>
    <x v="13"/>
    <n v="12999"/>
    <x v="30"/>
    <x v="0"/>
    <n v="0"/>
    <x v="0"/>
    <x v="35"/>
    <n v="1299.9000000000001"/>
    <x v="6"/>
    <s v="Indore       "/>
    <s v=" Madhya Pradesh"/>
  </r>
  <r>
    <x v="1232"/>
    <n v="16"/>
    <s v="0"/>
    <x v="11"/>
    <n v="2"/>
    <x v="11"/>
    <n v="99"/>
    <x v="29"/>
    <x v="0"/>
    <n v="0"/>
    <x v="0"/>
    <x v="34"/>
    <n v="9.9"/>
    <x v="33"/>
    <s v="Jaipur       "/>
    <s v=" Rajasthan     "/>
  </r>
  <r>
    <x v="988"/>
    <n v="45"/>
    <s v="PR001"/>
    <x v="8"/>
    <n v="3"/>
    <x v="8"/>
    <n v="699"/>
    <x v="8"/>
    <x v="1"/>
    <n v="20"/>
    <x v="2"/>
    <x v="8"/>
    <n v="83.88"/>
    <x v="37"/>
    <s v="Jaipur       "/>
    <s v=" Rajasthan     "/>
  </r>
  <r>
    <x v="1040"/>
    <n v="20"/>
    <s v="0"/>
    <x v="5"/>
    <n v="3"/>
    <x v="5"/>
    <n v="2199"/>
    <x v="5"/>
    <x v="0"/>
    <n v="0"/>
    <x v="0"/>
    <x v="5"/>
    <n v="329.85"/>
    <x v="21"/>
    <s v="Chennai      "/>
    <s v=" Tamil Nadu    "/>
  </r>
  <r>
    <x v="1191"/>
    <n v="48"/>
    <s v="0"/>
    <x v="6"/>
    <n v="2"/>
    <x v="6"/>
    <n v="69999"/>
    <x v="76"/>
    <x v="0"/>
    <n v="0"/>
    <x v="0"/>
    <x v="114"/>
    <n v="6999.9000000000005"/>
    <x v="11"/>
    <s v="Bhopal       "/>
    <s v=" Madhya Pradesh"/>
  </r>
  <r>
    <x v="1093"/>
    <n v="32"/>
    <s v="0"/>
    <x v="8"/>
    <n v="2"/>
    <x v="8"/>
    <n v="699"/>
    <x v="79"/>
    <x v="0"/>
    <n v="0"/>
    <x v="0"/>
    <x v="119"/>
    <n v="69.900000000000006"/>
    <x v="29"/>
    <s v="Kolkata      "/>
    <s v=" West Bengal   "/>
  </r>
  <r>
    <x v="1042"/>
    <n v="43"/>
    <s v="0"/>
    <x v="11"/>
    <n v="1"/>
    <x v="11"/>
    <n v="99"/>
    <x v="13"/>
    <x v="0"/>
    <n v="0"/>
    <x v="0"/>
    <x v="15"/>
    <n v="4.95"/>
    <x v="28"/>
    <s v="Pune         "/>
    <s v=" Maharashtra   "/>
  </r>
  <r>
    <x v="1233"/>
    <n v="23"/>
    <s v="0"/>
    <x v="10"/>
    <n v="1"/>
    <x v="10"/>
    <n v="1499"/>
    <x v="36"/>
    <x v="0"/>
    <n v="0"/>
    <x v="0"/>
    <x v="98"/>
    <n v="74.95"/>
    <x v="9"/>
    <s v="Hyderabad    "/>
    <s v=" Telangana     "/>
  </r>
  <r>
    <x v="189"/>
    <n v="35"/>
    <s v="0"/>
    <x v="27"/>
    <n v="3"/>
    <x v="27"/>
    <n v="7499"/>
    <x v="75"/>
    <x v="0"/>
    <n v="0"/>
    <x v="0"/>
    <x v="112"/>
    <n v="1124.8500000000001"/>
    <x v="32"/>
    <s v="Kanpur       "/>
    <s v=" Uttar Pradesh "/>
  </r>
  <r>
    <x v="1234"/>
    <n v="29"/>
    <s v="0"/>
    <x v="17"/>
    <n v="1"/>
    <x v="17"/>
    <n v="5499"/>
    <x v="34"/>
    <x v="0"/>
    <n v="0"/>
    <x v="0"/>
    <x v="79"/>
    <n v="274.95"/>
    <x v="27"/>
    <s v="Mumbai       "/>
    <s v=" Maharashtra   "/>
  </r>
  <r>
    <x v="603"/>
    <n v="47"/>
    <s v="PR001"/>
    <x v="24"/>
    <n v="2"/>
    <x v="24"/>
    <n v="1299"/>
    <x v="73"/>
    <x v="1"/>
    <n v="20"/>
    <x v="89"/>
    <x v="167"/>
    <n v="103.92000000000002"/>
    <x v="39"/>
    <s v="Delhi        "/>
    <s v=" Delhi         "/>
  </r>
  <r>
    <x v="111"/>
    <n v="16"/>
    <s v="0"/>
    <x v="24"/>
    <n v="3"/>
    <x v="24"/>
    <n v="1299"/>
    <x v="43"/>
    <x v="0"/>
    <n v="0"/>
    <x v="0"/>
    <x v="51"/>
    <n v="194.85000000000002"/>
    <x v="33"/>
    <s v="Jaipur       "/>
    <s v=" Rajasthan     "/>
  </r>
  <r>
    <x v="1235"/>
    <n v="45"/>
    <s v="0"/>
    <x v="27"/>
    <n v="1"/>
    <x v="27"/>
    <n v="7499"/>
    <x v="72"/>
    <x v="0"/>
    <n v="0"/>
    <x v="0"/>
    <x v="101"/>
    <n v="374.95000000000005"/>
    <x v="37"/>
    <s v="Jaipur       "/>
    <s v=" Rajasthan     "/>
  </r>
  <r>
    <x v="515"/>
    <n v="3"/>
    <s v="0"/>
    <x v="22"/>
    <n v="1"/>
    <x v="22"/>
    <n v="6999"/>
    <x v="38"/>
    <x v="0"/>
    <n v="0"/>
    <x v="0"/>
    <x v="44"/>
    <n v="349.95000000000005"/>
    <x v="5"/>
    <s v="Ahmedabad    "/>
    <s v=" Gujarat       "/>
  </r>
  <r>
    <x v="417"/>
    <n v="26"/>
    <s v="0"/>
    <x v="20"/>
    <n v="2"/>
    <x v="20"/>
    <n v="1999"/>
    <x v="55"/>
    <x v="0"/>
    <n v="0"/>
    <x v="0"/>
    <x v="182"/>
    <n v="199.9"/>
    <x v="40"/>
    <s v="Kolkata      "/>
    <s v=" West Bengal   "/>
  </r>
  <r>
    <x v="1111"/>
    <n v="22"/>
    <s v="PR001"/>
    <x v="10"/>
    <n v="1"/>
    <x v="10"/>
    <n v="1499"/>
    <x v="36"/>
    <x v="1"/>
    <n v="20"/>
    <x v="77"/>
    <x v="151"/>
    <n v="59.960000000000008"/>
    <x v="49"/>
    <s v="Bangalore    "/>
    <s v=" Karnataka     "/>
  </r>
  <r>
    <x v="802"/>
    <n v="3"/>
    <s v="PR001"/>
    <x v="13"/>
    <n v="3"/>
    <x v="13"/>
    <n v="12999"/>
    <x v="15"/>
    <x v="1"/>
    <n v="20"/>
    <x v="113"/>
    <x v="192"/>
    <n v="1559.88"/>
    <x v="5"/>
    <s v="Ahmedabad    "/>
    <s v=" Gujarat       "/>
  </r>
  <r>
    <x v="790"/>
    <n v="48"/>
    <s v="0"/>
    <x v="21"/>
    <n v="3"/>
    <x v="21"/>
    <n v="349"/>
    <x v="56"/>
    <x v="0"/>
    <n v="0"/>
    <x v="0"/>
    <x v="72"/>
    <n v="52.35"/>
    <x v="11"/>
    <s v="Bhopal       "/>
    <s v=" Madhya Pradesh"/>
  </r>
  <r>
    <x v="589"/>
    <n v="6"/>
    <s v="0"/>
    <x v="14"/>
    <n v="2"/>
    <x v="14"/>
    <n v="5999"/>
    <x v="18"/>
    <x v="0"/>
    <n v="0"/>
    <x v="0"/>
    <x v="74"/>
    <n v="599.9"/>
    <x v="8"/>
    <s v="Bhopal       "/>
    <s v=" Madhya Pradesh"/>
  </r>
  <r>
    <x v="628"/>
    <n v="4"/>
    <s v="0"/>
    <x v="12"/>
    <n v="3"/>
    <x v="12"/>
    <n v="3499"/>
    <x v="44"/>
    <x v="0"/>
    <n v="0"/>
    <x v="0"/>
    <x v="153"/>
    <n v="524.85"/>
    <x v="34"/>
    <s v="Bhopal       "/>
    <s v=" Madhya Pradesh"/>
  </r>
  <r>
    <x v="648"/>
    <n v="9"/>
    <s v="0"/>
    <x v="18"/>
    <n v="2"/>
    <x v="18"/>
    <n v="15999"/>
    <x v="66"/>
    <x v="0"/>
    <n v="0"/>
    <x v="0"/>
    <x v="90"/>
    <n v="1599.9"/>
    <x v="12"/>
    <s v="Kanpur       "/>
    <s v=" Uttar Pradesh "/>
  </r>
  <r>
    <x v="1236"/>
    <n v="31"/>
    <s v="0"/>
    <x v="20"/>
    <n v="1"/>
    <x v="20"/>
    <n v="1999"/>
    <x v="77"/>
    <x v="0"/>
    <n v="0"/>
    <x v="0"/>
    <x v="116"/>
    <n v="99.95"/>
    <x v="20"/>
    <s v="Kanpur       "/>
    <s v=" Uttar Pradesh "/>
  </r>
  <r>
    <x v="1237"/>
    <n v="4"/>
    <s v="0"/>
    <x v="1"/>
    <n v="3"/>
    <x v="1"/>
    <n v="2299"/>
    <x v="41"/>
    <x v="0"/>
    <n v="0"/>
    <x v="0"/>
    <x v="59"/>
    <n v="344.85"/>
    <x v="34"/>
    <s v="Bhopal       "/>
    <s v=" Madhya Pradesh"/>
  </r>
  <r>
    <x v="469"/>
    <n v="19"/>
    <s v="PR001"/>
    <x v="10"/>
    <n v="3"/>
    <x v="10"/>
    <n v="1499"/>
    <x v="4"/>
    <x v="1"/>
    <n v="20"/>
    <x v="18"/>
    <x v="48"/>
    <n v="179.88"/>
    <x v="36"/>
    <s v="Indore       "/>
    <s v=" Madhya Pradesh"/>
  </r>
  <r>
    <x v="386"/>
    <n v="19"/>
    <s v="0"/>
    <x v="5"/>
    <n v="2"/>
    <x v="5"/>
    <n v="2199"/>
    <x v="10"/>
    <x v="0"/>
    <n v="0"/>
    <x v="0"/>
    <x v="10"/>
    <n v="219.9"/>
    <x v="36"/>
    <s v="Indore       "/>
    <s v=" Madhya Pradesh"/>
  </r>
  <r>
    <x v="441"/>
    <n v="42"/>
    <s v="PR001"/>
    <x v="28"/>
    <n v="2"/>
    <x v="28"/>
    <n v="8499"/>
    <x v="62"/>
    <x v="1"/>
    <n v="20"/>
    <x v="131"/>
    <x v="207"/>
    <n v="679.92000000000007"/>
    <x v="18"/>
    <s v="Lucknow      "/>
    <s v=" Uttar Pradesh "/>
  </r>
  <r>
    <x v="1095"/>
    <n v="38"/>
    <s v="0"/>
    <x v="28"/>
    <n v="3"/>
    <x v="28"/>
    <n v="8499"/>
    <x v="60"/>
    <x v="0"/>
    <n v="0"/>
    <x v="0"/>
    <x v="82"/>
    <n v="1274.8500000000001"/>
    <x v="41"/>
    <s v="Lucknow      "/>
    <s v=" Uttar Pradesh "/>
  </r>
  <r>
    <x v="0"/>
    <n v="39"/>
    <s v="0"/>
    <x v="25"/>
    <n v="2"/>
    <x v="25"/>
    <n v="399"/>
    <x v="59"/>
    <x v="0"/>
    <n v="0"/>
    <x v="0"/>
    <x v="80"/>
    <n v="39.900000000000006"/>
    <x v="48"/>
    <s v="Bhopal       "/>
    <s v=" Madhya Pradesh"/>
  </r>
  <r>
    <x v="812"/>
    <n v="19"/>
    <s v="0"/>
    <x v="1"/>
    <n v="3"/>
    <x v="1"/>
    <n v="2299"/>
    <x v="41"/>
    <x v="0"/>
    <n v="0"/>
    <x v="0"/>
    <x v="59"/>
    <n v="344.85"/>
    <x v="36"/>
    <s v="Indore       "/>
    <s v=" Madhya Pradesh"/>
  </r>
  <r>
    <x v="618"/>
    <n v="41"/>
    <s v="0"/>
    <x v="4"/>
    <n v="3"/>
    <x v="4"/>
    <n v="1499"/>
    <x v="4"/>
    <x v="0"/>
    <n v="0"/>
    <x v="0"/>
    <x v="4"/>
    <n v="224.85000000000002"/>
    <x v="25"/>
    <s v="Nagpur       "/>
    <s v=" Maharashtra   "/>
  </r>
  <r>
    <x v="1042"/>
    <n v="45"/>
    <s v="0"/>
    <x v="12"/>
    <n v="1"/>
    <x v="12"/>
    <n v="3499"/>
    <x v="42"/>
    <x v="0"/>
    <n v="0"/>
    <x v="0"/>
    <x v="50"/>
    <n v="174.95000000000002"/>
    <x v="37"/>
    <s v="Jaipur       "/>
    <s v=" Rajasthan     "/>
  </r>
  <r>
    <x v="1238"/>
    <n v="14"/>
    <s v="0"/>
    <x v="16"/>
    <n v="3"/>
    <x v="16"/>
    <n v="4999"/>
    <x v="80"/>
    <x v="0"/>
    <n v="0"/>
    <x v="0"/>
    <x v="161"/>
    <n v="749.85"/>
    <x v="17"/>
    <s v="Pune         "/>
    <s v=" Maharashtra   "/>
  </r>
  <r>
    <x v="765"/>
    <n v="39"/>
    <s v="0"/>
    <x v="27"/>
    <n v="3"/>
    <x v="27"/>
    <n v="7499"/>
    <x v="75"/>
    <x v="0"/>
    <n v="0"/>
    <x v="0"/>
    <x v="112"/>
    <n v="1124.8500000000001"/>
    <x v="48"/>
    <s v="Bhopal       "/>
    <s v=" Madhya Pradesh"/>
  </r>
  <r>
    <x v="929"/>
    <n v="33"/>
    <s v="0"/>
    <x v="2"/>
    <n v="2"/>
    <x v="2"/>
    <n v="79999"/>
    <x v="61"/>
    <x v="0"/>
    <n v="0"/>
    <x v="0"/>
    <x v="84"/>
    <n v="7999.9000000000005"/>
    <x v="30"/>
    <s v="Kanpur       "/>
    <s v=" Uttar Pradesh "/>
  </r>
  <r>
    <x v="1070"/>
    <n v="35"/>
    <s v="0"/>
    <x v="20"/>
    <n v="3"/>
    <x v="20"/>
    <n v="1999"/>
    <x v="31"/>
    <x v="0"/>
    <n v="0"/>
    <x v="0"/>
    <x v="36"/>
    <n v="299.85000000000002"/>
    <x v="32"/>
    <s v="Kanpur       "/>
    <s v=" Uttar Pradesh "/>
  </r>
  <r>
    <x v="31"/>
    <n v="29"/>
    <s v="0"/>
    <x v="13"/>
    <n v="2"/>
    <x v="13"/>
    <n v="12999"/>
    <x v="30"/>
    <x v="0"/>
    <n v="0"/>
    <x v="0"/>
    <x v="35"/>
    <n v="1299.9000000000001"/>
    <x v="27"/>
    <s v="Mumbai       "/>
    <s v=" Maharashtra   "/>
  </r>
  <r>
    <x v="6"/>
    <n v="8"/>
    <s v="0"/>
    <x v="24"/>
    <n v="3"/>
    <x v="24"/>
    <n v="1299"/>
    <x v="43"/>
    <x v="0"/>
    <n v="0"/>
    <x v="0"/>
    <x v="51"/>
    <n v="194.85000000000002"/>
    <x v="10"/>
    <s v="Mumbai       "/>
    <s v=" Maharashtra   "/>
  </r>
  <r>
    <x v="1163"/>
    <n v="17"/>
    <s v="0"/>
    <x v="12"/>
    <n v="1"/>
    <x v="12"/>
    <n v="3499"/>
    <x v="42"/>
    <x v="0"/>
    <n v="0"/>
    <x v="0"/>
    <x v="50"/>
    <n v="174.95000000000002"/>
    <x v="7"/>
    <s v="Delhi        "/>
    <s v=" Delhi         "/>
  </r>
  <r>
    <x v="243"/>
    <n v="31"/>
    <s v="PR001"/>
    <x v="1"/>
    <n v="3"/>
    <x v="1"/>
    <n v="2299"/>
    <x v="41"/>
    <x v="1"/>
    <n v="20"/>
    <x v="17"/>
    <x v="47"/>
    <n v="275.88000000000005"/>
    <x v="20"/>
    <s v="Kanpur       "/>
    <s v=" Uttar Pradesh "/>
  </r>
  <r>
    <x v="722"/>
    <n v="22"/>
    <s v="0"/>
    <x v="22"/>
    <n v="1"/>
    <x v="22"/>
    <n v="6999"/>
    <x v="38"/>
    <x v="0"/>
    <n v="0"/>
    <x v="0"/>
    <x v="44"/>
    <n v="349.95000000000005"/>
    <x v="49"/>
    <s v="Bangalore    "/>
    <s v=" Karnataka     "/>
  </r>
  <r>
    <x v="204"/>
    <n v="10"/>
    <s v="0"/>
    <x v="23"/>
    <n v="1"/>
    <x v="23"/>
    <n v="5499"/>
    <x v="34"/>
    <x v="0"/>
    <n v="0"/>
    <x v="0"/>
    <x v="79"/>
    <n v="274.95"/>
    <x v="0"/>
    <s v="Pune         "/>
    <s v=" Maharashtra   "/>
  </r>
  <r>
    <x v="1239"/>
    <n v="6"/>
    <s v="0"/>
    <x v="1"/>
    <n v="3"/>
    <x v="1"/>
    <n v="2299"/>
    <x v="41"/>
    <x v="0"/>
    <n v="0"/>
    <x v="0"/>
    <x v="59"/>
    <n v="344.85"/>
    <x v="8"/>
    <s v="Bhopal       "/>
    <s v=" Madhya Pradesh"/>
  </r>
  <r>
    <x v="401"/>
    <n v="27"/>
    <s v="0"/>
    <x v="26"/>
    <n v="2"/>
    <x v="26"/>
    <n v="2799"/>
    <x v="58"/>
    <x v="0"/>
    <n v="0"/>
    <x v="0"/>
    <x v="109"/>
    <n v="279.90000000000003"/>
    <x v="26"/>
    <s v="Mumbai       "/>
    <s v=" Maharashtra   "/>
  </r>
  <r>
    <x v="834"/>
    <n v="4"/>
    <s v="PR001"/>
    <x v="7"/>
    <n v="3"/>
    <x v="7"/>
    <n v="92499"/>
    <x v="7"/>
    <x v="1"/>
    <n v="20"/>
    <x v="1"/>
    <x v="7"/>
    <n v="11099.880000000001"/>
    <x v="34"/>
    <s v="Bhopal       "/>
    <s v=" Madhya Pradesh"/>
  </r>
  <r>
    <x v="162"/>
    <n v="47"/>
    <s v="0"/>
    <x v="29"/>
    <n v="3"/>
    <x v="29"/>
    <n v="89999"/>
    <x v="71"/>
    <x v="0"/>
    <n v="0"/>
    <x v="0"/>
    <x v="95"/>
    <n v="13499.85"/>
    <x v="39"/>
    <s v="Delhi        "/>
    <s v=" Delhi         "/>
  </r>
  <r>
    <x v="151"/>
    <n v="50"/>
    <s v="0"/>
    <x v="27"/>
    <n v="3"/>
    <x v="27"/>
    <n v="7499"/>
    <x v="75"/>
    <x v="0"/>
    <n v="0"/>
    <x v="0"/>
    <x v="112"/>
    <n v="1124.8500000000001"/>
    <x v="47"/>
    <s v="Lucknow      "/>
    <s v=" Uttar Pradesh "/>
  </r>
  <r>
    <x v="206"/>
    <n v="34"/>
    <s v="0"/>
    <x v="3"/>
    <n v="1"/>
    <x v="3"/>
    <n v="24999"/>
    <x v="3"/>
    <x v="0"/>
    <n v="0"/>
    <x v="0"/>
    <x v="3"/>
    <n v="1249.95"/>
    <x v="4"/>
    <s v="Hyderabad    "/>
    <s v=" Telangana     "/>
  </r>
  <r>
    <x v="1240"/>
    <n v="35"/>
    <s v="0"/>
    <x v="23"/>
    <n v="2"/>
    <x v="23"/>
    <n v="5499"/>
    <x v="23"/>
    <x v="0"/>
    <n v="0"/>
    <x v="0"/>
    <x v="29"/>
    <n v="549.9"/>
    <x v="32"/>
    <s v="Kanpur       "/>
    <s v=" Uttar Pradesh "/>
  </r>
  <r>
    <x v="250"/>
    <n v="23"/>
    <s v="0"/>
    <x v="20"/>
    <n v="1"/>
    <x v="20"/>
    <n v="1999"/>
    <x v="77"/>
    <x v="0"/>
    <n v="0"/>
    <x v="0"/>
    <x v="116"/>
    <n v="99.95"/>
    <x v="9"/>
    <s v="Hyderabad    "/>
    <s v=" Telangana     "/>
  </r>
  <r>
    <x v="1157"/>
    <n v="42"/>
    <s v="0"/>
    <x v="22"/>
    <n v="3"/>
    <x v="22"/>
    <n v="6999"/>
    <x v="37"/>
    <x v="0"/>
    <n v="0"/>
    <x v="0"/>
    <x v="43"/>
    <n v="1049.8500000000001"/>
    <x v="18"/>
    <s v="Lucknow      "/>
    <s v=" Uttar Pradesh "/>
  </r>
  <r>
    <x v="857"/>
    <n v="40"/>
    <s v="0"/>
    <x v="5"/>
    <n v="1"/>
    <x v="5"/>
    <n v="2199"/>
    <x v="12"/>
    <x v="0"/>
    <n v="0"/>
    <x v="0"/>
    <x v="20"/>
    <n v="109.95"/>
    <x v="22"/>
    <s v="Jaipur       "/>
    <s v=" Rajasthan     "/>
  </r>
  <r>
    <x v="400"/>
    <n v="27"/>
    <s v="0"/>
    <x v="16"/>
    <n v="3"/>
    <x v="16"/>
    <n v="4999"/>
    <x v="80"/>
    <x v="0"/>
    <n v="0"/>
    <x v="0"/>
    <x v="161"/>
    <n v="749.85"/>
    <x v="26"/>
    <s v="Mumbai       "/>
    <s v=" Maharashtra   "/>
  </r>
  <r>
    <x v="1241"/>
    <n v="3"/>
    <s v="0"/>
    <x v="12"/>
    <n v="1"/>
    <x v="12"/>
    <n v="3499"/>
    <x v="42"/>
    <x v="0"/>
    <n v="0"/>
    <x v="0"/>
    <x v="50"/>
    <n v="174.95000000000002"/>
    <x v="5"/>
    <s v="Ahmedabad    "/>
    <s v=" Gujarat       "/>
  </r>
  <r>
    <x v="336"/>
    <n v="29"/>
    <s v="0"/>
    <x v="25"/>
    <n v="1"/>
    <x v="25"/>
    <n v="399"/>
    <x v="48"/>
    <x v="0"/>
    <n v="0"/>
    <x v="0"/>
    <x v="66"/>
    <n v="19.950000000000003"/>
    <x v="27"/>
    <s v="Mumbai       "/>
    <s v=" Maharashtra   "/>
  </r>
  <r>
    <x v="379"/>
    <n v="9"/>
    <s v="0"/>
    <x v="8"/>
    <n v="2"/>
    <x v="8"/>
    <n v="699"/>
    <x v="79"/>
    <x v="0"/>
    <n v="0"/>
    <x v="0"/>
    <x v="119"/>
    <n v="69.900000000000006"/>
    <x v="12"/>
    <s v="Kanpur       "/>
    <s v=" Uttar Pradesh "/>
  </r>
  <r>
    <x v="767"/>
    <n v="21"/>
    <s v="0"/>
    <x v="29"/>
    <n v="3"/>
    <x v="29"/>
    <n v="89999"/>
    <x v="71"/>
    <x v="0"/>
    <n v="0"/>
    <x v="0"/>
    <x v="95"/>
    <n v="13499.85"/>
    <x v="16"/>
    <s v="Indore       "/>
    <s v=" Madhya Pradesh"/>
  </r>
  <r>
    <x v="1242"/>
    <n v="45"/>
    <s v="0"/>
    <x v="13"/>
    <n v="2"/>
    <x v="13"/>
    <n v="12999"/>
    <x v="30"/>
    <x v="0"/>
    <n v="0"/>
    <x v="0"/>
    <x v="35"/>
    <n v="1299.9000000000001"/>
    <x v="37"/>
    <s v="Jaipur       "/>
    <s v=" Rajasthan     "/>
  </r>
  <r>
    <x v="864"/>
    <n v="1"/>
    <s v="0"/>
    <x v="13"/>
    <n v="3"/>
    <x v="13"/>
    <n v="12999"/>
    <x v="15"/>
    <x v="0"/>
    <n v="0"/>
    <x v="0"/>
    <x v="19"/>
    <n v="1949.8500000000001"/>
    <x v="1"/>
    <s v="Nagpur       "/>
    <s v=" Maharashtra   "/>
  </r>
  <r>
    <x v="222"/>
    <n v="27"/>
    <s v="0"/>
    <x v="19"/>
    <n v="1"/>
    <x v="19"/>
    <n v="2999"/>
    <x v="27"/>
    <x v="0"/>
    <n v="0"/>
    <x v="0"/>
    <x v="32"/>
    <n v="149.95000000000002"/>
    <x v="26"/>
    <s v="Mumbai       "/>
    <s v=" Maharashtra   "/>
  </r>
  <r>
    <x v="1243"/>
    <n v="21"/>
    <s v="0"/>
    <x v="3"/>
    <n v="2"/>
    <x v="3"/>
    <n v="24999"/>
    <x v="17"/>
    <x v="0"/>
    <n v="0"/>
    <x v="0"/>
    <x v="22"/>
    <n v="2499.9"/>
    <x v="16"/>
    <s v="Indore       "/>
    <s v=" Madhya Pradesh"/>
  </r>
  <r>
    <x v="1236"/>
    <n v="40"/>
    <s v="0"/>
    <x v="20"/>
    <n v="3"/>
    <x v="20"/>
    <n v="1999"/>
    <x v="31"/>
    <x v="0"/>
    <n v="0"/>
    <x v="0"/>
    <x v="36"/>
    <n v="299.85000000000002"/>
    <x v="22"/>
    <s v="Jaipur       "/>
    <s v=" Rajasthan     "/>
  </r>
  <r>
    <x v="785"/>
    <n v="21"/>
    <s v="PR001"/>
    <x v="18"/>
    <n v="3"/>
    <x v="18"/>
    <n v="15999"/>
    <x v="26"/>
    <x v="1"/>
    <n v="20"/>
    <x v="88"/>
    <x v="166"/>
    <n v="1919.88"/>
    <x v="16"/>
    <s v="Indore       "/>
    <s v=" Madhya Pradesh"/>
  </r>
  <r>
    <x v="1103"/>
    <n v="17"/>
    <s v="0"/>
    <x v="21"/>
    <n v="1"/>
    <x v="21"/>
    <n v="349"/>
    <x v="46"/>
    <x v="0"/>
    <n v="0"/>
    <x v="0"/>
    <x v="55"/>
    <n v="17.45"/>
    <x v="7"/>
    <s v="Delhi        "/>
    <s v=" Delhi         "/>
  </r>
  <r>
    <x v="180"/>
    <n v="41"/>
    <s v="0"/>
    <x v="16"/>
    <n v="3"/>
    <x v="16"/>
    <n v="4999"/>
    <x v="80"/>
    <x v="0"/>
    <n v="0"/>
    <x v="0"/>
    <x v="161"/>
    <n v="749.85"/>
    <x v="25"/>
    <s v="Nagpur       "/>
    <s v=" Maharashtra   "/>
  </r>
  <r>
    <x v="286"/>
    <n v="13"/>
    <s v="0"/>
    <x v="18"/>
    <n v="3"/>
    <x v="18"/>
    <n v="15999"/>
    <x v="26"/>
    <x v="0"/>
    <n v="0"/>
    <x v="0"/>
    <x v="31"/>
    <n v="2399.85"/>
    <x v="38"/>
    <s v="Bhopal       "/>
    <s v=" Madhya Pradesh"/>
  </r>
  <r>
    <x v="1009"/>
    <n v="14"/>
    <s v="0"/>
    <x v="13"/>
    <n v="3"/>
    <x v="13"/>
    <n v="12999"/>
    <x v="15"/>
    <x v="0"/>
    <n v="0"/>
    <x v="0"/>
    <x v="19"/>
    <n v="1949.8500000000001"/>
    <x v="17"/>
    <s v="Pune         "/>
    <s v=" Maharashtra   "/>
  </r>
  <r>
    <x v="580"/>
    <n v="21"/>
    <s v="0"/>
    <x v="7"/>
    <n v="1"/>
    <x v="7"/>
    <n v="92499"/>
    <x v="64"/>
    <x v="0"/>
    <n v="0"/>
    <x v="0"/>
    <x v="88"/>
    <n v="4624.95"/>
    <x v="16"/>
    <s v="Indore       "/>
    <s v=" Madhya Pradesh"/>
  </r>
  <r>
    <x v="1006"/>
    <n v="12"/>
    <s v="0"/>
    <x v="26"/>
    <n v="3"/>
    <x v="26"/>
    <n v="2799"/>
    <x v="49"/>
    <x v="0"/>
    <n v="0"/>
    <x v="0"/>
    <x v="162"/>
    <n v="419.85"/>
    <x v="14"/>
    <s v="Pune         "/>
    <s v=" Maharashtra   "/>
  </r>
  <r>
    <x v="1023"/>
    <n v="30"/>
    <s v="0"/>
    <x v="15"/>
    <n v="1"/>
    <x v="15"/>
    <n v="8999"/>
    <x v="22"/>
    <x v="0"/>
    <n v="0"/>
    <x v="0"/>
    <x v="28"/>
    <n v="449.95000000000005"/>
    <x v="44"/>
    <s v="Patna        "/>
    <s v=" Bihar         "/>
  </r>
  <r>
    <x v="1124"/>
    <n v="12"/>
    <s v="0"/>
    <x v="3"/>
    <n v="1"/>
    <x v="3"/>
    <n v="24999"/>
    <x v="3"/>
    <x v="0"/>
    <n v="0"/>
    <x v="0"/>
    <x v="3"/>
    <n v="1249.95"/>
    <x v="14"/>
    <s v="Pune         "/>
    <s v=" Maharashtra   "/>
  </r>
  <r>
    <x v="1244"/>
    <n v="39"/>
    <s v="0"/>
    <x v="3"/>
    <n v="1"/>
    <x v="3"/>
    <n v="24999"/>
    <x v="3"/>
    <x v="0"/>
    <n v="0"/>
    <x v="0"/>
    <x v="3"/>
    <n v="1249.95"/>
    <x v="48"/>
    <s v="Bhopal       "/>
    <s v=" Madhya Pradesh"/>
  </r>
  <r>
    <x v="1245"/>
    <n v="12"/>
    <s v="PR001"/>
    <x v="22"/>
    <n v="1"/>
    <x v="22"/>
    <n v="6999"/>
    <x v="38"/>
    <x v="1"/>
    <n v="20"/>
    <x v="91"/>
    <x v="169"/>
    <n v="279.95999999999998"/>
    <x v="14"/>
    <s v="Pune         "/>
    <s v=" Maharashtra   "/>
  </r>
  <r>
    <x v="521"/>
    <n v="24"/>
    <s v="0"/>
    <x v="7"/>
    <n v="3"/>
    <x v="7"/>
    <n v="92499"/>
    <x v="7"/>
    <x v="0"/>
    <n v="0"/>
    <x v="0"/>
    <x v="154"/>
    <n v="13874.85"/>
    <x v="24"/>
    <s v="Patna        "/>
    <s v=" Bihar         "/>
  </r>
  <r>
    <x v="764"/>
    <n v="29"/>
    <s v="PR001"/>
    <x v="24"/>
    <n v="1"/>
    <x v="24"/>
    <n v="1299"/>
    <x v="45"/>
    <x v="1"/>
    <n v="20"/>
    <x v="74"/>
    <x v="147"/>
    <n v="51.960000000000008"/>
    <x v="27"/>
    <s v="Mumbai       "/>
    <s v=" Maharashtra   "/>
  </r>
  <r>
    <x v="98"/>
    <n v="25"/>
    <s v="PR001"/>
    <x v="18"/>
    <n v="2"/>
    <x v="18"/>
    <n v="15999"/>
    <x v="66"/>
    <x v="1"/>
    <n v="20"/>
    <x v="98"/>
    <x v="176"/>
    <n v="1279.92"/>
    <x v="23"/>
    <s v="Kanpur       "/>
    <s v=" Uttar Pradesh "/>
  </r>
  <r>
    <x v="302"/>
    <n v="1"/>
    <s v="0"/>
    <x v="12"/>
    <n v="3"/>
    <x v="12"/>
    <n v="3499"/>
    <x v="44"/>
    <x v="0"/>
    <n v="0"/>
    <x v="0"/>
    <x v="153"/>
    <n v="524.85"/>
    <x v="1"/>
    <s v="Nagpur       "/>
    <s v=" Maharashtra   "/>
  </r>
  <r>
    <x v="1177"/>
    <n v="42"/>
    <s v="0"/>
    <x v="15"/>
    <n v="1"/>
    <x v="15"/>
    <n v="8999"/>
    <x v="22"/>
    <x v="0"/>
    <n v="0"/>
    <x v="0"/>
    <x v="28"/>
    <n v="449.95000000000005"/>
    <x v="18"/>
    <s v="Lucknow      "/>
    <s v=" Uttar Pradesh "/>
  </r>
  <r>
    <x v="114"/>
    <n v="15"/>
    <s v="0"/>
    <x v="1"/>
    <n v="1"/>
    <x v="1"/>
    <n v="2299"/>
    <x v="1"/>
    <x v="0"/>
    <n v="0"/>
    <x v="0"/>
    <x v="1"/>
    <n v="114.95"/>
    <x v="42"/>
    <s v="Chennai      "/>
    <s v=" Tamil Nadu    "/>
  </r>
  <r>
    <x v="1246"/>
    <n v="22"/>
    <s v="0"/>
    <x v="11"/>
    <n v="2"/>
    <x v="11"/>
    <n v="99"/>
    <x v="29"/>
    <x v="0"/>
    <n v="0"/>
    <x v="0"/>
    <x v="34"/>
    <n v="9.9"/>
    <x v="49"/>
    <s v="Bangalore    "/>
    <s v=" Karnataka     "/>
  </r>
  <r>
    <x v="627"/>
    <n v="24"/>
    <s v="0"/>
    <x v="27"/>
    <n v="1"/>
    <x v="27"/>
    <n v="7499"/>
    <x v="72"/>
    <x v="0"/>
    <n v="0"/>
    <x v="0"/>
    <x v="101"/>
    <n v="374.95000000000005"/>
    <x v="24"/>
    <s v="Patna        "/>
    <s v=" Bihar         "/>
  </r>
  <r>
    <x v="1236"/>
    <n v="36"/>
    <s v="0"/>
    <x v="21"/>
    <n v="3"/>
    <x v="21"/>
    <n v="349"/>
    <x v="56"/>
    <x v="0"/>
    <n v="0"/>
    <x v="0"/>
    <x v="72"/>
    <n v="52.35"/>
    <x v="43"/>
    <s v="Visakhapatnam"/>
    <s v=" Andhra Pradesh"/>
  </r>
  <r>
    <x v="762"/>
    <n v="32"/>
    <s v="0"/>
    <x v="13"/>
    <n v="1"/>
    <x v="13"/>
    <n v="12999"/>
    <x v="67"/>
    <x v="0"/>
    <n v="0"/>
    <x v="0"/>
    <x v="91"/>
    <n v="649.95000000000005"/>
    <x v="29"/>
    <s v="Kolkata      "/>
    <s v=" West Bengal   "/>
  </r>
  <r>
    <x v="1220"/>
    <n v="19"/>
    <s v="PR001"/>
    <x v="18"/>
    <n v="3"/>
    <x v="18"/>
    <n v="15999"/>
    <x v="26"/>
    <x v="1"/>
    <n v="20"/>
    <x v="88"/>
    <x v="166"/>
    <n v="1919.88"/>
    <x v="36"/>
    <s v="Indore       "/>
    <s v=" Madhya Pradesh"/>
  </r>
  <r>
    <x v="802"/>
    <n v="26"/>
    <s v="PR001"/>
    <x v="22"/>
    <n v="3"/>
    <x v="22"/>
    <n v="6999"/>
    <x v="37"/>
    <x v="1"/>
    <n v="20"/>
    <x v="72"/>
    <x v="145"/>
    <n v="839.88"/>
    <x v="40"/>
    <s v="Kolkata      "/>
    <s v=" West Bengal   "/>
  </r>
  <r>
    <x v="273"/>
    <n v="5"/>
    <s v="0"/>
    <x v="28"/>
    <n v="3"/>
    <x v="28"/>
    <n v="8499"/>
    <x v="60"/>
    <x v="0"/>
    <n v="0"/>
    <x v="0"/>
    <x v="82"/>
    <n v="1274.8500000000001"/>
    <x v="45"/>
    <s v="Indore       "/>
    <s v=" Madhya Pradesh"/>
  </r>
  <r>
    <x v="863"/>
    <n v="26"/>
    <s v="0"/>
    <x v="2"/>
    <n v="2"/>
    <x v="2"/>
    <n v="79999"/>
    <x v="61"/>
    <x v="0"/>
    <n v="0"/>
    <x v="0"/>
    <x v="84"/>
    <n v="7999.9000000000005"/>
    <x v="40"/>
    <s v="Kolkata      "/>
    <s v=" West Bengal   "/>
  </r>
  <r>
    <x v="959"/>
    <n v="36"/>
    <s v="0"/>
    <x v="27"/>
    <n v="3"/>
    <x v="27"/>
    <n v="7499"/>
    <x v="75"/>
    <x v="0"/>
    <n v="0"/>
    <x v="0"/>
    <x v="112"/>
    <n v="1124.8500000000001"/>
    <x v="43"/>
    <s v="Visakhapatnam"/>
    <s v=" Andhra Pradesh"/>
  </r>
  <r>
    <x v="763"/>
    <n v="8"/>
    <s v="0"/>
    <x v="28"/>
    <n v="3"/>
    <x v="28"/>
    <n v="8499"/>
    <x v="60"/>
    <x v="0"/>
    <n v="0"/>
    <x v="0"/>
    <x v="82"/>
    <n v="1274.8500000000001"/>
    <x v="10"/>
    <s v="Mumbai       "/>
    <s v=" Maharashtra   "/>
  </r>
  <r>
    <x v="1247"/>
    <n v="5"/>
    <s v="0"/>
    <x v="0"/>
    <n v="2"/>
    <x v="0"/>
    <n v="64999"/>
    <x v="0"/>
    <x v="0"/>
    <n v="0"/>
    <x v="0"/>
    <x v="0"/>
    <n v="6499.9000000000005"/>
    <x v="45"/>
    <s v="Indore       "/>
    <s v=" Madhya Pradesh"/>
  </r>
  <r>
    <x v="46"/>
    <n v="2"/>
    <s v="0"/>
    <x v="19"/>
    <n v="1"/>
    <x v="19"/>
    <n v="2999"/>
    <x v="27"/>
    <x v="0"/>
    <n v="0"/>
    <x v="0"/>
    <x v="32"/>
    <n v="149.95000000000002"/>
    <x v="3"/>
    <s v="Bhopal       "/>
    <s v=" Madhya Pradesh"/>
  </r>
  <r>
    <x v="344"/>
    <n v="35"/>
    <s v="0"/>
    <x v="11"/>
    <n v="2"/>
    <x v="11"/>
    <n v="99"/>
    <x v="29"/>
    <x v="0"/>
    <n v="0"/>
    <x v="0"/>
    <x v="34"/>
    <n v="9.9"/>
    <x v="32"/>
    <s v="Kanpur       "/>
    <s v=" Uttar Pradesh "/>
  </r>
  <r>
    <x v="1128"/>
    <n v="47"/>
    <s v="PR001"/>
    <x v="19"/>
    <n v="2"/>
    <x v="19"/>
    <n v="2999"/>
    <x v="69"/>
    <x v="1"/>
    <n v="20"/>
    <x v="73"/>
    <x v="146"/>
    <n v="239.92"/>
    <x v="39"/>
    <s v="Delhi        "/>
    <s v=" Delhi         "/>
  </r>
  <r>
    <x v="1248"/>
    <n v="27"/>
    <s v="0"/>
    <x v="10"/>
    <n v="2"/>
    <x v="10"/>
    <n v="1499"/>
    <x v="47"/>
    <x v="0"/>
    <n v="0"/>
    <x v="0"/>
    <x v="56"/>
    <n v="149.9"/>
    <x v="26"/>
    <s v="Mumbai       "/>
    <s v=" Maharashtra   "/>
  </r>
  <r>
    <x v="521"/>
    <n v="30"/>
    <s v="0"/>
    <x v="22"/>
    <n v="3"/>
    <x v="22"/>
    <n v="6999"/>
    <x v="37"/>
    <x v="0"/>
    <n v="0"/>
    <x v="0"/>
    <x v="43"/>
    <n v="1049.8500000000001"/>
    <x v="44"/>
    <s v="Patna        "/>
    <s v=" Bihar         "/>
  </r>
  <r>
    <x v="120"/>
    <n v="30"/>
    <s v="0"/>
    <x v="17"/>
    <n v="2"/>
    <x v="17"/>
    <n v="5499"/>
    <x v="23"/>
    <x v="0"/>
    <n v="0"/>
    <x v="0"/>
    <x v="29"/>
    <n v="549.9"/>
    <x v="44"/>
    <s v="Patna        "/>
    <s v=" Bihar         "/>
  </r>
  <r>
    <x v="1249"/>
    <n v="39"/>
    <s v="0"/>
    <x v="10"/>
    <n v="3"/>
    <x v="10"/>
    <n v="1499"/>
    <x v="4"/>
    <x v="0"/>
    <n v="0"/>
    <x v="0"/>
    <x v="4"/>
    <n v="224.85000000000002"/>
    <x v="48"/>
    <s v="Bhopal       "/>
    <s v=" Madhya Pradesh"/>
  </r>
  <r>
    <x v="885"/>
    <n v="16"/>
    <s v="0"/>
    <x v="22"/>
    <n v="1"/>
    <x v="22"/>
    <n v="6999"/>
    <x v="38"/>
    <x v="0"/>
    <n v="0"/>
    <x v="0"/>
    <x v="44"/>
    <n v="349.95000000000005"/>
    <x v="33"/>
    <s v="Jaipur       "/>
    <s v=" Rajasthan     "/>
  </r>
  <r>
    <x v="1097"/>
    <n v="30"/>
    <s v="0"/>
    <x v="0"/>
    <n v="3"/>
    <x v="0"/>
    <n v="64999"/>
    <x v="70"/>
    <x v="0"/>
    <n v="0"/>
    <x v="0"/>
    <x v="108"/>
    <n v="9749.85"/>
    <x v="44"/>
    <s v="Patna        "/>
    <s v=" Bihar         "/>
  </r>
  <r>
    <x v="767"/>
    <n v="9"/>
    <s v="0"/>
    <x v="3"/>
    <n v="2"/>
    <x v="3"/>
    <n v="24999"/>
    <x v="17"/>
    <x v="0"/>
    <n v="0"/>
    <x v="0"/>
    <x v="22"/>
    <n v="2499.9"/>
    <x v="12"/>
    <s v="Kanpur       "/>
    <s v=" Uttar Pradesh "/>
  </r>
  <r>
    <x v="245"/>
    <n v="43"/>
    <s v="PR001"/>
    <x v="12"/>
    <n v="3"/>
    <x v="12"/>
    <n v="3499"/>
    <x v="44"/>
    <x v="1"/>
    <n v="20"/>
    <x v="20"/>
    <x v="52"/>
    <n v="419.88000000000005"/>
    <x v="28"/>
    <s v="Pune         "/>
    <s v=" Maharashtra   "/>
  </r>
  <r>
    <x v="8"/>
    <n v="24"/>
    <s v="PR001"/>
    <x v="7"/>
    <n v="2"/>
    <x v="7"/>
    <n v="92499"/>
    <x v="78"/>
    <x v="1"/>
    <n v="20"/>
    <x v="51"/>
    <x v="118"/>
    <n v="7399.92"/>
    <x v="24"/>
    <s v="Patna        "/>
    <s v=" Bihar         "/>
  </r>
  <r>
    <x v="406"/>
    <n v="27"/>
    <s v="PR001"/>
    <x v="18"/>
    <n v="3"/>
    <x v="18"/>
    <n v="15999"/>
    <x v="26"/>
    <x v="1"/>
    <n v="20"/>
    <x v="88"/>
    <x v="166"/>
    <n v="1919.88"/>
    <x v="26"/>
    <s v="Mumbai       "/>
    <s v=" Maharashtra   "/>
  </r>
  <r>
    <x v="1236"/>
    <n v="33"/>
    <s v="0"/>
    <x v="27"/>
    <n v="1"/>
    <x v="27"/>
    <n v="7499"/>
    <x v="72"/>
    <x v="0"/>
    <n v="0"/>
    <x v="0"/>
    <x v="101"/>
    <n v="374.95000000000005"/>
    <x v="30"/>
    <s v="Kanpur       "/>
    <s v=" Uttar Pradesh "/>
  </r>
  <r>
    <x v="1236"/>
    <n v="41"/>
    <s v="0"/>
    <x v="4"/>
    <n v="3"/>
    <x v="4"/>
    <n v="1499"/>
    <x v="4"/>
    <x v="0"/>
    <n v="0"/>
    <x v="0"/>
    <x v="4"/>
    <n v="224.85000000000002"/>
    <x v="25"/>
    <s v="Nagpur       "/>
    <s v=" Maharashtra   "/>
  </r>
  <r>
    <x v="315"/>
    <n v="45"/>
    <s v="0"/>
    <x v="0"/>
    <n v="1"/>
    <x v="0"/>
    <n v="64999"/>
    <x v="52"/>
    <x v="0"/>
    <n v="0"/>
    <x v="0"/>
    <x v="129"/>
    <n v="3249.9500000000003"/>
    <x v="37"/>
    <s v="Jaipur       "/>
    <s v=" Rajasthan     "/>
  </r>
  <r>
    <x v="516"/>
    <n v="5"/>
    <s v="0"/>
    <x v="19"/>
    <n v="3"/>
    <x v="19"/>
    <n v="2999"/>
    <x v="74"/>
    <x v="0"/>
    <n v="0"/>
    <x v="0"/>
    <x v="103"/>
    <n v="449.85"/>
    <x v="45"/>
    <s v="Indore       "/>
    <s v=" Madhya Pradesh"/>
  </r>
  <r>
    <x v="492"/>
    <n v="35"/>
    <s v="0"/>
    <x v="19"/>
    <n v="3"/>
    <x v="19"/>
    <n v="2999"/>
    <x v="74"/>
    <x v="0"/>
    <n v="0"/>
    <x v="0"/>
    <x v="103"/>
    <n v="449.85"/>
    <x v="32"/>
    <s v="Kanpur       "/>
    <s v=" Uttar Pradesh "/>
  </r>
  <r>
    <x v="1040"/>
    <n v="35"/>
    <s v="0"/>
    <x v="19"/>
    <n v="1"/>
    <x v="19"/>
    <n v="2999"/>
    <x v="27"/>
    <x v="0"/>
    <n v="0"/>
    <x v="0"/>
    <x v="32"/>
    <n v="149.95000000000002"/>
    <x v="32"/>
    <s v="Kanpur       "/>
    <s v=" Uttar Pradesh "/>
  </r>
  <r>
    <x v="357"/>
    <n v="37"/>
    <s v="0"/>
    <x v="17"/>
    <n v="2"/>
    <x v="17"/>
    <n v="5499"/>
    <x v="23"/>
    <x v="0"/>
    <n v="0"/>
    <x v="0"/>
    <x v="29"/>
    <n v="549.9"/>
    <x v="46"/>
    <s v="Ahmedabad    "/>
    <s v=" Gujarat       "/>
  </r>
  <r>
    <x v="824"/>
    <n v="2"/>
    <s v="0"/>
    <x v="29"/>
    <n v="2"/>
    <x v="29"/>
    <n v="89999"/>
    <x v="82"/>
    <x v="0"/>
    <n v="0"/>
    <x v="0"/>
    <x v="141"/>
    <n v="8999.9"/>
    <x v="3"/>
    <s v="Bhopal       "/>
    <s v=" Madhya Pradesh"/>
  </r>
  <r>
    <x v="1132"/>
    <n v="2"/>
    <s v="0"/>
    <x v="29"/>
    <n v="1"/>
    <x v="29"/>
    <n v="89999"/>
    <x v="81"/>
    <x v="0"/>
    <n v="0"/>
    <x v="0"/>
    <x v="134"/>
    <n v="4499.95"/>
    <x v="3"/>
    <s v="Bhopal       "/>
    <s v=" Madhya Pradesh"/>
  </r>
  <r>
    <x v="1125"/>
    <n v="19"/>
    <s v="0"/>
    <x v="22"/>
    <n v="3"/>
    <x v="22"/>
    <n v="6999"/>
    <x v="37"/>
    <x v="0"/>
    <n v="0"/>
    <x v="0"/>
    <x v="43"/>
    <n v="1049.8500000000001"/>
    <x v="36"/>
    <s v="Indore       "/>
    <s v=" Madhya Pradesh"/>
  </r>
  <r>
    <x v="542"/>
    <n v="11"/>
    <s v="0"/>
    <x v="12"/>
    <n v="1"/>
    <x v="12"/>
    <n v="3499"/>
    <x v="42"/>
    <x v="0"/>
    <n v="0"/>
    <x v="0"/>
    <x v="50"/>
    <n v="174.95000000000002"/>
    <x v="13"/>
    <s v="Mumbai       "/>
    <s v=" Maharashtra   "/>
  </r>
  <r>
    <x v="228"/>
    <n v="47"/>
    <s v="0"/>
    <x v="19"/>
    <n v="1"/>
    <x v="19"/>
    <n v="2999"/>
    <x v="27"/>
    <x v="0"/>
    <n v="0"/>
    <x v="0"/>
    <x v="32"/>
    <n v="149.95000000000002"/>
    <x v="39"/>
    <s v="Delhi        "/>
    <s v=" Delhi         "/>
  </r>
  <r>
    <x v="520"/>
    <n v="34"/>
    <s v="0"/>
    <x v="5"/>
    <n v="1"/>
    <x v="5"/>
    <n v="2199"/>
    <x v="12"/>
    <x v="0"/>
    <n v="0"/>
    <x v="0"/>
    <x v="20"/>
    <n v="109.95"/>
    <x v="4"/>
    <s v="Hyderabad    "/>
    <s v=" Telangana     "/>
  </r>
  <r>
    <x v="1250"/>
    <n v="11"/>
    <s v="0"/>
    <x v="3"/>
    <n v="2"/>
    <x v="3"/>
    <n v="24999"/>
    <x v="17"/>
    <x v="0"/>
    <n v="0"/>
    <x v="0"/>
    <x v="22"/>
    <n v="2499.9"/>
    <x v="13"/>
    <s v="Mumbai       "/>
    <s v=" Maharashtra   "/>
  </r>
  <r>
    <x v="11"/>
    <n v="26"/>
    <s v="PR001"/>
    <x v="8"/>
    <n v="2"/>
    <x v="8"/>
    <n v="699"/>
    <x v="79"/>
    <x v="1"/>
    <n v="20"/>
    <x v="138"/>
    <x v="211"/>
    <n v="55.920000000000009"/>
    <x v="40"/>
    <s v="Kolkata      "/>
    <s v=" West Bengal   "/>
  </r>
  <r>
    <x v="1150"/>
    <n v="26"/>
    <s v="0"/>
    <x v="4"/>
    <n v="1"/>
    <x v="4"/>
    <n v="1499"/>
    <x v="36"/>
    <x v="0"/>
    <n v="0"/>
    <x v="0"/>
    <x v="98"/>
    <n v="74.95"/>
    <x v="40"/>
    <s v="Kolkata      "/>
    <s v=" West Bengal   "/>
  </r>
  <r>
    <x v="1231"/>
    <n v="3"/>
    <s v="0"/>
    <x v="1"/>
    <n v="2"/>
    <x v="1"/>
    <n v="2299"/>
    <x v="39"/>
    <x v="0"/>
    <n v="0"/>
    <x v="0"/>
    <x v="45"/>
    <n v="229.9"/>
    <x v="5"/>
    <s v="Ahmedabad    "/>
    <s v=" Gujarat       "/>
  </r>
  <r>
    <x v="468"/>
    <n v="28"/>
    <s v="0"/>
    <x v="22"/>
    <n v="2"/>
    <x v="22"/>
    <n v="6999"/>
    <x v="53"/>
    <x v="0"/>
    <n v="0"/>
    <x v="0"/>
    <x v="64"/>
    <n v="699.90000000000009"/>
    <x v="6"/>
    <s v="Indore       "/>
    <s v=" Madhya Pradesh"/>
  </r>
  <r>
    <x v="408"/>
    <n v="15"/>
    <s v="0"/>
    <x v="11"/>
    <n v="1"/>
    <x v="11"/>
    <n v="99"/>
    <x v="13"/>
    <x v="0"/>
    <n v="0"/>
    <x v="0"/>
    <x v="15"/>
    <n v="4.95"/>
    <x v="42"/>
    <s v="Chennai      "/>
    <s v=" Tamil Nadu    "/>
  </r>
  <r>
    <x v="947"/>
    <n v="11"/>
    <s v="0"/>
    <x v="23"/>
    <n v="2"/>
    <x v="23"/>
    <n v="5499"/>
    <x v="23"/>
    <x v="0"/>
    <n v="0"/>
    <x v="0"/>
    <x v="29"/>
    <n v="549.9"/>
    <x v="13"/>
    <s v="Mumbai       "/>
    <s v=" Maharashtra   "/>
  </r>
  <r>
    <x v="894"/>
    <n v="1"/>
    <s v="0"/>
    <x v="28"/>
    <n v="1"/>
    <x v="28"/>
    <n v="8499"/>
    <x v="83"/>
    <x v="0"/>
    <n v="0"/>
    <x v="0"/>
    <x v="150"/>
    <n v="424.95000000000005"/>
    <x v="1"/>
    <s v="Nagpur       "/>
    <s v=" Maharashtra   "/>
  </r>
  <r>
    <x v="604"/>
    <n v="2"/>
    <s v="0"/>
    <x v="15"/>
    <n v="2"/>
    <x v="15"/>
    <n v="8999"/>
    <x v="20"/>
    <x v="0"/>
    <n v="0"/>
    <x v="0"/>
    <x v="25"/>
    <n v="899.90000000000009"/>
    <x v="3"/>
    <s v="Bhopal       "/>
    <s v=" Madhya Pradesh"/>
  </r>
  <r>
    <x v="284"/>
    <n v="36"/>
    <s v="0"/>
    <x v="11"/>
    <n v="3"/>
    <x v="11"/>
    <n v="99"/>
    <x v="68"/>
    <x v="0"/>
    <n v="0"/>
    <x v="0"/>
    <x v="92"/>
    <n v="14.850000000000001"/>
    <x v="43"/>
    <s v="Visakhapatnam"/>
    <s v=" Andhra Pradesh"/>
  </r>
  <r>
    <x v="1251"/>
    <n v="46"/>
    <s v="0"/>
    <x v="20"/>
    <n v="1"/>
    <x v="20"/>
    <n v="1999"/>
    <x v="77"/>
    <x v="0"/>
    <n v="0"/>
    <x v="0"/>
    <x v="116"/>
    <n v="99.95"/>
    <x v="19"/>
    <s v="Indore       "/>
    <s v=" Madhya Pradesh"/>
  </r>
  <r>
    <x v="764"/>
    <n v="10"/>
    <s v="PR001"/>
    <x v="5"/>
    <n v="3"/>
    <x v="5"/>
    <n v="2199"/>
    <x v="5"/>
    <x v="1"/>
    <n v="20"/>
    <x v="46"/>
    <x v="107"/>
    <n v="263.88000000000005"/>
    <x v="0"/>
    <s v="Pune         "/>
    <s v=" Maharashtra   "/>
  </r>
  <r>
    <x v="283"/>
    <n v="37"/>
    <s v="0"/>
    <x v="19"/>
    <n v="2"/>
    <x v="19"/>
    <n v="2999"/>
    <x v="69"/>
    <x v="0"/>
    <n v="0"/>
    <x v="0"/>
    <x v="93"/>
    <n v="299.90000000000003"/>
    <x v="46"/>
    <s v="Ahmedabad    "/>
    <s v=" Gujarat       "/>
  </r>
  <r>
    <x v="978"/>
    <n v="29"/>
    <s v="0"/>
    <x v="9"/>
    <n v="3"/>
    <x v="9"/>
    <n v="10499"/>
    <x v="19"/>
    <x v="0"/>
    <n v="0"/>
    <x v="0"/>
    <x v="24"/>
    <n v="1574.8500000000001"/>
    <x v="27"/>
    <s v="Mumbai       "/>
    <s v=" Maharashtra   "/>
  </r>
  <r>
    <x v="1169"/>
    <n v="26"/>
    <s v="0"/>
    <x v="1"/>
    <n v="1"/>
    <x v="1"/>
    <n v="2299"/>
    <x v="1"/>
    <x v="0"/>
    <n v="0"/>
    <x v="0"/>
    <x v="1"/>
    <n v="114.95"/>
    <x v="40"/>
    <s v="Kolkata      "/>
    <s v=" West Bengal   "/>
  </r>
  <r>
    <x v="1252"/>
    <n v="41"/>
    <s v="0"/>
    <x v="4"/>
    <n v="2"/>
    <x v="4"/>
    <n v="1499"/>
    <x v="47"/>
    <x v="0"/>
    <n v="0"/>
    <x v="0"/>
    <x v="56"/>
    <n v="149.9"/>
    <x v="25"/>
    <s v="Nagpur       "/>
    <s v=" Maharashtra   "/>
  </r>
  <r>
    <x v="99"/>
    <n v="48"/>
    <s v="PR001"/>
    <x v="28"/>
    <n v="2"/>
    <x v="28"/>
    <n v="8499"/>
    <x v="62"/>
    <x v="1"/>
    <n v="20"/>
    <x v="131"/>
    <x v="207"/>
    <n v="679.92000000000007"/>
    <x v="11"/>
    <s v="Bhopal       "/>
    <s v=" Madhya Pradesh"/>
  </r>
  <r>
    <x v="378"/>
    <n v="6"/>
    <s v="PR001"/>
    <x v="16"/>
    <n v="1"/>
    <x v="16"/>
    <n v="4999"/>
    <x v="25"/>
    <x v="1"/>
    <n v="20"/>
    <x v="32"/>
    <x v="75"/>
    <n v="199.96"/>
    <x v="8"/>
    <s v="Bhopal       "/>
    <s v=" Madhya Pradesh"/>
  </r>
  <r>
    <x v="528"/>
    <n v="18"/>
    <s v="0"/>
    <x v="28"/>
    <n v="2"/>
    <x v="28"/>
    <n v="8499"/>
    <x v="62"/>
    <x v="0"/>
    <n v="0"/>
    <x v="0"/>
    <x v="86"/>
    <n v="849.90000000000009"/>
    <x v="2"/>
    <s v="Visakhapatnam"/>
    <s v=" Andhra Pradesh"/>
  </r>
  <r>
    <x v="681"/>
    <n v="26"/>
    <s v="PR001"/>
    <x v="22"/>
    <n v="1"/>
    <x v="22"/>
    <n v="6999"/>
    <x v="38"/>
    <x v="1"/>
    <n v="20"/>
    <x v="91"/>
    <x v="169"/>
    <n v="279.95999999999998"/>
    <x v="40"/>
    <s v="Kolkata      "/>
    <s v=" West Bengal   "/>
  </r>
  <r>
    <x v="1151"/>
    <n v="10"/>
    <s v="PR004"/>
    <x v="19"/>
    <n v="1"/>
    <x v="19"/>
    <n v="2999"/>
    <x v="27"/>
    <x v="2"/>
    <n v="50"/>
    <x v="178"/>
    <x v="247"/>
    <n v="74.975000000000009"/>
    <x v="0"/>
    <s v="Pune         "/>
    <s v=" Maharashtra   "/>
  </r>
  <r>
    <x v="1072"/>
    <n v="19"/>
    <s v="0"/>
    <x v="14"/>
    <n v="2"/>
    <x v="14"/>
    <n v="5999"/>
    <x v="18"/>
    <x v="0"/>
    <n v="0"/>
    <x v="0"/>
    <x v="74"/>
    <n v="599.9"/>
    <x v="36"/>
    <s v="Indore       "/>
    <s v=" Madhya Pradesh"/>
  </r>
  <r>
    <x v="1253"/>
    <n v="19"/>
    <s v="0"/>
    <x v="26"/>
    <n v="1"/>
    <x v="26"/>
    <n v="2799"/>
    <x v="50"/>
    <x v="0"/>
    <n v="0"/>
    <x v="0"/>
    <x v="61"/>
    <n v="139.95000000000002"/>
    <x v="36"/>
    <s v="Indore       "/>
    <s v=" Madhya Pradesh"/>
  </r>
  <r>
    <x v="117"/>
    <n v="18"/>
    <s v="0"/>
    <x v="2"/>
    <n v="1"/>
    <x v="2"/>
    <n v="79999"/>
    <x v="2"/>
    <x v="0"/>
    <n v="0"/>
    <x v="0"/>
    <x v="2"/>
    <n v="3999.9500000000003"/>
    <x v="2"/>
    <s v="Visakhapatnam"/>
    <s v=" Andhra Pradesh"/>
  </r>
  <r>
    <x v="1215"/>
    <n v="40"/>
    <s v="PR001"/>
    <x v="29"/>
    <n v="2"/>
    <x v="29"/>
    <n v="89999"/>
    <x v="82"/>
    <x v="1"/>
    <n v="20"/>
    <x v="119"/>
    <x v="195"/>
    <n v="7199.92"/>
    <x v="22"/>
    <s v="Jaipur       "/>
    <s v=" Rajasthan     "/>
  </r>
  <r>
    <x v="837"/>
    <n v="4"/>
    <s v="PR001"/>
    <x v="5"/>
    <n v="2"/>
    <x v="5"/>
    <n v="2199"/>
    <x v="10"/>
    <x v="1"/>
    <n v="20"/>
    <x v="55"/>
    <x v="123"/>
    <n v="175.92000000000002"/>
    <x v="34"/>
    <s v="Bhopal       "/>
    <s v=" Madhya Pradesh"/>
  </r>
  <r>
    <x v="34"/>
    <n v="18"/>
    <s v="0"/>
    <x v="21"/>
    <n v="1"/>
    <x v="21"/>
    <n v="349"/>
    <x v="46"/>
    <x v="0"/>
    <n v="0"/>
    <x v="0"/>
    <x v="55"/>
    <n v="17.45"/>
    <x v="2"/>
    <s v="Visakhapatnam"/>
    <s v=" Andhra Pradesh"/>
  </r>
  <r>
    <x v="970"/>
    <n v="15"/>
    <s v="0"/>
    <x v="17"/>
    <n v="3"/>
    <x v="17"/>
    <n v="5499"/>
    <x v="40"/>
    <x v="0"/>
    <n v="0"/>
    <x v="0"/>
    <x v="46"/>
    <n v="824.85"/>
    <x v="42"/>
    <s v="Chennai      "/>
    <s v=" Tamil Nadu    "/>
  </r>
  <r>
    <x v="1179"/>
    <n v="37"/>
    <s v="0"/>
    <x v="16"/>
    <n v="2"/>
    <x v="16"/>
    <n v="4999"/>
    <x v="21"/>
    <x v="0"/>
    <n v="0"/>
    <x v="0"/>
    <x v="105"/>
    <n v="499.90000000000003"/>
    <x v="46"/>
    <s v="Ahmedabad    "/>
    <s v=" Gujarat       "/>
  </r>
  <r>
    <x v="290"/>
    <n v="34"/>
    <s v="0"/>
    <x v="13"/>
    <n v="3"/>
    <x v="13"/>
    <n v="12999"/>
    <x v="15"/>
    <x v="0"/>
    <n v="0"/>
    <x v="0"/>
    <x v="19"/>
    <n v="1949.8500000000001"/>
    <x v="4"/>
    <s v="Hyderabad    "/>
    <s v=" Telangana     "/>
  </r>
  <r>
    <x v="752"/>
    <n v="42"/>
    <s v="0"/>
    <x v="15"/>
    <n v="3"/>
    <x v="15"/>
    <n v="8999"/>
    <x v="65"/>
    <x v="0"/>
    <n v="0"/>
    <x v="0"/>
    <x v="89"/>
    <n v="1349.8500000000001"/>
    <x v="18"/>
    <s v="Lucknow      "/>
    <s v=" Uttar Pradesh "/>
  </r>
  <r>
    <x v="230"/>
    <n v="37"/>
    <s v="0"/>
    <x v="3"/>
    <n v="3"/>
    <x v="3"/>
    <n v="24999"/>
    <x v="24"/>
    <x v="0"/>
    <n v="0"/>
    <x v="0"/>
    <x v="30"/>
    <n v="3749.8500000000004"/>
    <x v="46"/>
    <s v="Ahmedabad    "/>
    <s v=" Gujarat       "/>
  </r>
  <r>
    <x v="1053"/>
    <n v="13"/>
    <s v="0"/>
    <x v="21"/>
    <n v="1"/>
    <x v="21"/>
    <n v="349"/>
    <x v="46"/>
    <x v="0"/>
    <n v="0"/>
    <x v="0"/>
    <x v="55"/>
    <n v="17.45"/>
    <x v="38"/>
    <s v="Bhopal       "/>
    <s v=" Madhya Pradesh"/>
  </r>
  <r>
    <x v="1067"/>
    <n v="8"/>
    <s v="0"/>
    <x v="23"/>
    <n v="3"/>
    <x v="23"/>
    <n v="5499"/>
    <x v="40"/>
    <x v="0"/>
    <n v="0"/>
    <x v="0"/>
    <x v="46"/>
    <n v="824.85"/>
    <x v="10"/>
    <s v="Mumbai       "/>
    <s v=" Maharashtra   "/>
  </r>
  <r>
    <x v="1233"/>
    <n v="3"/>
    <s v="0"/>
    <x v="29"/>
    <n v="3"/>
    <x v="29"/>
    <n v="89999"/>
    <x v="71"/>
    <x v="0"/>
    <n v="0"/>
    <x v="0"/>
    <x v="95"/>
    <n v="13499.85"/>
    <x v="5"/>
    <s v="Ahmedabad    "/>
    <s v=" Gujarat       "/>
  </r>
  <r>
    <x v="833"/>
    <n v="2"/>
    <s v="0"/>
    <x v="0"/>
    <n v="1"/>
    <x v="0"/>
    <n v="64999"/>
    <x v="52"/>
    <x v="0"/>
    <n v="0"/>
    <x v="0"/>
    <x v="129"/>
    <n v="3249.9500000000003"/>
    <x v="3"/>
    <s v="Bhopal       "/>
    <s v=" Madhya Pradesh"/>
  </r>
  <r>
    <x v="1254"/>
    <n v="43"/>
    <s v="0"/>
    <x v="12"/>
    <n v="3"/>
    <x v="12"/>
    <n v="3499"/>
    <x v="44"/>
    <x v="0"/>
    <n v="0"/>
    <x v="0"/>
    <x v="153"/>
    <n v="524.85"/>
    <x v="28"/>
    <s v="Pune         "/>
    <s v=" Maharashtra   "/>
  </r>
  <r>
    <x v="322"/>
    <n v="35"/>
    <s v="0"/>
    <x v="4"/>
    <n v="2"/>
    <x v="4"/>
    <n v="1499"/>
    <x v="47"/>
    <x v="0"/>
    <n v="0"/>
    <x v="0"/>
    <x v="56"/>
    <n v="149.9"/>
    <x v="32"/>
    <s v="Kanpur       "/>
    <s v=" Uttar Pradesh "/>
  </r>
  <r>
    <x v="685"/>
    <n v="5"/>
    <s v="0"/>
    <x v="15"/>
    <n v="2"/>
    <x v="15"/>
    <n v="8999"/>
    <x v="20"/>
    <x v="0"/>
    <n v="0"/>
    <x v="0"/>
    <x v="25"/>
    <n v="899.90000000000009"/>
    <x v="45"/>
    <s v="Indore       "/>
    <s v=" Madhya Pradesh"/>
  </r>
  <r>
    <x v="468"/>
    <n v="31"/>
    <s v="0"/>
    <x v="10"/>
    <n v="1"/>
    <x v="10"/>
    <n v="1499"/>
    <x v="36"/>
    <x v="0"/>
    <n v="0"/>
    <x v="0"/>
    <x v="98"/>
    <n v="74.95"/>
    <x v="20"/>
    <s v="Kanpur       "/>
    <s v=" Uttar Pradesh "/>
  </r>
  <r>
    <x v="1141"/>
    <n v="13"/>
    <s v="0"/>
    <x v="29"/>
    <n v="2"/>
    <x v="29"/>
    <n v="89999"/>
    <x v="82"/>
    <x v="0"/>
    <n v="0"/>
    <x v="0"/>
    <x v="141"/>
    <n v="8999.9"/>
    <x v="38"/>
    <s v="Bhopal       "/>
    <s v=" Madhya Pradesh"/>
  </r>
  <r>
    <x v="157"/>
    <n v="39"/>
    <s v="0"/>
    <x v="13"/>
    <n v="3"/>
    <x v="13"/>
    <n v="12999"/>
    <x v="15"/>
    <x v="0"/>
    <n v="0"/>
    <x v="0"/>
    <x v="19"/>
    <n v="1949.8500000000001"/>
    <x v="48"/>
    <s v="Bhopal       "/>
    <s v=" Madhya Pradesh"/>
  </r>
  <r>
    <x v="169"/>
    <n v="13"/>
    <s v="0"/>
    <x v="5"/>
    <n v="3"/>
    <x v="5"/>
    <n v="2199"/>
    <x v="5"/>
    <x v="0"/>
    <n v="0"/>
    <x v="0"/>
    <x v="5"/>
    <n v="329.85"/>
    <x v="38"/>
    <s v="Bhopal       "/>
    <s v=" Madhya Pradesh"/>
  </r>
  <r>
    <x v="679"/>
    <n v="14"/>
    <s v="0"/>
    <x v="12"/>
    <n v="1"/>
    <x v="12"/>
    <n v="3499"/>
    <x v="42"/>
    <x v="0"/>
    <n v="0"/>
    <x v="0"/>
    <x v="50"/>
    <n v="174.95000000000002"/>
    <x v="17"/>
    <s v="Pune         "/>
    <s v=" Maharashtra   "/>
  </r>
  <r>
    <x v="1255"/>
    <n v="19"/>
    <s v="PR001"/>
    <x v="4"/>
    <n v="2"/>
    <x v="4"/>
    <n v="1499"/>
    <x v="47"/>
    <x v="1"/>
    <n v="20"/>
    <x v="85"/>
    <x v="163"/>
    <n v="119.92000000000002"/>
    <x v="36"/>
    <s v="Indore       "/>
    <s v=" Madhya Pradesh"/>
  </r>
  <r>
    <x v="1254"/>
    <n v="18"/>
    <s v="0"/>
    <x v="24"/>
    <n v="1"/>
    <x v="24"/>
    <n v="1299"/>
    <x v="45"/>
    <x v="0"/>
    <n v="0"/>
    <x v="0"/>
    <x v="54"/>
    <n v="64.95"/>
    <x v="2"/>
    <s v="Visakhapatnam"/>
    <s v=" Andhra Pradesh"/>
  </r>
  <r>
    <x v="1190"/>
    <n v="48"/>
    <s v="0"/>
    <x v="19"/>
    <n v="2"/>
    <x v="19"/>
    <n v="2999"/>
    <x v="69"/>
    <x v="0"/>
    <n v="0"/>
    <x v="0"/>
    <x v="93"/>
    <n v="299.90000000000003"/>
    <x v="11"/>
    <s v="Bhopal       "/>
    <s v=" Madhya Pradesh"/>
  </r>
  <r>
    <x v="736"/>
    <n v="43"/>
    <s v="0"/>
    <x v="9"/>
    <n v="2"/>
    <x v="9"/>
    <n v="10499"/>
    <x v="57"/>
    <x v="0"/>
    <n v="0"/>
    <x v="0"/>
    <x v="73"/>
    <n v="1049.9000000000001"/>
    <x v="28"/>
    <s v="Pune         "/>
    <s v=" Maharashtra   "/>
  </r>
  <r>
    <x v="581"/>
    <n v="5"/>
    <s v="0"/>
    <x v="4"/>
    <n v="3"/>
    <x v="4"/>
    <n v="1499"/>
    <x v="4"/>
    <x v="0"/>
    <n v="0"/>
    <x v="0"/>
    <x v="4"/>
    <n v="224.85000000000002"/>
    <x v="45"/>
    <s v="Indore       "/>
    <s v=" Madhya Pradesh"/>
  </r>
  <r>
    <x v="50"/>
    <n v="42"/>
    <s v="0"/>
    <x v="8"/>
    <n v="1"/>
    <x v="8"/>
    <n v="699"/>
    <x v="54"/>
    <x v="0"/>
    <n v="0"/>
    <x v="0"/>
    <x v="67"/>
    <n v="34.950000000000003"/>
    <x v="18"/>
    <s v="Lucknow      "/>
    <s v=" Uttar Pradesh "/>
  </r>
  <r>
    <x v="1256"/>
    <n v="23"/>
    <s v="0"/>
    <x v="26"/>
    <n v="3"/>
    <x v="26"/>
    <n v="2799"/>
    <x v="49"/>
    <x v="0"/>
    <n v="0"/>
    <x v="0"/>
    <x v="162"/>
    <n v="419.85"/>
    <x v="9"/>
    <s v="Hyderabad    "/>
    <s v=" Telangana     "/>
  </r>
  <r>
    <x v="108"/>
    <n v="25"/>
    <s v="PR001"/>
    <x v="1"/>
    <n v="1"/>
    <x v="1"/>
    <n v="2299"/>
    <x v="1"/>
    <x v="1"/>
    <n v="20"/>
    <x v="63"/>
    <x v="132"/>
    <n v="91.960000000000008"/>
    <x v="23"/>
    <s v="Kanpur       "/>
    <s v=" Uttar Pradesh "/>
  </r>
  <r>
    <x v="115"/>
    <n v="24"/>
    <s v="0"/>
    <x v="12"/>
    <n v="3"/>
    <x v="12"/>
    <n v="3499"/>
    <x v="44"/>
    <x v="0"/>
    <n v="0"/>
    <x v="0"/>
    <x v="153"/>
    <n v="524.85"/>
    <x v="24"/>
    <s v="Patna        "/>
    <s v=" Bihar         "/>
  </r>
  <r>
    <x v="910"/>
    <n v="46"/>
    <s v="0"/>
    <x v="21"/>
    <n v="2"/>
    <x v="21"/>
    <n v="349"/>
    <x v="32"/>
    <x v="0"/>
    <n v="0"/>
    <x v="0"/>
    <x v="37"/>
    <n v="34.9"/>
    <x v="19"/>
    <s v="Indore       "/>
    <s v=" Madhya Pradesh"/>
  </r>
  <r>
    <x v="769"/>
    <n v="10"/>
    <s v="0"/>
    <x v="24"/>
    <n v="1"/>
    <x v="24"/>
    <n v="1299"/>
    <x v="45"/>
    <x v="0"/>
    <n v="0"/>
    <x v="0"/>
    <x v="54"/>
    <n v="64.95"/>
    <x v="0"/>
    <s v="Pune         "/>
    <s v=" Maharashtra   "/>
  </r>
  <r>
    <x v="211"/>
    <n v="37"/>
    <s v="PR001"/>
    <x v="12"/>
    <n v="1"/>
    <x v="12"/>
    <n v="3499"/>
    <x v="42"/>
    <x v="1"/>
    <n v="20"/>
    <x v="48"/>
    <x v="111"/>
    <n v="139.96"/>
    <x v="46"/>
    <s v="Ahmedabad    "/>
    <s v=" Gujarat       "/>
  </r>
  <r>
    <x v="174"/>
    <n v="29"/>
    <s v="0"/>
    <x v="22"/>
    <n v="1"/>
    <x v="22"/>
    <n v="6999"/>
    <x v="38"/>
    <x v="0"/>
    <n v="0"/>
    <x v="0"/>
    <x v="44"/>
    <n v="349.95000000000005"/>
    <x v="27"/>
    <s v="Mumbai       "/>
    <s v=" Maharashtra   "/>
  </r>
  <r>
    <x v="641"/>
    <n v="15"/>
    <s v="0"/>
    <x v="5"/>
    <n v="2"/>
    <x v="5"/>
    <n v="2199"/>
    <x v="10"/>
    <x v="0"/>
    <n v="0"/>
    <x v="0"/>
    <x v="10"/>
    <n v="219.9"/>
    <x v="42"/>
    <s v="Chennai      "/>
    <s v=" Tamil Nadu    "/>
  </r>
  <r>
    <x v="723"/>
    <n v="6"/>
    <s v="0"/>
    <x v="7"/>
    <n v="2"/>
    <x v="7"/>
    <n v="92499"/>
    <x v="78"/>
    <x v="0"/>
    <n v="0"/>
    <x v="0"/>
    <x v="144"/>
    <n v="9249.9"/>
    <x v="8"/>
    <s v="Bhopal       "/>
    <s v=" Madhya Pradesh"/>
  </r>
  <r>
    <x v="1257"/>
    <n v="27"/>
    <s v="PR001"/>
    <x v="1"/>
    <n v="2"/>
    <x v="1"/>
    <n v="2299"/>
    <x v="39"/>
    <x v="1"/>
    <n v="20"/>
    <x v="29"/>
    <x v="69"/>
    <n v="183.92000000000002"/>
    <x v="26"/>
    <s v="Mumbai       "/>
    <s v=" Maharashtra   "/>
  </r>
  <r>
    <x v="996"/>
    <n v="16"/>
    <s v="0"/>
    <x v="23"/>
    <n v="1"/>
    <x v="23"/>
    <n v="5499"/>
    <x v="34"/>
    <x v="0"/>
    <n v="0"/>
    <x v="0"/>
    <x v="79"/>
    <n v="274.95"/>
    <x v="33"/>
    <s v="Jaipur       "/>
    <s v=" Rajasthan     "/>
  </r>
  <r>
    <x v="540"/>
    <n v="30"/>
    <s v="0"/>
    <x v="4"/>
    <n v="3"/>
    <x v="4"/>
    <n v="1499"/>
    <x v="4"/>
    <x v="0"/>
    <n v="0"/>
    <x v="0"/>
    <x v="4"/>
    <n v="224.85000000000002"/>
    <x v="44"/>
    <s v="Patna        "/>
    <s v=" Bihar         "/>
  </r>
  <r>
    <x v="417"/>
    <n v="45"/>
    <s v="0"/>
    <x v="15"/>
    <n v="3"/>
    <x v="15"/>
    <n v="8999"/>
    <x v="65"/>
    <x v="0"/>
    <n v="0"/>
    <x v="0"/>
    <x v="89"/>
    <n v="1349.8500000000001"/>
    <x v="37"/>
    <s v="Jaipur       "/>
    <s v=" Rajasthan     "/>
  </r>
  <r>
    <x v="1258"/>
    <n v="41"/>
    <s v="0"/>
    <x v="20"/>
    <n v="1"/>
    <x v="20"/>
    <n v="1999"/>
    <x v="77"/>
    <x v="0"/>
    <n v="0"/>
    <x v="0"/>
    <x v="116"/>
    <n v="99.95"/>
    <x v="25"/>
    <s v="Nagpur       "/>
    <s v=" Maharashtra   "/>
  </r>
  <r>
    <x v="161"/>
    <n v="41"/>
    <s v="PR001"/>
    <x v="2"/>
    <n v="3"/>
    <x v="2"/>
    <n v="79999"/>
    <x v="33"/>
    <x v="1"/>
    <n v="20"/>
    <x v="13"/>
    <x v="39"/>
    <n v="9599.880000000001"/>
    <x v="25"/>
    <s v="Nagpur       "/>
    <s v=" Maharashtra   "/>
  </r>
  <r>
    <x v="1109"/>
    <n v="20"/>
    <s v="0"/>
    <x v="3"/>
    <n v="2"/>
    <x v="3"/>
    <n v="24999"/>
    <x v="17"/>
    <x v="0"/>
    <n v="0"/>
    <x v="0"/>
    <x v="22"/>
    <n v="2499.9"/>
    <x v="21"/>
    <s v="Chennai      "/>
    <s v=" Tamil Nadu    "/>
  </r>
  <r>
    <x v="475"/>
    <n v="9"/>
    <s v="PR001"/>
    <x v="12"/>
    <n v="1"/>
    <x v="12"/>
    <n v="3499"/>
    <x v="42"/>
    <x v="1"/>
    <n v="20"/>
    <x v="48"/>
    <x v="111"/>
    <n v="139.96"/>
    <x v="12"/>
    <s v="Kanpur       "/>
    <s v=" Uttar Pradesh "/>
  </r>
  <r>
    <x v="191"/>
    <n v="14"/>
    <s v="0"/>
    <x v="27"/>
    <n v="3"/>
    <x v="27"/>
    <n v="7499"/>
    <x v="75"/>
    <x v="0"/>
    <n v="0"/>
    <x v="0"/>
    <x v="112"/>
    <n v="1124.8500000000001"/>
    <x v="17"/>
    <s v="Pune         "/>
    <s v=" Maharashtra   "/>
  </r>
  <r>
    <x v="792"/>
    <n v="40"/>
    <s v="0"/>
    <x v="26"/>
    <n v="1"/>
    <x v="26"/>
    <n v="2799"/>
    <x v="50"/>
    <x v="0"/>
    <n v="0"/>
    <x v="0"/>
    <x v="61"/>
    <n v="139.95000000000002"/>
    <x v="22"/>
    <s v="Jaipur       "/>
    <s v=" Rajasthan     "/>
  </r>
  <r>
    <x v="3"/>
    <n v="40"/>
    <s v="0"/>
    <x v="3"/>
    <n v="2"/>
    <x v="3"/>
    <n v="24999"/>
    <x v="17"/>
    <x v="0"/>
    <n v="0"/>
    <x v="0"/>
    <x v="22"/>
    <n v="2499.9"/>
    <x v="22"/>
    <s v="Jaipur       "/>
    <s v=" Rajasthan     "/>
  </r>
  <r>
    <x v="1259"/>
    <n v="25"/>
    <s v="0"/>
    <x v="15"/>
    <n v="1"/>
    <x v="15"/>
    <n v="8999"/>
    <x v="22"/>
    <x v="0"/>
    <n v="0"/>
    <x v="0"/>
    <x v="28"/>
    <n v="449.95000000000005"/>
    <x v="23"/>
    <s v="Kanpur       "/>
    <s v=" Uttar Pradesh "/>
  </r>
  <r>
    <x v="520"/>
    <n v="37"/>
    <s v="0"/>
    <x v="6"/>
    <n v="2"/>
    <x v="6"/>
    <n v="69999"/>
    <x v="76"/>
    <x v="0"/>
    <n v="0"/>
    <x v="0"/>
    <x v="114"/>
    <n v="6999.9000000000005"/>
    <x v="46"/>
    <s v="Ahmedabad    "/>
    <s v=" Gujarat       "/>
  </r>
  <r>
    <x v="1260"/>
    <n v="29"/>
    <s v="PR004"/>
    <x v="24"/>
    <n v="2"/>
    <x v="24"/>
    <n v="1299"/>
    <x v="73"/>
    <x v="2"/>
    <n v="50"/>
    <x v="179"/>
    <x v="54"/>
    <n v="64.95"/>
    <x v="27"/>
    <s v="Mumbai       "/>
    <s v=" Maharashtra   "/>
  </r>
  <r>
    <x v="894"/>
    <n v="1"/>
    <s v="0"/>
    <x v="9"/>
    <n v="1"/>
    <x v="9"/>
    <n v="10499"/>
    <x v="11"/>
    <x v="0"/>
    <n v="0"/>
    <x v="0"/>
    <x v="27"/>
    <n v="524.95000000000005"/>
    <x v="1"/>
    <s v="Nagpur       "/>
    <s v=" Maharashtra   "/>
  </r>
  <r>
    <x v="1240"/>
    <n v="35"/>
    <s v="0"/>
    <x v="18"/>
    <n v="2"/>
    <x v="18"/>
    <n v="15999"/>
    <x v="66"/>
    <x v="0"/>
    <n v="0"/>
    <x v="0"/>
    <x v="90"/>
    <n v="1599.9"/>
    <x v="32"/>
    <s v="Kanpur       "/>
    <s v=" Uttar Pradesh "/>
  </r>
  <r>
    <x v="873"/>
    <n v="18"/>
    <s v="0"/>
    <x v="11"/>
    <n v="1"/>
    <x v="11"/>
    <n v="99"/>
    <x v="13"/>
    <x v="0"/>
    <n v="0"/>
    <x v="0"/>
    <x v="15"/>
    <n v="4.95"/>
    <x v="2"/>
    <s v="Visakhapatnam"/>
    <s v=" Andhra Pradesh"/>
  </r>
  <r>
    <x v="52"/>
    <n v="19"/>
    <s v="0"/>
    <x v="23"/>
    <n v="3"/>
    <x v="23"/>
    <n v="5499"/>
    <x v="40"/>
    <x v="0"/>
    <n v="0"/>
    <x v="0"/>
    <x v="46"/>
    <n v="824.85"/>
    <x v="36"/>
    <s v="Indore       "/>
    <s v=" Madhya Pradesh"/>
  </r>
  <r>
    <x v="253"/>
    <n v="23"/>
    <s v="PR004"/>
    <x v="27"/>
    <n v="1"/>
    <x v="27"/>
    <n v="7499"/>
    <x v="72"/>
    <x v="2"/>
    <n v="50"/>
    <x v="180"/>
    <x v="248"/>
    <n v="187.47500000000002"/>
    <x v="9"/>
    <s v="Hyderabad    "/>
    <s v=" Telangana     "/>
  </r>
  <r>
    <x v="423"/>
    <n v="37"/>
    <s v="0"/>
    <x v="0"/>
    <n v="2"/>
    <x v="0"/>
    <n v="64999"/>
    <x v="0"/>
    <x v="0"/>
    <n v="0"/>
    <x v="0"/>
    <x v="0"/>
    <n v="6499.9000000000005"/>
    <x v="46"/>
    <s v="Ahmedabad    "/>
    <s v=" Gujarat       "/>
  </r>
  <r>
    <x v="172"/>
    <n v="2"/>
    <s v="PR001"/>
    <x v="18"/>
    <n v="3"/>
    <x v="18"/>
    <n v="15999"/>
    <x v="26"/>
    <x v="1"/>
    <n v="20"/>
    <x v="88"/>
    <x v="166"/>
    <n v="1919.88"/>
    <x v="3"/>
    <s v="Bhopal       "/>
    <s v=" Madhya Pradesh"/>
  </r>
  <r>
    <x v="726"/>
    <n v="45"/>
    <s v="0"/>
    <x v="12"/>
    <n v="3"/>
    <x v="12"/>
    <n v="3499"/>
    <x v="44"/>
    <x v="0"/>
    <n v="0"/>
    <x v="0"/>
    <x v="153"/>
    <n v="524.85"/>
    <x v="37"/>
    <s v="Jaipur       "/>
    <s v=" Rajasthan     "/>
  </r>
  <r>
    <x v="225"/>
    <n v="10"/>
    <s v="PR004"/>
    <x v="3"/>
    <n v="3"/>
    <x v="3"/>
    <n v="24999"/>
    <x v="24"/>
    <x v="2"/>
    <n v="50"/>
    <x v="173"/>
    <x v="244"/>
    <n v="1874.9250000000002"/>
    <x v="0"/>
    <s v="Pune         "/>
    <s v=" Maharashtra   "/>
  </r>
  <r>
    <x v="1241"/>
    <n v="4"/>
    <s v="0"/>
    <x v="28"/>
    <n v="3"/>
    <x v="28"/>
    <n v="8499"/>
    <x v="60"/>
    <x v="0"/>
    <n v="0"/>
    <x v="0"/>
    <x v="82"/>
    <n v="1274.8500000000001"/>
    <x v="34"/>
    <s v="Bhopal       "/>
    <s v=" Madhya Pradesh"/>
  </r>
  <r>
    <x v="550"/>
    <n v="40"/>
    <s v="0"/>
    <x v="8"/>
    <n v="2"/>
    <x v="8"/>
    <n v="699"/>
    <x v="79"/>
    <x v="0"/>
    <n v="0"/>
    <x v="0"/>
    <x v="119"/>
    <n v="69.900000000000006"/>
    <x v="22"/>
    <s v="Jaipur       "/>
    <s v=" Rajasthan     "/>
  </r>
  <r>
    <x v="464"/>
    <n v="14"/>
    <s v="0"/>
    <x v="9"/>
    <n v="3"/>
    <x v="9"/>
    <n v="10499"/>
    <x v="19"/>
    <x v="0"/>
    <n v="0"/>
    <x v="0"/>
    <x v="24"/>
    <n v="1574.8500000000001"/>
    <x v="17"/>
    <s v="Pune         "/>
    <s v=" Maharashtra   "/>
  </r>
  <r>
    <x v="599"/>
    <n v="46"/>
    <s v="0"/>
    <x v="5"/>
    <n v="3"/>
    <x v="5"/>
    <n v="2199"/>
    <x v="5"/>
    <x v="0"/>
    <n v="0"/>
    <x v="0"/>
    <x v="5"/>
    <n v="329.85"/>
    <x v="19"/>
    <s v="Indore       "/>
    <s v=" Madhya Pradesh"/>
  </r>
  <r>
    <x v="1261"/>
    <n v="13"/>
    <s v="0"/>
    <x v="16"/>
    <n v="2"/>
    <x v="16"/>
    <n v="4999"/>
    <x v="21"/>
    <x v="0"/>
    <n v="0"/>
    <x v="0"/>
    <x v="105"/>
    <n v="499.90000000000003"/>
    <x v="38"/>
    <s v="Bhopal       "/>
    <s v=" Madhya Pradesh"/>
  </r>
  <r>
    <x v="628"/>
    <n v="23"/>
    <s v="0"/>
    <x v="13"/>
    <n v="1"/>
    <x v="13"/>
    <n v="12999"/>
    <x v="67"/>
    <x v="0"/>
    <n v="0"/>
    <x v="0"/>
    <x v="91"/>
    <n v="649.95000000000005"/>
    <x v="9"/>
    <s v="Hyderabad    "/>
    <s v=" Telangana     "/>
  </r>
  <r>
    <x v="19"/>
    <n v="2"/>
    <s v="PR001"/>
    <x v="18"/>
    <n v="3"/>
    <x v="18"/>
    <n v="15999"/>
    <x v="26"/>
    <x v="1"/>
    <n v="20"/>
    <x v="88"/>
    <x v="166"/>
    <n v="1919.88"/>
    <x v="3"/>
    <s v="Bhopal       "/>
    <s v=" Madhya Pradesh"/>
  </r>
  <r>
    <x v="434"/>
    <n v="26"/>
    <s v="PR001"/>
    <x v="5"/>
    <n v="1"/>
    <x v="5"/>
    <n v="2199"/>
    <x v="12"/>
    <x v="1"/>
    <n v="20"/>
    <x v="6"/>
    <x v="13"/>
    <n v="87.960000000000008"/>
    <x v="40"/>
    <s v="Kolkata      "/>
    <s v=" West Bengal   "/>
  </r>
  <r>
    <x v="448"/>
    <n v="25"/>
    <s v="0"/>
    <x v="0"/>
    <n v="1"/>
    <x v="0"/>
    <n v="64999"/>
    <x v="52"/>
    <x v="0"/>
    <n v="0"/>
    <x v="0"/>
    <x v="129"/>
    <n v="3249.9500000000003"/>
    <x v="23"/>
    <s v="Kanpur       "/>
    <s v=" Uttar Pradesh "/>
  </r>
  <r>
    <x v="348"/>
    <n v="12"/>
    <s v="0"/>
    <x v="20"/>
    <n v="2"/>
    <x v="20"/>
    <n v="1999"/>
    <x v="55"/>
    <x v="0"/>
    <n v="0"/>
    <x v="0"/>
    <x v="182"/>
    <n v="199.9"/>
    <x v="14"/>
    <s v="Pune         "/>
    <s v=" Maharashtra   "/>
  </r>
  <r>
    <x v="799"/>
    <n v="2"/>
    <s v="0"/>
    <x v="12"/>
    <n v="2"/>
    <x v="12"/>
    <n v="3499"/>
    <x v="14"/>
    <x v="0"/>
    <n v="0"/>
    <x v="0"/>
    <x v="117"/>
    <n v="349.90000000000003"/>
    <x v="3"/>
    <s v="Bhopal       "/>
    <s v=" Madhya Pradesh"/>
  </r>
  <r>
    <x v="137"/>
    <n v="46"/>
    <s v="0"/>
    <x v="9"/>
    <n v="2"/>
    <x v="9"/>
    <n v="10499"/>
    <x v="57"/>
    <x v="0"/>
    <n v="0"/>
    <x v="0"/>
    <x v="73"/>
    <n v="1049.9000000000001"/>
    <x v="19"/>
    <s v="Indore       "/>
    <s v=" Madhya Pradesh"/>
  </r>
  <r>
    <x v="639"/>
    <n v="32"/>
    <s v="0"/>
    <x v="4"/>
    <n v="2"/>
    <x v="4"/>
    <n v="1499"/>
    <x v="47"/>
    <x v="0"/>
    <n v="0"/>
    <x v="0"/>
    <x v="56"/>
    <n v="149.9"/>
    <x v="29"/>
    <s v="Kolkata      "/>
    <s v=" West Bengal   "/>
  </r>
  <r>
    <x v="1262"/>
    <n v="32"/>
    <s v="0"/>
    <x v="18"/>
    <n v="2"/>
    <x v="18"/>
    <n v="15999"/>
    <x v="66"/>
    <x v="0"/>
    <n v="0"/>
    <x v="0"/>
    <x v="90"/>
    <n v="1599.9"/>
    <x v="29"/>
    <s v="Kolkata      "/>
    <s v=" West Bengal   "/>
  </r>
  <r>
    <x v="1120"/>
    <n v="29"/>
    <s v="0"/>
    <x v="11"/>
    <n v="3"/>
    <x v="11"/>
    <n v="99"/>
    <x v="68"/>
    <x v="0"/>
    <n v="0"/>
    <x v="0"/>
    <x v="92"/>
    <n v="14.850000000000001"/>
    <x v="27"/>
    <s v="Mumbai       "/>
    <s v=" Maharashtra   "/>
  </r>
  <r>
    <x v="1254"/>
    <n v="4"/>
    <s v="0"/>
    <x v="11"/>
    <n v="2"/>
    <x v="11"/>
    <n v="99"/>
    <x v="29"/>
    <x v="0"/>
    <n v="0"/>
    <x v="0"/>
    <x v="34"/>
    <n v="9.9"/>
    <x v="34"/>
    <s v="Bhopal       "/>
    <s v=" Madhya Pradesh"/>
  </r>
  <r>
    <x v="256"/>
    <n v="30"/>
    <s v="0"/>
    <x v="24"/>
    <n v="3"/>
    <x v="24"/>
    <n v="1299"/>
    <x v="43"/>
    <x v="0"/>
    <n v="0"/>
    <x v="0"/>
    <x v="51"/>
    <n v="194.85000000000002"/>
    <x v="44"/>
    <s v="Patna        "/>
    <s v=" Bihar         "/>
  </r>
  <r>
    <x v="1031"/>
    <n v="8"/>
    <s v="0"/>
    <x v="25"/>
    <n v="1"/>
    <x v="25"/>
    <n v="399"/>
    <x v="48"/>
    <x v="0"/>
    <n v="0"/>
    <x v="0"/>
    <x v="66"/>
    <n v="19.950000000000003"/>
    <x v="10"/>
    <s v="Mumbai       "/>
    <s v=" Maharashtra   "/>
  </r>
  <r>
    <x v="1263"/>
    <n v="17"/>
    <s v="PR001"/>
    <x v="11"/>
    <n v="1"/>
    <x v="11"/>
    <n v="99"/>
    <x v="13"/>
    <x v="1"/>
    <n v="20"/>
    <x v="79"/>
    <x v="155"/>
    <n v="3.9600000000000004"/>
    <x v="7"/>
    <s v="Delhi        "/>
    <s v=" Delhi         "/>
  </r>
  <r>
    <x v="493"/>
    <n v="8"/>
    <s v="0"/>
    <x v="24"/>
    <n v="2"/>
    <x v="24"/>
    <n v="1299"/>
    <x v="73"/>
    <x v="0"/>
    <n v="0"/>
    <x v="0"/>
    <x v="102"/>
    <n v="129.9"/>
    <x v="10"/>
    <s v="Mumbai       "/>
    <s v=" Maharashtra   "/>
  </r>
  <r>
    <x v="209"/>
    <n v="3"/>
    <s v="0"/>
    <x v="3"/>
    <n v="3"/>
    <x v="3"/>
    <n v="24999"/>
    <x v="24"/>
    <x v="0"/>
    <n v="0"/>
    <x v="0"/>
    <x v="30"/>
    <n v="3749.8500000000004"/>
    <x v="5"/>
    <s v="Ahmedabad    "/>
    <s v=" Gujarat       "/>
  </r>
  <r>
    <x v="404"/>
    <n v="28"/>
    <s v="0"/>
    <x v="8"/>
    <n v="3"/>
    <x v="8"/>
    <n v="699"/>
    <x v="8"/>
    <x v="0"/>
    <n v="0"/>
    <x v="0"/>
    <x v="100"/>
    <n v="104.85000000000001"/>
    <x v="6"/>
    <s v="Indore       "/>
    <s v=" Madhya Pradesh"/>
  </r>
  <r>
    <x v="472"/>
    <n v="42"/>
    <s v="0"/>
    <x v="29"/>
    <n v="3"/>
    <x v="29"/>
    <n v="89999"/>
    <x v="71"/>
    <x v="0"/>
    <n v="0"/>
    <x v="0"/>
    <x v="95"/>
    <n v="13499.85"/>
    <x v="18"/>
    <s v="Lucknow      "/>
    <s v=" Uttar Pradesh "/>
  </r>
  <r>
    <x v="1237"/>
    <n v="23"/>
    <s v="0"/>
    <x v="21"/>
    <n v="1"/>
    <x v="21"/>
    <n v="349"/>
    <x v="46"/>
    <x v="0"/>
    <n v="0"/>
    <x v="0"/>
    <x v="55"/>
    <n v="17.45"/>
    <x v="9"/>
    <s v="Hyderabad    "/>
    <s v=" Telangana     "/>
  </r>
  <r>
    <x v="1161"/>
    <n v="10"/>
    <s v="0"/>
    <x v="12"/>
    <n v="1"/>
    <x v="12"/>
    <n v="3499"/>
    <x v="42"/>
    <x v="0"/>
    <n v="0"/>
    <x v="0"/>
    <x v="50"/>
    <n v="174.95000000000002"/>
    <x v="0"/>
    <s v="Pune         "/>
    <s v=" Maharashtra   "/>
  </r>
  <r>
    <x v="91"/>
    <n v="8"/>
    <s v="0"/>
    <x v="21"/>
    <n v="1"/>
    <x v="21"/>
    <n v="349"/>
    <x v="46"/>
    <x v="0"/>
    <n v="0"/>
    <x v="0"/>
    <x v="55"/>
    <n v="17.45"/>
    <x v="10"/>
    <s v="Mumbai       "/>
    <s v=" Maharashtra   "/>
  </r>
  <r>
    <x v="1254"/>
    <n v="23"/>
    <s v="0"/>
    <x v="6"/>
    <n v="2"/>
    <x v="6"/>
    <n v="69999"/>
    <x v="76"/>
    <x v="0"/>
    <n v="0"/>
    <x v="0"/>
    <x v="114"/>
    <n v="6999.9000000000005"/>
    <x v="9"/>
    <s v="Hyderabad    "/>
    <s v=" Telangana     "/>
  </r>
  <r>
    <x v="428"/>
    <n v="8"/>
    <s v="0"/>
    <x v="23"/>
    <n v="2"/>
    <x v="23"/>
    <n v="5499"/>
    <x v="23"/>
    <x v="0"/>
    <n v="0"/>
    <x v="0"/>
    <x v="29"/>
    <n v="549.9"/>
    <x v="10"/>
    <s v="Mumbai       "/>
    <s v=" Maharashtra   "/>
  </r>
  <r>
    <x v="1161"/>
    <n v="5"/>
    <s v="0"/>
    <x v="14"/>
    <n v="2"/>
    <x v="14"/>
    <n v="5999"/>
    <x v="18"/>
    <x v="0"/>
    <n v="0"/>
    <x v="0"/>
    <x v="74"/>
    <n v="599.9"/>
    <x v="45"/>
    <s v="Indore       "/>
    <s v=" Madhya Pradesh"/>
  </r>
  <r>
    <x v="33"/>
    <n v="18"/>
    <s v="0"/>
    <x v="10"/>
    <n v="2"/>
    <x v="10"/>
    <n v="1499"/>
    <x v="47"/>
    <x v="0"/>
    <n v="0"/>
    <x v="0"/>
    <x v="56"/>
    <n v="149.9"/>
    <x v="2"/>
    <s v="Visakhapatnam"/>
    <s v=" Andhra Pradesh"/>
  </r>
  <r>
    <x v="840"/>
    <n v="32"/>
    <s v="0"/>
    <x v="23"/>
    <n v="3"/>
    <x v="23"/>
    <n v="5499"/>
    <x v="40"/>
    <x v="0"/>
    <n v="0"/>
    <x v="0"/>
    <x v="46"/>
    <n v="824.85"/>
    <x v="29"/>
    <s v="Kolkata      "/>
    <s v=" West Bengal   "/>
  </r>
  <r>
    <x v="538"/>
    <n v="49"/>
    <s v="0"/>
    <x v="21"/>
    <n v="3"/>
    <x v="21"/>
    <n v="349"/>
    <x v="56"/>
    <x v="0"/>
    <n v="0"/>
    <x v="0"/>
    <x v="72"/>
    <n v="52.35"/>
    <x v="31"/>
    <s v="Lucknow      "/>
    <s v=" Uttar Pradesh "/>
  </r>
  <r>
    <x v="793"/>
    <n v="44"/>
    <s v="0"/>
    <x v="9"/>
    <n v="2"/>
    <x v="9"/>
    <n v="10499"/>
    <x v="57"/>
    <x v="0"/>
    <n v="0"/>
    <x v="0"/>
    <x v="73"/>
    <n v="1049.9000000000001"/>
    <x v="15"/>
    <s v="Mumbai       "/>
    <s v=" Maharashtra   "/>
  </r>
  <r>
    <x v="963"/>
    <n v="21"/>
    <s v="0"/>
    <x v="28"/>
    <n v="1"/>
    <x v="28"/>
    <n v="8499"/>
    <x v="83"/>
    <x v="0"/>
    <n v="0"/>
    <x v="0"/>
    <x v="150"/>
    <n v="424.95000000000005"/>
    <x v="16"/>
    <s v="Indore       "/>
    <s v=" Madhya Pradesh"/>
  </r>
  <r>
    <x v="614"/>
    <n v="44"/>
    <s v="0"/>
    <x v="25"/>
    <n v="2"/>
    <x v="25"/>
    <n v="399"/>
    <x v="59"/>
    <x v="0"/>
    <n v="0"/>
    <x v="0"/>
    <x v="80"/>
    <n v="39.900000000000006"/>
    <x v="15"/>
    <s v="Mumbai       "/>
    <s v=" Maharashtra   "/>
  </r>
  <r>
    <x v="381"/>
    <n v="38"/>
    <s v="0"/>
    <x v="19"/>
    <n v="1"/>
    <x v="19"/>
    <n v="2999"/>
    <x v="27"/>
    <x v="0"/>
    <n v="0"/>
    <x v="0"/>
    <x v="32"/>
    <n v="149.95000000000002"/>
    <x v="41"/>
    <s v="Lucknow      "/>
    <s v=" Uttar Pradesh "/>
  </r>
  <r>
    <x v="998"/>
    <n v="30"/>
    <s v="0"/>
    <x v="20"/>
    <n v="2"/>
    <x v="20"/>
    <n v="1999"/>
    <x v="55"/>
    <x v="0"/>
    <n v="0"/>
    <x v="0"/>
    <x v="182"/>
    <n v="199.9"/>
    <x v="44"/>
    <s v="Patna        "/>
    <s v=" Bihar         "/>
  </r>
  <r>
    <x v="16"/>
    <n v="3"/>
    <s v="0"/>
    <x v="13"/>
    <n v="3"/>
    <x v="13"/>
    <n v="12999"/>
    <x v="15"/>
    <x v="0"/>
    <n v="0"/>
    <x v="0"/>
    <x v="19"/>
    <n v="1949.8500000000001"/>
    <x v="5"/>
    <s v="Ahmedabad    "/>
    <s v=" Gujarat       "/>
  </r>
  <r>
    <x v="671"/>
    <n v="39"/>
    <s v="0"/>
    <x v="5"/>
    <n v="2"/>
    <x v="5"/>
    <n v="2199"/>
    <x v="10"/>
    <x v="0"/>
    <n v="0"/>
    <x v="0"/>
    <x v="10"/>
    <n v="219.9"/>
    <x v="48"/>
    <s v="Bhopal       "/>
    <s v=" Madhya Pradesh"/>
  </r>
  <r>
    <x v="341"/>
    <n v="1"/>
    <s v="0"/>
    <x v="6"/>
    <n v="1"/>
    <x v="6"/>
    <n v="69999"/>
    <x v="6"/>
    <x v="0"/>
    <n v="0"/>
    <x v="0"/>
    <x v="6"/>
    <n v="3499.9500000000003"/>
    <x v="1"/>
    <s v="Nagpur       "/>
    <s v=" Maharashtra   "/>
  </r>
  <r>
    <x v="1181"/>
    <n v="17"/>
    <s v="0"/>
    <x v="14"/>
    <n v="2"/>
    <x v="14"/>
    <n v="5999"/>
    <x v="18"/>
    <x v="0"/>
    <n v="0"/>
    <x v="0"/>
    <x v="74"/>
    <n v="599.9"/>
    <x v="7"/>
    <s v="Delhi        "/>
    <s v=" Delhi         "/>
  </r>
  <r>
    <x v="1264"/>
    <n v="34"/>
    <s v="0"/>
    <x v="19"/>
    <n v="3"/>
    <x v="19"/>
    <n v="2999"/>
    <x v="74"/>
    <x v="0"/>
    <n v="0"/>
    <x v="0"/>
    <x v="103"/>
    <n v="449.85"/>
    <x v="4"/>
    <s v="Hyderabad    "/>
    <s v=" Telangana     "/>
  </r>
  <r>
    <x v="1113"/>
    <n v="5"/>
    <s v="0"/>
    <x v="20"/>
    <n v="3"/>
    <x v="20"/>
    <n v="1999"/>
    <x v="31"/>
    <x v="0"/>
    <n v="0"/>
    <x v="0"/>
    <x v="36"/>
    <n v="299.85000000000002"/>
    <x v="45"/>
    <s v="Indore       "/>
    <s v=" Madhya Pradesh"/>
  </r>
  <r>
    <x v="265"/>
    <n v="42"/>
    <s v="PR001"/>
    <x v="10"/>
    <n v="1"/>
    <x v="10"/>
    <n v="1499"/>
    <x v="36"/>
    <x v="1"/>
    <n v="20"/>
    <x v="77"/>
    <x v="151"/>
    <n v="59.960000000000008"/>
    <x v="18"/>
    <s v="Lucknow      "/>
    <s v=" Uttar Pradesh "/>
  </r>
  <r>
    <x v="1265"/>
    <n v="1"/>
    <s v="PR001"/>
    <x v="14"/>
    <n v="2"/>
    <x v="14"/>
    <n v="5999"/>
    <x v="18"/>
    <x v="1"/>
    <n v="20"/>
    <x v="10"/>
    <x v="23"/>
    <n v="479.92"/>
    <x v="1"/>
    <s v="Nagpur       "/>
    <s v=" Maharashtra   "/>
  </r>
  <r>
    <x v="226"/>
    <n v="32"/>
    <s v="0"/>
    <x v="3"/>
    <n v="2"/>
    <x v="3"/>
    <n v="24999"/>
    <x v="17"/>
    <x v="0"/>
    <n v="0"/>
    <x v="0"/>
    <x v="22"/>
    <n v="2499.9"/>
    <x v="29"/>
    <s v="Kolkata      "/>
    <s v=" West Bengal   "/>
  </r>
  <r>
    <x v="479"/>
    <n v="8"/>
    <s v="PR001"/>
    <x v="9"/>
    <n v="2"/>
    <x v="9"/>
    <n v="10499"/>
    <x v="57"/>
    <x v="1"/>
    <n v="20"/>
    <x v="107"/>
    <x v="186"/>
    <n v="839.92000000000007"/>
    <x v="10"/>
    <s v="Mumbai       "/>
    <s v=" Maharashtra   "/>
  </r>
  <r>
    <x v="1266"/>
    <n v="50"/>
    <s v="PR001"/>
    <x v="26"/>
    <n v="1"/>
    <x v="26"/>
    <n v="2799"/>
    <x v="50"/>
    <x v="1"/>
    <n v="20"/>
    <x v="167"/>
    <x v="238"/>
    <n v="111.96"/>
    <x v="47"/>
    <s v="Lucknow      "/>
    <s v=" Uttar Pradesh "/>
  </r>
  <r>
    <x v="792"/>
    <n v="10"/>
    <s v="0"/>
    <x v="27"/>
    <n v="3"/>
    <x v="27"/>
    <n v="7499"/>
    <x v="75"/>
    <x v="0"/>
    <n v="0"/>
    <x v="0"/>
    <x v="112"/>
    <n v="1124.8500000000001"/>
    <x v="0"/>
    <s v="Pune         "/>
    <s v=" Maharashtra   "/>
  </r>
  <r>
    <x v="1267"/>
    <n v="50"/>
    <s v="0"/>
    <x v="2"/>
    <n v="1"/>
    <x v="2"/>
    <n v="79999"/>
    <x v="2"/>
    <x v="0"/>
    <n v="0"/>
    <x v="0"/>
    <x v="2"/>
    <n v="3999.9500000000003"/>
    <x v="47"/>
    <s v="Lucknow      "/>
    <s v=" Uttar Pradesh "/>
  </r>
  <r>
    <x v="1254"/>
    <n v="31"/>
    <s v="0"/>
    <x v="8"/>
    <n v="3"/>
    <x v="8"/>
    <n v="699"/>
    <x v="8"/>
    <x v="0"/>
    <n v="0"/>
    <x v="0"/>
    <x v="100"/>
    <n v="104.85000000000001"/>
    <x v="20"/>
    <s v="Kanpur       "/>
    <s v=" Uttar Pradesh "/>
  </r>
  <r>
    <x v="148"/>
    <n v="44"/>
    <s v="0"/>
    <x v="3"/>
    <n v="1"/>
    <x v="3"/>
    <n v="24999"/>
    <x v="3"/>
    <x v="0"/>
    <n v="0"/>
    <x v="0"/>
    <x v="3"/>
    <n v="1249.95"/>
    <x v="15"/>
    <s v="Mumbai       "/>
    <s v=" Maharashtra   "/>
  </r>
  <r>
    <x v="1268"/>
    <n v="3"/>
    <s v="0"/>
    <x v="2"/>
    <n v="1"/>
    <x v="2"/>
    <n v="79999"/>
    <x v="2"/>
    <x v="0"/>
    <n v="0"/>
    <x v="0"/>
    <x v="2"/>
    <n v="3999.9500000000003"/>
    <x v="5"/>
    <s v="Ahmedabad    "/>
    <s v=" Gujarat       "/>
  </r>
  <r>
    <x v="346"/>
    <n v="7"/>
    <s v="PR001"/>
    <x v="12"/>
    <n v="2"/>
    <x v="12"/>
    <n v="3499"/>
    <x v="14"/>
    <x v="1"/>
    <n v="20"/>
    <x v="9"/>
    <x v="18"/>
    <n v="279.92"/>
    <x v="35"/>
    <s v="Kanpur       "/>
    <s v=" Uttar Pradesh "/>
  </r>
  <r>
    <x v="299"/>
    <n v="12"/>
    <s v="0"/>
    <x v="19"/>
    <n v="3"/>
    <x v="19"/>
    <n v="2999"/>
    <x v="74"/>
    <x v="0"/>
    <n v="0"/>
    <x v="0"/>
    <x v="103"/>
    <n v="449.85"/>
    <x v="14"/>
    <s v="Pune         "/>
    <s v=" Maharashtra   "/>
  </r>
  <r>
    <x v="926"/>
    <n v="37"/>
    <s v="0"/>
    <x v="1"/>
    <n v="3"/>
    <x v="1"/>
    <n v="2299"/>
    <x v="41"/>
    <x v="0"/>
    <n v="0"/>
    <x v="0"/>
    <x v="59"/>
    <n v="344.85"/>
    <x v="46"/>
    <s v="Ahmedabad    "/>
    <s v=" Gujarat       "/>
  </r>
  <r>
    <x v="492"/>
    <n v="5"/>
    <s v="0"/>
    <x v="17"/>
    <n v="2"/>
    <x v="17"/>
    <n v="5499"/>
    <x v="23"/>
    <x v="0"/>
    <n v="0"/>
    <x v="0"/>
    <x v="29"/>
    <n v="549.9"/>
    <x v="45"/>
    <s v="Indore       "/>
    <s v=" Madhya Pradesh"/>
  </r>
  <r>
    <x v="523"/>
    <n v="6"/>
    <s v="0"/>
    <x v="24"/>
    <n v="3"/>
    <x v="24"/>
    <n v="1299"/>
    <x v="43"/>
    <x v="0"/>
    <n v="0"/>
    <x v="0"/>
    <x v="51"/>
    <n v="194.85000000000002"/>
    <x v="8"/>
    <s v="Bhopal       "/>
    <s v=" Madhya Pradesh"/>
  </r>
  <r>
    <x v="267"/>
    <n v="11"/>
    <s v="0"/>
    <x v="6"/>
    <n v="3"/>
    <x v="6"/>
    <n v="69999"/>
    <x v="9"/>
    <x v="0"/>
    <n v="0"/>
    <x v="0"/>
    <x v="14"/>
    <n v="10499.85"/>
    <x v="13"/>
    <s v="Mumbai       "/>
    <s v=" Maharashtra   "/>
  </r>
  <r>
    <x v="1046"/>
    <n v="37"/>
    <s v="0"/>
    <x v="25"/>
    <n v="1"/>
    <x v="25"/>
    <n v="399"/>
    <x v="48"/>
    <x v="0"/>
    <n v="0"/>
    <x v="0"/>
    <x v="66"/>
    <n v="19.950000000000003"/>
    <x v="46"/>
    <s v="Ahmedabad    "/>
    <s v=" Gujarat       "/>
  </r>
  <r>
    <x v="1022"/>
    <n v="17"/>
    <s v="0"/>
    <x v="9"/>
    <n v="2"/>
    <x v="9"/>
    <n v="10499"/>
    <x v="57"/>
    <x v="0"/>
    <n v="0"/>
    <x v="0"/>
    <x v="73"/>
    <n v="1049.9000000000001"/>
    <x v="7"/>
    <s v="Delhi        "/>
    <s v=" Delhi         "/>
  </r>
  <r>
    <x v="996"/>
    <n v="50"/>
    <s v="0"/>
    <x v="9"/>
    <n v="3"/>
    <x v="9"/>
    <n v="10499"/>
    <x v="19"/>
    <x v="0"/>
    <n v="0"/>
    <x v="0"/>
    <x v="24"/>
    <n v="1574.8500000000001"/>
    <x v="47"/>
    <s v="Lucknow      "/>
    <s v=" Uttar Pradesh "/>
  </r>
  <r>
    <x v="487"/>
    <n v="17"/>
    <s v="0"/>
    <x v="18"/>
    <n v="1"/>
    <x v="18"/>
    <n v="15999"/>
    <x v="28"/>
    <x v="0"/>
    <n v="0"/>
    <x v="0"/>
    <x v="33"/>
    <n v="799.95"/>
    <x v="7"/>
    <s v="Delhi        "/>
    <s v=" Delhi         "/>
  </r>
  <r>
    <x v="462"/>
    <n v="26"/>
    <s v="0"/>
    <x v="24"/>
    <n v="3"/>
    <x v="24"/>
    <n v="1299"/>
    <x v="43"/>
    <x v="0"/>
    <n v="0"/>
    <x v="0"/>
    <x v="51"/>
    <n v="194.85000000000002"/>
    <x v="40"/>
    <s v="Kolkata      "/>
    <s v=" West Bengal   "/>
  </r>
  <r>
    <x v="574"/>
    <n v="33"/>
    <s v="0"/>
    <x v="9"/>
    <n v="2"/>
    <x v="9"/>
    <n v="10499"/>
    <x v="57"/>
    <x v="0"/>
    <n v="0"/>
    <x v="0"/>
    <x v="73"/>
    <n v="1049.9000000000001"/>
    <x v="30"/>
    <s v="Kanpur       "/>
    <s v=" Uttar Pradesh "/>
  </r>
  <r>
    <x v="603"/>
    <n v="1"/>
    <s v="PR001"/>
    <x v="8"/>
    <n v="2"/>
    <x v="8"/>
    <n v="699"/>
    <x v="79"/>
    <x v="1"/>
    <n v="20"/>
    <x v="138"/>
    <x v="211"/>
    <n v="55.920000000000009"/>
    <x v="1"/>
    <s v="Nagpur       "/>
    <s v=" Maharashtra   "/>
  </r>
  <r>
    <x v="422"/>
    <n v="19"/>
    <s v="0"/>
    <x v="21"/>
    <n v="3"/>
    <x v="21"/>
    <n v="349"/>
    <x v="56"/>
    <x v="0"/>
    <n v="0"/>
    <x v="0"/>
    <x v="72"/>
    <n v="52.35"/>
    <x v="36"/>
    <s v="Indore       "/>
    <s v=" Madhya Pradesh"/>
  </r>
  <r>
    <x v="504"/>
    <n v="4"/>
    <s v="0"/>
    <x v="2"/>
    <n v="3"/>
    <x v="2"/>
    <n v="79999"/>
    <x v="33"/>
    <x v="0"/>
    <n v="0"/>
    <x v="0"/>
    <x v="96"/>
    <n v="11999.85"/>
    <x v="34"/>
    <s v="Bhopal       "/>
    <s v=" Madhya Pradesh"/>
  </r>
  <r>
    <x v="390"/>
    <n v="22"/>
    <s v="0"/>
    <x v="24"/>
    <n v="2"/>
    <x v="24"/>
    <n v="1299"/>
    <x v="73"/>
    <x v="0"/>
    <n v="0"/>
    <x v="0"/>
    <x v="102"/>
    <n v="129.9"/>
    <x v="49"/>
    <s v="Bangalore    "/>
    <s v=" Karnataka     "/>
  </r>
  <r>
    <x v="633"/>
    <n v="40"/>
    <s v="0"/>
    <x v="29"/>
    <n v="3"/>
    <x v="29"/>
    <n v="89999"/>
    <x v="71"/>
    <x v="0"/>
    <n v="0"/>
    <x v="0"/>
    <x v="95"/>
    <n v="13499.85"/>
    <x v="22"/>
    <s v="Jaipur       "/>
    <s v=" Rajasthan     "/>
  </r>
  <r>
    <x v="19"/>
    <n v="34"/>
    <s v="PR001"/>
    <x v="4"/>
    <n v="1"/>
    <x v="4"/>
    <n v="1499"/>
    <x v="36"/>
    <x v="1"/>
    <n v="20"/>
    <x v="77"/>
    <x v="151"/>
    <n v="59.960000000000008"/>
    <x v="4"/>
    <s v="Hyderabad    "/>
    <s v=" Telangana     "/>
  </r>
  <r>
    <x v="1268"/>
    <n v="10"/>
    <s v="0"/>
    <x v="0"/>
    <n v="3"/>
    <x v="0"/>
    <n v="64999"/>
    <x v="70"/>
    <x v="0"/>
    <n v="0"/>
    <x v="0"/>
    <x v="108"/>
    <n v="9749.85"/>
    <x v="0"/>
    <s v="Pune         "/>
    <s v=" Maharashtra   "/>
  </r>
  <r>
    <x v="989"/>
    <n v="39"/>
    <s v="0"/>
    <x v="12"/>
    <n v="1"/>
    <x v="12"/>
    <n v="3499"/>
    <x v="42"/>
    <x v="0"/>
    <n v="0"/>
    <x v="0"/>
    <x v="50"/>
    <n v="174.95000000000002"/>
    <x v="48"/>
    <s v="Bhopal       "/>
    <s v=" Madhya Pradesh"/>
  </r>
  <r>
    <x v="323"/>
    <n v="6"/>
    <s v="0"/>
    <x v="2"/>
    <n v="3"/>
    <x v="2"/>
    <n v="79999"/>
    <x v="33"/>
    <x v="0"/>
    <n v="0"/>
    <x v="0"/>
    <x v="96"/>
    <n v="11999.85"/>
    <x v="8"/>
    <s v="Bhopal       "/>
    <s v=" Madhya Pradesh"/>
  </r>
  <r>
    <x v="521"/>
    <n v="25"/>
    <s v="0"/>
    <x v="12"/>
    <n v="1"/>
    <x v="12"/>
    <n v="3499"/>
    <x v="42"/>
    <x v="0"/>
    <n v="0"/>
    <x v="0"/>
    <x v="50"/>
    <n v="174.95000000000002"/>
    <x v="23"/>
    <s v="Kanpur       "/>
    <s v=" Uttar Pradesh "/>
  </r>
  <r>
    <x v="673"/>
    <n v="2"/>
    <s v="PR001"/>
    <x v="13"/>
    <n v="2"/>
    <x v="13"/>
    <n v="12999"/>
    <x v="30"/>
    <x v="1"/>
    <n v="20"/>
    <x v="66"/>
    <x v="137"/>
    <n v="1039.92"/>
    <x v="3"/>
    <s v="Bhopal       "/>
    <s v=" Madhya Pradesh"/>
  </r>
  <r>
    <x v="376"/>
    <n v="50"/>
    <s v="0"/>
    <x v="17"/>
    <n v="2"/>
    <x v="17"/>
    <n v="5499"/>
    <x v="23"/>
    <x v="0"/>
    <n v="0"/>
    <x v="0"/>
    <x v="29"/>
    <n v="549.9"/>
    <x v="47"/>
    <s v="Lucknow      "/>
    <s v=" Uttar Pradesh "/>
  </r>
  <r>
    <x v="1225"/>
    <n v="25"/>
    <s v="0"/>
    <x v="29"/>
    <n v="3"/>
    <x v="29"/>
    <n v="89999"/>
    <x v="71"/>
    <x v="0"/>
    <n v="0"/>
    <x v="0"/>
    <x v="95"/>
    <n v="13499.85"/>
    <x v="23"/>
    <s v="Kanpur       "/>
    <s v=" Uttar Pradesh "/>
  </r>
  <r>
    <x v="18"/>
    <n v="1"/>
    <s v="PR001"/>
    <x v="23"/>
    <n v="1"/>
    <x v="23"/>
    <n v="5499"/>
    <x v="34"/>
    <x v="1"/>
    <n v="20"/>
    <x v="14"/>
    <x v="40"/>
    <n v="219.96"/>
    <x v="1"/>
    <s v="Nagpur       "/>
    <s v=" Maharashtra   "/>
  </r>
  <r>
    <x v="1097"/>
    <n v="40"/>
    <s v="0"/>
    <x v="5"/>
    <n v="2"/>
    <x v="5"/>
    <n v="2199"/>
    <x v="10"/>
    <x v="0"/>
    <n v="0"/>
    <x v="0"/>
    <x v="10"/>
    <n v="219.9"/>
    <x v="22"/>
    <s v="Jaipur       "/>
    <s v=" Rajasthan     "/>
  </r>
  <r>
    <x v="784"/>
    <n v="39"/>
    <s v="0"/>
    <x v="10"/>
    <n v="1"/>
    <x v="10"/>
    <n v="1499"/>
    <x v="36"/>
    <x v="0"/>
    <n v="0"/>
    <x v="0"/>
    <x v="98"/>
    <n v="74.95"/>
    <x v="48"/>
    <s v="Bhopal       "/>
    <s v=" Madhya Pradesh"/>
  </r>
  <r>
    <x v="666"/>
    <n v="42"/>
    <s v="PR004"/>
    <x v="29"/>
    <n v="3"/>
    <x v="29"/>
    <n v="89999"/>
    <x v="71"/>
    <x v="2"/>
    <n v="50"/>
    <x v="181"/>
    <x v="249"/>
    <n v="6749.9250000000002"/>
    <x v="18"/>
    <s v="Lucknow      "/>
    <s v=" Uttar Pradesh "/>
  </r>
  <r>
    <x v="46"/>
    <n v="18"/>
    <s v="0"/>
    <x v="14"/>
    <n v="1"/>
    <x v="14"/>
    <n v="5999"/>
    <x v="16"/>
    <x v="0"/>
    <n v="0"/>
    <x v="0"/>
    <x v="21"/>
    <n v="299.95"/>
    <x v="2"/>
    <s v="Visakhapatnam"/>
    <s v=" Andhra Pradesh"/>
  </r>
  <r>
    <x v="622"/>
    <n v="9"/>
    <s v="0"/>
    <x v="4"/>
    <n v="2"/>
    <x v="4"/>
    <n v="1499"/>
    <x v="47"/>
    <x v="0"/>
    <n v="0"/>
    <x v="0"/>
    <x v="56"/>
    <n v="149.9"/>
    <x v="12"/>
    <s v="Kanpur       "/>
    <s v=" Uttar Pradesh "/>
  </r>
  <r>
    <x v="1267"/>
    <n v="6"/>
    <s v="0"/>
    <x v="22"/>
    <n v="2"/>
    <x v="22"/>
    <n v="6999"/>
    <x v="53"/>
    <x v="0"/>
    <n v="0"/>
    <x v="0"/>
    <x v="64"/>
    <n v="699.90000000000009"/>
    <x v="8"/>
    <s v="Bhopal       "/>
    <s v=" Madhya Pradesh"/>
  </r>
  <r>
    <x v="870"/>
    <n v="37"/>
    <s v="0"/>
    <x v="25"/>
    <n v="2"/>
    <x v="25"/>
    <n v="399"/>
    <x v="59"/>
    <x v="0"/>
    <n v="0"/>
    <x v="0"/>
    <x v="80"/>
    <n v="39.900000000000006"/>
    <x v="46"/>
    <s v="Ahmedabad    "/>
    <s v=" Gujarat       "/>
  </r>
  <r>
    <x v="918"/>
    <n v="1"/>
    <s v="0"/>
    <x v="29"/>
    <n v="2"/>
    <x v="29"/>
    <n v="89999"/>
    <x v="82"/>
    <x v="0"/>
    <n v="0"/>
    <x v="0"/>
    <x v="141"/>
    <n v="8999.9"/>
    <x v="1"/>
    <s v="Nagpur       "/>
    <s v=" Maharashtra   "/>
  </r>
  <r>
    <x v="1269"/>
    <n v="41"/>
    <s v="0"/>
    <x v="16"/>
    <n v="3"/>
    <x v="16"/>
    <n v="4999"/>
    <x v="80"/>
    <x v="0"/>
    <n v="0"/>
    <x v="0"/>
    <x v="161"/>
    <n v="749.85"/>
    <x v="25"/>
    <s v="Nagpur       "/>
    <s v=" Maharashtra   "/>
  </r>
  <r>
    <x v="310"/>
    <n v="41"/>
    <s v="0"/>
    <x v="25"/>
    <n v="2"/>
    <x v="25"/>
    <n v="399"/>
    <x v="59"/>
    <x v="0"/>
    <n v="0"/>
    <x v="0"/>
    <x v="80"/>
    <n v="39.900000000000006"/>
    <x v="25"/>
    <s v="Nagpur       "/>
    <s v=" Maharashtra   "/>
  </r>
  <r>
    <x v="477"/>
    <n v="30"/>
    <s v="0"/>
    <x v="19"/>
    <n v="2"/>
    <x v="19"/>
    <n v="2999"/>
    <x v="69"/>
    <x v="0"/>
    <n v="0"/>
    <x v="0"/>
    <x v="93"/>
    <n v="299.90000000000003"/>
    <x v="44"/>
    <s v="Patna        "/>
    <s v=" Bihar         "/>
  </r>
  <r>
    <x v="928"/>
    <n v="38"/>
    <s v="0"/>
    <x v="28"/>
    <n v="1"/>
    <x v="28"/>
    <n v="8499"/>
    <x v="83"/>
    <x v="0"/>
    <n v="0"/>
    <x v="0"/>
    <x v="150"/>
    <n v="424.95000000000005"/>
    <x v="41"/>
    <s v="Lucknow      "/>
    <s v=" Uttar Pradesh "/>
  </r>
  <r>
    <x v="92"/>
    <n v="23"/>
    <s v="0"/>
    <x v="19"/>
    <n v="2"/>
    <x v="19"/>
    <n v="2999"/>
    <x v="69"/>
    <x v="0"/>
    <n v="0"/>
    <x v="0"/>
    <x v="93"/>
    <n v="299.90000000000003"/>
    <x v="9"/>
    <s v="Hyderabad    "/>
    <s v=" Telangana     "/>
  </r>
  <r>
    <x v="338"/>
    <n v="33"/>
    <s v="PR001"/>
    <x v="13"/>
    <n v="2"/>
    <x v="13"/>
    <n v="12999"/>
    <x v="30"/>
    <x v="1"/>
    <n v="20"/>
    <x v="66"/>
    <x v="137"/>
    <n v="1039.92"/>
    <x v="30"/>
    <s v="Kanpur       "/>
    <s v=" Uttar Pradesh "/>
  </r>
  <r>
    <x v="1270"/>
    <n v="40"/>
    <s v="0"/>
    <x v="23"/>
    <n v="2"/>
    <x v="23"/>
    <n v="5499"/>
    <x v="23"/>
    <x v="0"/>
    <n v="0"/>
    <x v="0"/>
    <x v="29"/>
    <n v="549.9"/>
    <x v="22"/>
    <s v="Jaipur       "/>
    <s v=" Rajasthan     "/>
  </r>
  <r>
    <x v="1105"/>
    <n v="8"/>
    <s v="0"/>
    <x v="16"/>
    <n v="2"/>
    <x v="16"/>
    <n v="4999"/>
    <x v="21"/>
    <x v="0"/>
    <n v="0"/>
    <x v="0"/>
    <x v="105"/>
    <n v="499.90000000000003"/>
    <x v="10"/>
    <s v="Mumbai       "/>
    <s v=" Maharashtra   "/>
  </r>
  <r>
    <x v="798"/>
    <n v="10"/>
    <s v="0"/>
    <x v="27"/>
    <n v="3"/>
    <x v="27"/>
    <n v="7499"/>
    <x v="75"/>
    <x v="0"/>
    <n v="0"/>
    <x v="0"/>
    <x v="112"/>
    <n v="1124.8500000000001"/>
    <x v="0"/>
    <s v="Pune         "/>
    <s v=" Maharashtra   "/>
  </r>
  <r>
    <x v="331"/>
    <n v="23"/>
    <s v="0"/>
    <x v="17"/>
    <n v="1"/>
    <x v="17"/>
    <n v="5499"/>
    <x v="34"/>
    <x v="0"/>
    <n v="0"/>
    <x v="0"/>
    <x v="79"/>
    <n v="274.95"/>
    <x v="9"/>
    <s v="Hyderabad    "/>
    <s v=" Telangana     "/>
  </r>
  <r>
    <x v="962"/>
    <n v="25"/>
    <s v="PR001"/>
    <x v="29"/>
    <n v="2"/>
    <x v="29"/>
    <n v="89999"/>
    <x v="82"/>
    <x v="1"/>
    <n v="20"/>
    <x v="119"/>
    <x v="195"/>
    <n v="7199.92"/>
    <x v="23"/>
    <s v="Kanpur       "/>
    <s v=" Uttar Pradesh "/>
  </r>
  <r>
    <x v="729"/>
    <n v="28"/>
    <s v="0"/>
    <x v="18"/>
    <n v="3"/>
    <x v="18"/>
    <n v="15999"/>
    <x v="26"/>
    <x v="0"/>
    <n v="0"/>
    <x v="0"/>
    <x v="31"/>
    <n v="2399.85"/>
    <x v="6"/>
    <s v="Indore       "/>
    <s v=" Madhya Pradesh"/>
  </r>
  <r>
    <x v="1028"/>
    <n v="21"/>
    <s v="0"/>
    <x v="19"/>
    <n v="3"/>
    <x v="19"/>
    <n v="2999"/>
    <x v="74"/>
    <x v="0"/>
    <n v="0"/>
    <x v="0"/>
    <x v="103"/>
    <n v="449.85"/>
    <x v="16"/>
    <s v="Indore       "/>
    <s v=" Madhya Pradesh"/>
  </r>
  <r>
    <x v="892"/>
    <n v="47"/>
    <s v="PR001"/>
    <x v="6"/>
    <n v="3"/>
    <x v="6"/>
    <n v="69999"/>
    <x v="9"/>
    <x v="1"/>
    <n v="20"/>
    <x v="4"/>
    <x v="11"/>
    <n v="8399.880000000001"/>
    <x v="39"/>
    <s v="Delhi        "/>
    <s v=" Delhi         "/>
  </r>
  <r>
    <x v="425"/>
    <n v="26"/>
    <s v="0"/>
    <x v="29"/>
    <n v="1"/>
    <x v="29"/>
    <n v="89999"/>
    <x v="81"/>
    <x v="0"/>
    <n v="0"/>
    <x v="0"/>
    <x v="134"/>
    <n v="4499.95"/>
    <x v="40"/>
    <s v="Kolkata      "/>
    <s v=" West Bengal   "/>
  </r>
  <r>
    <x v="1090"/>
    <n v="35"/>
    <s v="0"/>
    <x v="21"/>
    <n v="3"/>
    <x v="21"/>
    <n v="349"/>
    <x v="56"/>
    <x v="0"/>
    <n v="0"/>
    <x v="0"/>
    <x v="72"/>
    <n v="52.35"/>
    <x v="32"/>
    <s v="Kanpur       "/>
    <s v=" Uttar Pradesh "/>
  </r>
  <r>
    <x v="694"/>
    <n v="7"/>
    <s v="0"/>
    <x v="29"/>
    <n v="2"/>
    <x v="29"/>
    <n v="89999"/>
    <x v="82"/>
    <x v="0"/>
    <n v="0"/>
    <x v="0"/>
    <x v="141"/>
    <n v="8999.9"/>
    <x v="35"/>
    <s v="Kanpur       "/>
    <s v=" Uttar Pradesh "/>
  </r>
  <r>
    <x v="332"/>
    <n v="11"/>
    <s v="0"/>
    <x v="28"/>
    <n v="3"/>
    <x v="28"/>
    <n v="8499"/>
    <x v="60"/>
    <x v="0"/>
    <n v="0"/>
    <x v="0"/>
    <x v="82"/>
    <n v="1274.8500000000001"/>
    <x v="13"/>
    <s v="Mumbai       "/>
    <s v=" Maharashtra   "/>
  </r>
  <r>
    <x v="183"/>
    <n v="37"/>
    <s v="PR001"/>
    <x v="29"/>
    <n v="3"/>
    <x v="29"/>
    <n v="89999"/>
    <x v="71"/>
    <x v="1"/>
    <n v="20"/>
    <x v="125"/>
    <x v="201"/>
    <n v="10799.880000000001"/>
    <x v="46"/>
    <s v="Ahmedabad    "/>
    <s v=" Gujarat       "/>
  </r>
  <r>
    <x v="434"/>
    <n v="32"/>
    <s v="PR001"/>
    <x v="20"/>
    <n v="1"/>
    <x v="20"/>
    <n v="1999"/>
    <x v="77"/>
    <x v="1"/>
    <n v="20"/>
    <x v="141"/>
    <x v="214"/>
    <n v="79.960000000000008"/>
    <x v="29"/>
    <s v="Kolkata      "/>
    <s v=" West Bengal   "/>
  </r>
  <r>
    <x v="36"/>
    <n v="25"/>
    <s v="0"/>
    <x v="28"/>
    <n v="1"/>
    <x v="28"/>
    <n v="8499"/>
    <x v="83"/>
    <x v="0"/>
    <n v="0"/>
    <x v="0"/>
    <x v="150"/>
    <n v="424.95000000000005"/>
    <x v="23"/>
    <s v="Kanpur       "/>
    <s v=" Uttar Pradesh "/>
  </r>
  <r>
    <x v="1259"/>
    <n v="43"/>
    <s v="0"/>
    <x v="19"/>
    <n v="1"/>
    <x v="19"/>
    <n v="2999"/>
    <x v="27"/>
    <x v="0"/>
    <n v="0"/>
    <x v="0"/>
    <x v="32"/>
    <n v="149.95000000000002"/>
    <x v="28"/>
    <s v="Pune         "/>
    <s v=" Maharashtra   "/>
  </r>
  <r>
    <x v="537"/>
    <n v="45"/>
    <s v="0"/>
    <x v="27"/>
    <n v="3"/>
    <x v="27"/>
    <n v="7499"/>
    <x v="75"/>
    <x v="0"/>
    <n v="0"/>
    <x v="0"/>
    <x v="112"/>
    <n v="1124.8500000000001"/>
    <x v="37"/>
    <s v="Jaipur       "/>
    <s v=" Rajasthan     "/>
  </r>
  <r>
    <x v="1269"/>
    <n v="29"/>
    <s v="0"/>
    <x v="19"/>
    <n v="3"/>
    <x v="19"/>
    <n v="2999"/>
    <x v="74"/>
    <x v="0"/>
    <n v="0"/>
    <x v="0"/>
    <x v="103"/>
    <n v="449.85"/>
    <x v="27"/>
    <s v="Mumbai       "/>
    <s v=" Maharashtra   "/>
  </r>
  <r>
    <x v="185"/>
    <n v="47"/>
    <s v="0"/>
    <x v="21"/>
    <n v="3"/>
    <x v="21"/>
    <n v="349"/>
    <x v="56"/>
    <x v="0"/>
    <n v="0"/>
    <x v="0"/>
    <x v="72"/>
    <n v="52.35"/>
    <x v="39"/>
    <s v="Delhi        "/>
    <s v=" Delhi         "/>
  </r>
  <r>
    <x v="333"/>
    <n v="8"/>
    <s v="0"/>
    <x v="9"/>
    <n v="3"/>
    <x v="9"/>
    <n v="10499"/>
    <x v="19"/>
    <x v="0"/>
    <n v="0"/>
    <x v="0"/>
    <x v="24"/>
    <n v="1574.8500000000001"/>
    <x v="10"/>
    <s v="Mumbai       "/>
    <s v=" Maharashtra   "/>
  </r>
  <r>
    <x v="912"/>
    <n v="49"/>
    <s v="PR001"/>
    <x v="11"/>
    <n v="2"/>
    <x v="11"/>
    <n v="99"/>
    <x v="29"/>
    <x v="1"/>
    <n v="20"/>
    <x v="24"/>
    <x v="58"/>
    <n v="7.9200000000000008"/>
    <x v="31"/>
    <s v="Lucknow      "/>
    <s v=" Uttar Pradesh "/>
  </r>
  <r>
    <x v="769"/>
    <n v="26"/>
    <s v="0"/>
    <x v="27"/>
    <n v="1"/>
    <x v="27"/>
    <n v="7499"/>
    <x v="72"/>
    <x v="0"/>
    <n v="0"/>
    <x v="0"/>
    <x v="101"/>
    <n v="374.95000000000005"/>
    <x v="40"/>
    <s v="Kolkata      "/>
    <s v=" West Bengal   "/>
  </r>
  <r>
    <x v="1205"/>
    <n v="50"/>
    <s v="0"/>
    <x v="17"/>
    <n v="1"/>
    <x v="17"/>
    <n v="5499"/>
    <x v="34"/>
    <x v="0"/>
    <n v="0"/>
    <x v="0"/>
    <x v="79"/>
    <n v="274.95"/>
    <x v="47"/>
    <s v="Lucknow      "/>
    <s v=" Uttar Pradesh "/>
  </r>
  <r>
    <x v="709"/>
    <n v="2"/>
    <s v="0"/>
    <x v="0"/>
    <n v="2"/>
    <x v="0"/>
    <n v="64999"/>
    <x v="0"/>
    <x v="0"/>
    <n v="0"/>
    <x v="0"/>
    <x v="0"/>
    <n v="6499.9000000000005"/>
    <x v="3"/>
    <s v="Bhopal       "/>
    <s v=" Madhya Pradesh"/>
  </r>
  <r>
    <x v="244"/>
    <n v="38"/>
    <s v="0"/>
    <x v="14"/>
    <n v="2"/>
    <x v="14"/>
    <n v="5999"/>
    <x v="18"/>
    <x v="0"/>
    <n v="0"/>
    <x v="0"/>
    <x v="74"/>
    <n v="599.9"/>
    <x v="41"/>
    <s v="Lucknow      "/>
    <s v=" Uttar Pradesh "/>
  </r>
  <r>
    <x v="516"/>
    <n v="46"/>
    <s v="0"/>
    <x v="12"/>
    <n v="2"/>
    <x v="12"/>
    <n v="3499"/>
    <x v="14"/>
    <x v="0"/>
    <n v="0"/>
    <x v="0"/>
    <x v="117"/>
    <n v="349.90000000000003"/>
    <x v="19"/>
    <s v="Indore       "/>
    <s v=" Madhya Pradesh"/>
  </r>
  <r>
    <x v="484"/>
    <n v="2"/>
    <s v="0"/>
    <x v="2"/>
    <n v="1"/>
    <x v="2"/>
    <n v="79999"/>
    <x v="2"/>
    <x v="0"/>
    <n v="0"/>
    <x v="0"/>
    <x v="2"/>
    <n v="3999.9500000000003"/>
    <x v="3"/>
    <s v="Bhopal       "/>
    <s v=" Madhya Pradesh"/>
  </r>
  <r>
    <x v="658"/>
    <n v="22"/>
    <s v="0"/>
    <x v="11"/>
    <n v="2"/>
    <x v="11"/>
    <n v="99"/>
    <x v="29"/>
    <x v="0"/>
    <n v="0"/>
    <x v="0"/>
    <x v="34"/>
    <n v="9.9"/>
    <x v="49"/>
    <s v="Bangalore    "/>
    <s v=" Karnataka     "/>
  </r>
  <r>
    <x v="804"/>
    <n v="41"/>
    <s v="PR001"/>
    <x v="26"/>
    <n v="2"/>
    <x v="26"/>
    <n v="2799"/>
    <x v="58"/>
    <x v="1"/>
    <n v="20"/>
    <x v="34"/>
    <x v="77"/>
    <n v="223.92"/>
    <x v="25"/>
    <s v="Nagpur       "/>
    <s v=" Maharashtra   "/>
  </r>
  <r>
    <x v="1271"/>
    <n v="17"/>
    <s v="0"/>
    <x v="2"/>
    <n v="1"/>
    <x v="2"/>
    <n v="79999"/>
    <x v="2"/>
    <x v="0"/>
    <n v="0"/>
    <x v="0"/>
    <x v="2"/>
    <n v="3999.9500000000003"/>
    <x v="7"/>
    <s v="Delhi        "/>
    <s v=" Delhi         "/>
  </r>
  <r>
    <x v="1072"/>
    <n v="40"/>
    <s v="0"/>
    <x v="18"/>
    <n v="1"/>
    <x v="18"/>
    <n v="15999"/>
    <x v="28"/>
    <x v="0"/>
    <n v="0"/>
    <x v="0"/>
    <x v="33"/>
    <n v="799.95"/>
    <x v="22"/>
    <s v="Jaipur       "/>
    <s v=" Rajasthan     "/>
  </r>
  <r>
    <x v="937"/>
    <n v="12"/>
    <s v="0"/>
    <x v="17"/>
    <n v="2"/>
    <x v="17"/>
    <n v="5499"/>
    <x v="23"/>
    <x v="0"/>
    <n v="0"/>
    <x v="0"/>
    <x v="29"/>
    <n v="549.9"/>
    <x v="14"/>
    <s v="Pune         "/>
    <s v=" Maharashtra   "/>
  </r>
  <r>
    <x v="682"/>
    <n v="32"/>
    <s v="0"/>
    <x v="27"/>
    <n v="1"/>
    <x v="27"/>
    <n v="7499"/>
    <x v="72"/>
    <x v="0"/>
    <n v="0"/>
    <x v="0"/>
    <x v="101"/>
    <n v="374.95000000000005"/>
    <x v="29"/>
    <s v="Kolkata      "/>
    <s v=" West Bengal   "/>
  </r>
  <r>
    <x v="599"/>
    <n v="48"/>
    <s v="0"/>
    <x v="8"/>
    <n v="3"/>
    <x v="8"/>
    <n v="699"/>
    <x v="8"/>
    <x v="0"/>
    <n v="0"/>
    <x v="0"/>
    <x v="100"/>
    <n v="104.85000000000001"/>
    <x v="11"/>
    <s v="Bhopal       "/>
    <s v=" Madhya Pradesh"/>
  </r>
  <r>
    <x v="696"/>
    <n v="49"/>
    <s v="0"/>
    <x v="16"/>
    <n v="3"/>
    <x v="16"/>
    <n v="4999"/>
    <x v="80"/>
    <x v="0"/>
    <n v="0"/>
    <x v="0"/>
    <x v="161"/>
    <n v="749.85"/>
    <x v="31"/>
    <s v="Lucknow      "/>
    <s v=" Uttar Pradesh "/>
  </r>
  <r>
    <x v="1272"/>
    <n v="15"/>
    <s v="0"/>
    <x v="27"/>
    <n v="2"/>
    <x v="27"/>
    <n v="7499"/>
    <x v="51"/>
    <x v="0"/>
    <n v="0"/>
    <x v="0"/>
    <x v="62"/>
    <n v="749.90000000000009"/>
    <x v="42"/>
    <s v="Chennai      "/>
    <s v=" Tamil Nadu    "/>
  </r>
  <r>
    <x v="398"/>
    <n v="19"/>
    <s v="0"/>
    <x v="12"/>
    <n v="1"/>
    <x v="12"/>
    <n v="3499"/>
    <x v="42"/>
    <x v="0"/>
    <n v="0"/>
    <x v="0"/>
    <x v="50"/>
    <n v="174.95000000000002"/>
    <x v="36"/>
    <s v="Indore       "/>
    <s v=" Madhya Pradesh"/>
  </r>
  <r>
    <x v="1050"/>
    <n v="37"/>
    <s v="0"/>
    <x v="9"/>
    <n v="2"/>
    <x v="9"/>
    <n v="10499"/>
    <x v="57"/>
    <x v="0"/>
    <n v="0"/>
    <x v="0"/>
    <x v="73"/>
    <n v="1049.9000000000001"/>
    <x v="46"/>
    <s v="Ahmedabad    "/>
    <s v=" Gujarat       "/>
  </r>
  <r>
    <x v="1273"/>
    <n v="16"/>
    <s v="PR001"/>
    <x v="23"/>
    <n v="2"/>
    <x v="23"/>
    <n v="5499"/>
    <x v="23"/>
    <x v="1"/>
    <n v="20"/>
    <x v="31"/>
    <x v="71"/>
    <n v="439.92"/>
    <x v="33"/>
    <s v="Jaipur       "/>
    <s v=" Rajasthan     "/>
  </r>
  <r>
    <x v="1274"/>
    <n v="38"/>
    <s v="0"/>
    <x v="23"/>
    <n v="1"/>
    <x v="23"/>
    <n v="5499"/>
    <x v="34"/>
    <x v="0"/>
    <n v="0"/>
    <x v="0"/>
    <x v="79"/>
    <n v="274.95"/>
    <x v="41"/>
    <s v="Lucknow      "/>
    <s v=" Uttar Pradesh "/>
  </r>
  <r>
    <x v="1275"/>
    <n v="29"/>
    <s v="0"/>
    <x v="2"/>
    <n v="3"/>
    <x v="2"/>
    <n v="79999"/>
    <x v="33"/>
    <x v="0"/>
    <n v="0"/>
    <x v="0"/>
    <x v="96"/>
    <n v="11999.85"/>
    <x v="27"/>
    <s v="Mumbai       "/>
    <s v=" Maharashtra   "/>
  </r>
  <r>
    <x v="658"/>
    <n v="4"/>
    <s v="0"/>
    <x v="12"/>
    <n v="1"/>
    <x v="12"/>
    <n v="3499"/>
    <x v="42"/>
    <x v="0"/>
    <n v="0"/>
    <x v="0"/>
    <x v="50"/>
    <n v="174.95000000000002"/>
    <x v="34"/>
    <s v="Bhopal       "/>
    <s v=" Madhya Pradesh"/>
  </r>
  <r>
    <x v="755"/>
    <n v="25"/>
    <s v="PR001"/>
    <x v="16"/>
    <n v="2"/>
    <x v="16"/>
    <n v="4999"/>
    <x v="21"/>
    <x v="1"/>
    <n v="20"/>
    <x v="87"/>
    <x v="165"/>
    <n v="399.92"/>
    <x v="23"/>
    <s v="Kanpur       "/>
    <s v=" Uttar Pradesh "/>
  </r>
  <r>
    <x v="1225"/>
    <n v="38"/>
    <s v="0"/>
    <x v="3"/>
    <n v="1"/>
    <x v="3"/>
    <n v="24999"/>
    <x v="3"/>
    <x v="0"/>
    <n v="0"/>
    <x v="0"/>
    <x v="3"/>
    <n v="1249.95"/>
    <x v="41"/>
    <s v="Lucknow      "/>
    <s v=" Uttar Pradesh "/>
  </r>
  <r>
    <x v="49"/>
    <n v="6"/>
    <s v="PR004"/>
    <x v="14"/>
    <n v="1"/>
    <x v="14"/>
    <n v="5999"/>
    <x v="16"/>
    <x v="2"/>
    <n v="50"/>
    <x v="162"/>
    <x v="234"/>
    <n v="149.97499999999999"/>
    <x v="8"/>
    <s v="Bhopal       "/>
    <s v=" Madhya Pradesh"/>
  </r>
  <r>
    <x v="508"/>
    <n v="13"/>
    <s v="0"/>
    <x v="15"/>
    <n v="2"/>
    <x v="15"/>
    <n v="8999"/>
    <x v="20"/>
    <x v="0"/>
    <n v="0"/>
    <x v="0"/>
    <x v="25"/>
    <n v="899.90000000000009"/>
    <x v="38"/>
    <s v="Bhopal       "/>
    <s v=" Madhya Pradesh"/>
  </r>
  <r>
    <x v="799"/>
    <n v="18"/>
    <s v="0"/>
    <x v="2"/>
    <n v="3"/>
    <x v="2"/>
    <n v="79999"/>
    <x v="33"/>
    <x v="0"/>
    <n v="0"/>
    <x v="0"/>
    <x v="96"/>
    <n v="11999.85"/>
    <x v="2"/>
    <s v="Visakhapatnam"/>
    <s v=" Andhra Pradesh"/>
  </r>
  <r>
    <x v="355"/>
    <n v="20"/>
    <s v="0"/>
    <x v="2"/>
    <n v="3"/>
    <x v="2"/>
    <n v="79999"/>
    <x v="33"/>
    <x v="0"/>
    <n v="0"/>
    <x v="0"/>
    <x v="96"/>
    <n v="11999.85"/>
    <x v="21"/>
    <s v="Chennai      "/>
    <s v=" Tamil Nadu    "/>
  </r>
  <r>
    <x v="871"/>
    <n v="47"/>
    <s v="0"/>
    <x v="10"/>
    <n v="3"/>
    <x v="10"/>
    <n v="1499"/>
    <x v="4"/>
    <x v="0"/>
    <n v="0"/>
    <x v="0"/>
    <x v="4"/>
    <n v="224.85000000000002"/>
    <x v="39"/>
    <s v="Delhi        "/>
    <s v=" Delhi         "/>
  </r>
  <r>
    <x v="1272"/>
    <n v="45"/>
    <s v="0"/>
    <x v="24"/>
    <n v="3"/>
    <x v="24"/>
    <n v="1299"/>
    <x v="43"/>
    <x v="0"/>
    <n v="0"/>
    <x v="0"/>
    <x v="51"/>
    <n v="194.85000000000002"/>
    <x v="37"/>
    <s v="Jaipur       "/>
    <s v=" Rajasthan     "/>
  </r>
  <r>
    <x v="800"/>
    <n v="26"/>
    <s v="PR001"/>
    <x v="28"/>
    <n v="3"/>
    <x v="28"/>
    <n v="8499"/>
    <x v="60"/>
    <x v="1"/>
    <n v="20"/>
    <x v="41"/>
    <x v="97"/>
    <n v="1019.88"/>
    <x v="40"/>
    <s v="Kolkata      "/>
    <s v=" West Bengal   "/>
  </r>
  <r>
    <x v="1276"/>
    <n v="26"/>
    <s v="0"/>
    <x v="22"/>
    <n v="3"/>
    <x v="22"/>
    <n v="6999"/>
    <x v="37"/>
    <x v="0"/>
    <n v="0"/>
    <x v="0"/>
    <x v="43"/>
    <n v="1049.8500000000001"/>
    <x v="40"/>
    <s v="Kolkata      "/>
    <s v=" West Bengal   "/>
  </r>
  <r>
    <x v="1212"/>
    <n v="49"/>
    <s v="0"/>
    <x v="14"/>
    <n v="1"/>
    <x v="14"/>
    <n v="5999"/>
    <x v="16"/>
    <x v="0"/>
    <n v="0"/>
    <x v="0"/>
    <x v="21"/>
    <n v="299.95"/>
    <x v="31"/>
    <s v="Lucknow      "/>
    <s v=" Uttar Pradesh "/>
  </r>
  <r>
    <x v="333"/>
    <n v="11"/>
    <s v="0"/>
    <x v="12"/>
    <n v="1"/>
    <x v="12"/>
    <n v="3499"/>
    <x v="42"/>
    <x v="0"/>
    <n v="0"/>
    <x v="0"/>
    <x v="50"/>
    <n v="174.95000000000002"/>
    <x v="13"/>
    <s v="Mumbai       "/>
    <s v=" Maharashtra   "/>
  </r>
  <r>
    <x v="130"/>
    <n v="20"/>
    <s v="0"/>
    <x v="17"/>
    <n v="2"/>
    <x v="17"/>
    <n v="5499"/>
    <x v="23"/>
    <x v="0"/>
    <n v="0"/>
    <x v="0"/>
    <x v="29"/>
    <n v="549.9"/>
    <x v="21"/>
    <s v="Chennai      "/>
    <s v=" Tamil Nadu    "/>
  </r>
  <r>
    <x v="1274"/>
    <n v="16"/>
    <s v="0"/>
    <x v="22"/>
    <n v="3"/>
    <x v="22"/>
    <n v="6999"/>
    <x v="37"/>
    <x v="0"/>
    <n v="0"/>
    <x v="0"/>
    <x v="43"/>
    <n v="1049.8500000000001"/>
    <x v="33"/>
    <s v="Jaipur       "/>
    <s v=" Rajasthan     "/>
  </r>
  <r>
    <x v="718"/>
    <n v="10"/>
    <s v="0"/>
    <x v="20"/>
    <n v="1"/>
    <x v="20"/>
    <n v="1999"/>
    <x v="77"/>
    <x v="0"/>
    <n v="0"/>
    <x v="0"/>
    <x v="116"/>
    <n v="99.95"/>
    <x v="0"/>
    <s v="Pune         "/>
    <s v=" Maharashtra   "/>
  </r>
  <r>
    <x v="1234"/>
    <n v="14"/>
    <s v="0"/>
    <x v="8"/>
    <n v="1"/>
    <x v="8"/>
    <n v="699"/>
    <x v="54"/>
    <x v="0"/>
    <n v="0"/>
    <x v="0"/>
    <x v="67"/>
    <n v="34.950000000000003"/>
    <x v="17"/>
    <s v="Pune         "/>
    <s v=" Maharashtra   "/>
  </r>
  <r>
    <x v="218"/>
    <n v="38"/>
    <s v="0"/>
    <x v="16"/>
    <n v="1"/>
    <x v="16"/>
    <n v="4999"/>
    <x v="25"/>
    <x v="0"/>
    <n v="0"/>
    <x v="0"/>
    <x v="26"/>
    <n v="249.95000000000002"/>
    <x v="41"/>
    <s v="Lucknow      "/>
    <s v=" Uttar Pradesh "/>
  </r>
  <r>
    <x v="983"/>
    <n v="30"/>
    <s v="PR001"/>
    <x v="5"/>
    <n v="3"/>
    <x v="5"/>
    <n v="2199"/>
    <x v="5"/>
    <x v="1"/>
    <n v="20"/>
    <x v="46"/>
    <x v="107"/>
    <n v="263.88000000000005"/>
    <x v="44"/>
    <s v="Patna        "/>
    <s v=" Bihar         "/>
  </r>
  <r>
    <x v="494"/>
    <n v="44"/>
    <s v="0"/>
    <x v="28"/>
    <n v="2"/>
    <x v="28"/>
    <n v="8499"/>
    <x v="62"/>
    <x v="0"/>
    <n v="0"/>
    <x v="0"/>
    <x v="86"/>
    <n v="849.90000000000009"/>
    <x v="15"/>
    <s v="Mumbai       "/>
    <s v=" Maharashtra   "/>
  </r>
  <r>
    <x v="95"/>
    <n v="31"/>
    <s v="0"/>
    <x v="19"/>
    <n v="1"/>
    <x v="19"/>
    <n v="2999"/>
    <x v="27"/>
    <x v="0"/>
    <n v="0"/>
    <x v="0"/>
    <x v="32"/>
    <n v="149.95000000000002"/>
    <x v="20"/>
    <s v="Kanpur       "/>
    <s v=" Uttar Pradesh "/>
  </r>
  <r>
    <x v="863"/>
    <n v="24"/>
    <s v="0"/>
    <x v="16"/>
    <n v="3"/>
    <x v="16"/>
    <n v="4999"/>
    <x v="80"/>
    <x v="0"/>
    <n v="0"/>
    <x v="0"/>
    <x v="161"/>
    <n v="749.85"/>
    <x v="24"/>
    <s v="Patna        "/>
    <s v=" Bihar         "/>
  </r>
  <r>
    <x v="138"/>
    <n v="1"/>
    <s v="0"/>
    <x v="25"/>
    <n v="1"/>
    <x v="25"/>
    <n v="399"/>
    <x v="48"/>
    <x v="0"/>
    <n v="0"/>
    <x v="0"/>
    <x v="66"/>
    <n v="19.950000000000003"/>
    <x v="1"/>
    <s v="Nagpur       "/>
    <s v=" Maharashtra   "/>
  </r>
  <r>
    <x v="860"/>
    <n v="25"/>
    <s v="0"/>
    <x v="20"/>
    <n v="1"/>
    <x v="20"/>
    <n v="1999"/>
    <x v="77"/>
    <x v="0"/>
    <n v="0"/>
    <x v="0"/>
    <x v="116"/>
    <n v="99.95"/>
    <x v="23"/>
    <s v="Kanpur       "/>
    <s v=" Uttar Pradesh "/>
  </r>
  <r>
    <x v="294"/>
    <n v="46"/>
    <s v="0"/>
    <x v="5"/>
    <n v="3"/>
    <x v="5"/>
    <n v="2199"/>
    <x v="5"/>
    <x v="0"/>
    <n v="0"/>
    <x v="0"/>
    <x v="5"/>
    <n v="329.85"/>
    <x v="19"/>
    <s v="Indore       "/>
    <s v=" Madhya Pradesh"/>
  </r>
  <r>
    <x v="1102"/>
    <n v="47"/>
    <s v="0"/>
    <x v="22"/>
    <n v="2"/>
    <x v="22"/>
    <n v="6999"/>
    <x v="53"/>
    <x v="0"/>
    <n v="0"/>
    <x v="0"/>
    <x v="64"/>
    <n v="699.90000000000009"/>
    <x v="39"/>
    <s v="Delhi        "/>
    <s v=" Delhi         "/>
  </r>
  <r>
    <x v="54"/>
    <n v="14"/>
    <s v="0"/>
    <x v="3"/>
    <n v="1"/>
    <x v="3"/>
    <n v="24999"/>
    <x v="3"/>
    <x v="0"/>
    <n v="0"/>
    <x v="0"/>
    <x v="3"/>
    <n v="1249.95"/>
    <x v="17"/>
    <s v="Pune         "/>
    <s v=" Maharashtra   "/>
  </r>
  <r>
    <x v="559"/>
    <n v="2"/>
    <s v="0"/>
    <x v="26"/>
    <n v="3"/>
    <x v="26"/>
    <n v="2799"/>
    <x v="49"/>
    <x v="0"/>
    <n v="0"/>
    <x v="0"/>
    <x v="162"/>
    <n v="419.85"/>
    <x v="3"/>
    <s v="Bhopal       "/>
    <s v=" Madhya Pradesh"/>
  </r>
  <r>
    <x v="1277"/>
    <n v="18"/>
    <s v="0"/>
    <x v="7"/>
    <n v="3"/>
    <x v="7"/>
    <n v="92499"/>
    <x v="7"/>
    <x v="0"/>
    <n v="0"/>
    <x v="0"/>
    <x v="154"/>
    <n v="13874.85"/>
    <x v="2"/>
    <s v="Visakhapatnam"/>
    <s v=" Andhra Pradesh"/>
  </r>
  <r>
    <x v="583"/>
    <n v="2"/>
    <s v="0"/>
    <x v="13"/>
    <n v="3"/>
    <x v="13"/>
    <n v="12999"/>
    <x v="15"/>
    <x v="0"/>
    <n v="0"/>
    <x v="0"/>
    <x v="19"/>
    <n v="1949.8500000000001"/>
    <x v="3"/>
    <s v="Bhopal       "/>
    <s v=" Madhya Pradesh"/>
  </r>
  <r>
    <x v="203"/>
    <n v="14"/>
    <s v="0"/>
    <x v="28"/>
    <n v="1"/>
    <x v="28"/>
    <n v="8499"/>
    <x v="83"/>
    <x v="0"/>
    <n v="0"/>
    <x v="0"/>
    <x v="150"/>
    <n v="424.95000000000005"/>
    <x v="17"/>
    <s v="Pune         "/>
    <s v=" Maharashtra   "/>
  </r>
  <r>
    <x v="704"/>
    <n v="48"/>
    <s v="0"/>
    <x v="23"/>
    <n v="1"/>
    <x v="23"/>
    <n v="5499"/>
    <x v="34"/>
    <x v="0"/>
    <n v="0"/>
    <x v="0"/>
    <x v="79"/>
    <n v="274.95"/>
    <x v="11"/>
    <s v="Bhopal       "/>
    <s v=" Madhya Pradesh"/>
  </r>
  <r>
    <x v="1109"/>
    <n v="33"/>
    <s v="0"/>
    <x v="22"/>
    <n v="3"/>
    <x v="22"/>
    <n v="6999"/>
    <x v="37"/>
    <x v="0"/>
    <n v="0"/>
    <x v="0"/>
    <x v="43"/>
    <n v="1049.8500000000001"/>
    <x v="30"/>
    <s v="Kanpur       "/>
    <s v=" Uttar Pradesh "/>
  </r>
  <r>
    <x v="852"/>
    <n v="39"/>
    <s v="PR001"/>
    <x v="14"/>
    <n v="3"/>
    <x v="14"/>
    <n v="5999"/>
    <x v="35"/>
    <x v="1"/>
    <n v="20"/>
    <x v="111"/>
    <x v="190"/>
    <n v="719.88000000000011"/>
    <x v="48"/>
    <s v="Bhopal       "/>
    <s v=" Madhya Pradesh"/>
  </r>
  <r>
    <x v="72"/>
    <n v="34"/>
    <s v="0"/>
    <x v="25"/>
    <n v="2"/>
    <x v="25"/>
    <n v="399"/>
    <x v="59"/>
    <x v="0"/>
    <n v="0"/>
    <x v="0"/>
    <x v="80"/>
    <n v="39.900000000000006"/>
    <x v="4"/>
    <s v="Hyderabad    "/>
    <s v=" Telangana     "/>
  </r>
  <r>
    <x v="8"/>
    <n v="35"/>
    <s v="PR001"/>
    <x v="4"/>
    <n v="1"/>
    <x v="4"/>
    <n v="1499"/>
    <x v="36"/>
    <x v="1"/>
    <n v="20"/>
    <x v="77"/>
    <x v="151"/>
    <n v="59.960000000000008"/>
    <x v="32"/>
    <s v="Kanpur       "/>
    <s v=" Uttar Pradesh "/>
  </r>
  <r>
    <x v="752"/>
    <n v="6"/>
    <s v="0"/>
    <x v="0"/>
    <n v="2"/>
    <x v="0"/>
    <n v="64999"/>
    <x v="0"/>
    <x v="0"/>
    <n v="0"/>
    <x v="0"/>
    <x v="0"/>
    <n v="6499.9000000000005"/>
    <x v="8"/>
    <s v="Bhopal       "/>
    <s v=" Madhya Pradesh"/>
  </r>
  <r>
    <x v="1278"/>
    <n v="11"/>
    <s v="0"/>
    <x v="14"/>
    <n v="2"/>
    <x v="14"/>
    <n v="5999"/>
    <x v="18"/>
    <x v="0"/>
    <n v="0"/>
    <x v="0"/>
    <x v="74"/>
    <n v="599.9"/>
    <x v="13"/>
    <s v="Mumbai       "/>
    <s v=" Maharashtra   "/>
  </r>
  <r>
    <x v="1279"/>
    <n v="47"/>
    <s v="0"/>
    <x v="13"/>
    <n v="3"/>
    <x v="13"/>
    <n v="12999"/>
    <x v="15"/>
    <x v="0"/>
    <n v="0"/>
    <x v="0"/>
    <x v="19"/>
    <n v="1949.8500000000001"/>
    <x v="39"/>
    <s v="Delhi        "/>
    <s v=" Delhi         "/>
  </r>
  <r>
    <x v="602"/>
    <n v="23"/>
    <s v="PR001"/>
    <x v="16"/>
    <n v="2"/>
    <x v="16"/>
    <n v="4999"/>
    <x v="21"/>
    <x v="1"/>
    <n v="20"/>
    <x v="87"/>
    <x v="165"/>
    <n v="399.92"/>
    <x v="9"/>
    <s v="Hyderabad    "/>
    <s v=" Telangana     "/>
  </r>
  <r>
    <x v="1171"/>
    <n v="10"/>
    <s v="0"/>
    <x v="10"/>
    <n v="2"/>
    <x v="10"/>
    <n v="1499"/>
    <x v="47"/>
    <x v="0"/>
    <n v="0"/>
    <x v="0"/>
    <x v="56"/>
    <n v="149.9"/>
    <x v="0"/>
    <s v="Pune         "/>
    <s v=" Maharashtra   "/>
  </r>
  <r>
    <x v="1180"/>
    <n v="50"/>
    <s v="0"/>
    <x v="4"/>
    <n v="2"/>
    <x v="4"/>
    <n v="1499"/>
    <x v="47"/>
    <x v="0"/>
    <n v="0"/>
    <x v="0"/>
    <x v="56"/>
    <n v="149.9"/>
    <x v="47"/>
    <s v="Lucknow      "/>
    <s v=" Uttar Pradesh "/>
  </r>
  <r>
    <x v="595"/>
    <n v="23"/>
    <s v="0"/>
    <x v="24"/>
    <n v="2"/>
    <x v="24"/>
    <n v="1299"/>
    <x v="73"/>
    <x v="0"/>
    <n v="0"/>
    <x v="0"/>
    <x v="102"/>
    <n v="129.9"/>
    <x v="9"/>
    <s v="Hyderabad    "/>
    <s v=" Telangana     "/>
  </r>
  <r>
    <x v="215"/>
    <n v="2"/>
    <s v="0"/>
    <x v="1"/>
    <n v="3"/>
    <x v="1"/>
    <n v="2299"/>
    <x v="41"/>
    <x v="0"/>
    <n v="0"/>
    <x v="0"/>
    <x v="59"/>
    <n v="344.85"/>
    <x v="3"/>
    <s v="Bhopal       "/>
    <s v=" Madhya Pradesh"/>
  </r>
  <r>
    <x v="473"/>
    <n v="8"/>
    <s v="0"/>
    <x v="17"/>
    <n v="3"/>
    <x v="17"/>
    <n v="5499"/>
    <x v="40"/>
    <x v="0"/>
    <n v="0"/>
    <x v="0"/>
    <x v="46"/>
    <n v="824.85"/>
    <x v="10"/>
    <s v="Mumbai       "/>
    <s v=" Maharashtra   "/>
  </r>
  <r>
    <x v="848"/>
    <n v="31"/>
    <s v="0"/>
    <x v="10"/>
    <n v="1"/>
    <x v="10"/>
    <n v="1499"/>
    <x v="36"/>
    <x v="0"/>
    <n v="0"/>
    <x v="0"/>
    <x v="98"/>
    <n v="74.95"/>
    <x v="20"/>
    <s v="Kanpur       "/>
    <s v=" Uttar Pradesh "/>
  </r>
  <r>
    <x v="940"/>
    <n v="18"/>
    <s v="0"/>
    <x v="20"/>
    <n v="3"/>
    <x v="20"/>
    <n v="1999"/>
    <x v="31"/>
    <x v="0"/>
    <n v="0"/>
    <x v="0"/>
    <x v="36"/>
    <n v="299.85000000000002"/>
    <x v="2"/>
    <s v="Visakhapatnam"/>
    <s v=" Andhra Pradesh"/>
  </r>
  <r>
    <x v="495"/>
    <n v="3"/>
    <s v="0"/>
    <x v="5"/>
    <n v="2"/>
    <x v="5"/>
    <n v="2199"/>
    <x v="10"/>
    <x v="0"/>
    <n v="0"/>
    <x v="0"/>
    <x v="10"/>
    <n v="219.9"/>
    <x v="5"/>
    <s v="Ahmedabad    "/>
    <s v=" Gujarat       "/>
  </r>
  <r>
    <x v="1280"/>
    <n v="14"/>
    <s v="0"/>
    <x v="10"/>
    <n v="3"/>
    <x v="10"/>
    <n v="1499"/>
    <x v="4"/>
    <x v="0"/>
    <n v="0"/>
    <x v="0"/>
    <x v="4"/>
    <n v="224.85000000000002"/>
    <x v="17"/>
    <s v="Pune         "/>
    <s v=" Maharashtra   "/>
  </r>
  <r>
    <x v="1028"/>
    <n v="29"/>
    <s v="0"/>
    <x v="11"/>
    <n v="2"/>
    <x v="11"/>
    <n v="99"/>
    <x v="29"/>
    <x v="0"/>
    <n v="0"/>
    <x v="0"/>
    <x v="34"/>
    <n v="9.9"/>
    <x v="27"/>
    <s v="Mumbai       "/>
    <s v=" Maharashtra   "/>
  </r>
  <r>
    <x v="101"/>
    <n v="43"/>
    <s v="PR001"/>
    <x v="4"/>
    <n v="2"/>
    <x v="4"/>
    <n v="1499"/>
    <x v="47"/>
    <x v="1"/>
    <n v="20"/>
    <x v="85"/>
    <x v="163"/>
    <n v="119.92000000000002"/>
    <x v="28"/>
    <s v="Pune         "/>
    <s v=" Maharashtra   "/>
  </r>
  <r>
    <x v="386"/>
    <n v="43"/>
    <s v="0"/>
    <x v="17"/>
    <n v="1"/>
    <x v="17"/>
    <n v="5499"/>
    <x v="34"/>
    <x v="0"/>
    <n v="0"/>
    <x v="0"/>
    <x v="79"/>
    <n v="274.95"/>
    <x v="28"/>
    <s v="Pune         "/>
    <s v=" Maharashtra   "/>
  </r>
  <r>
    <x v="1174"/>
    <n v="27"/>
    <s v="0"/>
    <x v="20"/>
    <n v="2"/>
    <x v="20"/>
    <n v="1999"/>
    <x v="55"/>
    <x v="0"/>
    <n v="0"/>
    <x v="0"/>
    <x v="182"/>
    <n v="199.9"/>
    <x v="26"/>
    <s v="Mumbai       "/>
    <s v=" Maharashtra   "/>
  </r>
  <r>
    <x v="1116"/>
    <n v="17"/>
    <s v="PR001"/>
    <x v="11"/>
    <n v="3"/>
    <x v="11"/>
    <n v="99"/>
    <x v="68"/>
    <x v="1"/>
    <n v="20"/>
    <x v="56"/>
    <x v="124"/>
    <n v="11.88"/>
    <x v="7"/>
    <s v="Delhi        "/>
    <s v=" Delhi         "/>
  </r>
  <r>
    <x v="1277"/>
    <n v="43"/>
    <s v="0"/>
    <x v="27"/>
    <n v="2"/>
    <x v="27"/>
    <n v="7499"/>
    <x v="51"/>
    <x v="0"/>
    <n v="0"/>
    <x v="0"/>
    <x v="62"/>
    <n v="749.90000000000009"/>
    <x v="28"/>
    <s v="Pune         "/>
    <s v=" Maharashtra   "/>
  </r>
  <r>
    <x v="1281"/>
    <n v="17"/>
    <s v="0"/>
    <x v="21"/>
    <n v="1"/>
    <x v="21"/>
    <n v="349"/>
    <x v="46"/>
    <x v="0"/>
    <n v="0"/>
    <x v="0"/>
    <x v="55"/>
    <n v="17.45"/>
    <x v="7"/>
    <s v="Delhi        "/>
    <s v=" Delhi         "/>
  </r>
  <r>
    <x v="934"/>
    <n v="7"/>
    <s v="0"/>
    <x v="9"/>
    <n v="1"/>
    <x v="9"/>
    <n v="10499"/>
    <x v="11"/>
    <x v="0"/>
    <n v="0"/>
    <x v="0"/>
    <x v="27"/>
    <n v="524.95000000000005"/>
    <x v="35"/>
    <s v="Kanpur       "/>
    <s v=" Uttar Pradesh "/>
  </r>
  <r>
    <x v="157"/>
    <n v="25"/>
    <s v="0"/>
    <x v="1"/>
    <n v="3"/>
    <x v="1"/>
    <n v="2299"/>
    <x v="41"/>
    <x v="0"/>
    <n v="0"/>
    <x v="0"/>
    <x v="59"/>
    <n v="344.85"/>
    <x v="23"/>
    <s v="Kanpur       "/>
    <s v=" Uttar Pradesh "/>
  </r>
  <r>
    <x v="415"/>
    <n v="33"/>
    <s v="PR001"/>
    <x v="28"/>
    <n v="2"/>
    <x v="28"/>
    <n v="8499"/>
    <x v="62"/>
    <x v="1"/>
    <n v="20"/>
    <x v="131"/>
    <x v="207"/>
    <n v="679.92000000000007"/>
    <x v="30"/>
    <s v="Kanpur       "/>
    <s v=" Uttar Pradesh "/>
  </r>
  <r>
    <x v="1029"/>
    <n v="36"/>
    <s v="0"/>
    <x v="18"/>
    <n v="2"/>
    <x v="18"/>
    <n v="15999"/>
    <x v="66"/>
    <x v="0"/>
    <n v="0"/>
    <x v="0"/>
    <x v="90"/>
    <n v="1599.9"/>
    <x v="43"/>
    <s v="Visakhapatnam"/>
    <s v=" Andhra Pradesh"/>
  </r>
  <r>
    <x v="669"/>
    <n v="4"/>
    <s v="PR001"/>
    <x v="5"/>
    <n v="2"/>
    <x v="5"/>
    <n v="2199"/>
    <x v="10"/>
    <x v="1"/>
    <n v="20"/>
    <x v="55"/>
    <x v="123"/>
    <n v="175.92000000000002"/>
    <x v="34"/>
    <s v="Bhopal       "/>
    <s v=" Madhya Pradesh"/>
  </r>
  <r>
    <x v="845"/>
    <n v="12"/>
    <s v="PR001"/>
    <x v="25"/>
    <n v="2"/>
    <x v="25"/>
    <n v="399"/>
    <x v="59"/>
    <x v="1"/>
    <n v="20"/>
    <x v="117"/>
    <x v="194"/>
    <n v="31.92"/>
    <x v="14"/>
    <s v="Pune         "/>
    <s v=" Maharashtra   "/>
  </r>
  <r>
    <x v="507"/>
    <n v="8"/>
    <s v="0"/>
    <x v="15"/>
    <n v="3"/>
    <x v="15"/>
    <n v="8999"/>
    <x v="65"/>
    <x v="0"/>
    <n v="0"/>
    <x v="0"/>
    <x v="89"/>
    <n v="1349.8500000000001"/>
    <x v="10"/>
    <s v="Mumbai       "/>
    <s v=" Maharashtra   "/>
  </r>
  <r>
    <x v="1277"/>
    <n v="16"/>
    <s v="0"/>
    <x v="17"/>
    <n v="3"/>
    <x v="17"/>
    <n v="5499"/>
    <x v="40"/>
    <x v="0"/>
    <n v="0"/>
    <x v="0"/>
    <x v="46"/>
    <n v="824.85"/>
    <x v="33"/>
    <s v="Jaipur       "/>
    <s v=" Rajasthan     "/>
  </r>
  <r>
    <x v="1275"/>
    <n v="41"/>
    <s v="0"/>
    <x v="0"/>
    <n v="2"/>
    <x v="0"/>
    <n v="64999"/>
    <x v="0"/>
    <x v="0"/>
    <n v="0"/>
    <x v="0"/>
    <x v="0"/>
    <n v="6499.9000000000005"/>
    <x v="25"/>
    <s v="Nagpur       "/>
    <s v=" Maharashtra   "/>
  </r>
  <r>
    <x v="1181"/>
    <n v="11"/>
    <s v="0"/>
    <x v="2"/>
    <n v="2"/>
    <x v="2"/>
    <n v="79999"/>
    <x v="61"/>
    <x v="0"/>
    <n v="0"/>
    <x v="0"/>
    <x v="84"/>
    <n v="7999.9000000000005"/>
    <x v="13"/>
    <s v="Mumbai       "/>
    <s v=" Maharashtra   "/>
  </r>
  <r>
    <x v="1282"/>
    <n v="11"/>
    <s v="PR001"/>
    <x v="9"/>
    <n v="3"/>
    <x v="9"/>
    <n v="10499"/>
    <x v="19"/>
    <x v="1"/>
    <n v="20"/>
    <x v="39"/>
    <x v="85"/>
    <n v="1259.8800000000001"/>
    <x v="13"/>
    <s v="Mumbai       "/>
    <s v=" Maharashtra   "/>
  </r>
  <r>
    <x v="231"/>
    <n v="32"/>
    <s v="0"/>
    <x v="24"/>
    <n v="1"/>
    <x v="24"/>
    <n v="1299"/>
    <x v="45"/>
    <x v="0"/>
    <n v="0"/>
    <x v="0"/>
    <x v="54"/>
    <n v="64.95"/>
    <x v="29"/>
    <s v="Kolkata      "/>
    <s v=" West Bengal   "/>
  </r>
  <r>
    <x v="55"/>
    <n v="28"/>
    <s v="0"/>
    <x v="10"/>
    <n v="2"/>
    <x v="10"/>
    <n v="1499"/>
    <x v="47"/>
    <x v="0"/>
    <n v="0"/>
    <x v="0"/>
    <x v="56"/>
    <n v="149.9"/>
    <x v="6"/>
    <s v="Indore       "/>
    <s v=" Madhya Pradesh"/>
  </r>
  <r>
    <x v="775"/>
    <n v="5"/>
    <s v="PR004"/>
    <x v="29"/>
    <n v="1"/>
    <x v="29"/>
    <n v="89999"/>
    <x v="81"/>
    <x v="2"/>
    <n v="50"/>
    <x v="154"/>
    <x v="226"/>
    <n v="2249.9749999999999"/>
    <x v="45"/>
    <s v="Indore       "/>
    <s v=" Madhya Pradesh"/>
  </r>
  <r>
    <x v="722"/>
    <n v="11"/>
    <s v="0"/>
    <x v="20"/>
    <n v="3"/>
    <x v="20"/>
    <n v="1999"/>
    <x v="31"/>
    <x v="0"/>
    <n v="0"/>
    <x v="0"/>
    <x v="36"/>
    <n v="299.85000000000002"/>
    <x v="13"/>
    <s v="Mumbai       "/>
    <s v=" Maharashtra   "/>
  </r>
  <r>
    <x v="1191"/>
    <n v="26"/>
    <s v="0"/>
    <x v="29"/>
    <n v="3"/>
    <x v="29"/>
    <n v="89999"/>
    <x v="71"/>
    <x v="0"/>
    <n v="0"/>
    <x v="0"/>
    <x v="95"/>
    <n v="13499.85"/>
    <x v="40"/>
    <s v="Kolkata      "/>
    <s v=" West Bengal   "/>
  </r>
  <r>
    <x v="54"/>
    <n v="41"/>
    <s v="0"/>
    <x v="29"/>
    <n v="1"/>
    <x v="29"/>
    <n v="89999"/>
    <x v="81"/>
    <x v="0"/>
    <n v="0"/>
    <x v="0"/>
    <x v="134"/>
    <n v="4499.95"/>
    <x v="25"/>
    <s v="Nagpur       "/>
    <s v=" Maharashtra   "/>
  </r>
  <r>
    <x v="1154"/>
    <n v="16"/>
    <s v="0"/>
    <x v="28"/>
    <n v="1"/>
    <x v="28"/>
    <n v="8499"/>
    <x v="83"/>
    <x v="0"/>
    <n v="0"/>
    <x v="0"/>
    <x v="150"/>
    <n v="424.95000000000005"/>
    <x v="33"/>
    <s v="Jaipur       "/>
    <s v=" Rajasthan     "/>
  </r>
  <r>
    <x v="1193"/>
    <n v="36"/>
    <s v="0"/>
    <x v="10"/>
    <n v="3"/>
    <x v="10"/>
    <n v="1499"/>
    <x v="4"/>
    <x v="0"/>
    <n v="0"/>
    <x v="0"/>
    <x v="4"/>
    <n v="224.85000000000002"/>
    <x v="43"/>
    <s v="Visakhapatnam"/>
    <s v=" Andhra Pradesh"/>
  </r>
  <r>
    <x v="352"/>
    <n v="50"/>
    <s v="0"/>
    <x v="9"/>
    <n v="1"/>
    <x v="9"/>
    <n v="10499"/>
    <x v="11"/>
    <x v="0"/>
    <n v="0"/>
    <x v="0"/>
    <x v="27"/>
    <n v="524.95000000000005"/>
    <x v="47"/>
    <s v="Lucknow      "/>
    <s v=" Uttar Pradesh "/>
  </r>
  <r>
    <x v="509"/>
    <n v="8"/>
    <s v="0"/>
    <x v="5"/>
    <n v="3"/>
    <x v="5"/>
    <n v="2199"/>
    <x v="5"/>
    <x v="0"/>
    <n v="0"/>
    <x v="0"/>
    <x v="5"/>
    <n v="329.85"/>
    <x v="10"/>
    <s v="Mumbai       "/>
    <s v=" Maharashtra   "/>
  </r>
  <r>
    <x v="515"/>
    <n v="40"/>
    <s v="0"/>
    <x v="15"/>
    <n v="3"/>
    <x v="15"/>
    <n v="8999"/>
    <x v="65"/>
    <x v="0"/>
    <n v="0"/>
    <x v="0"/>
    <x v="89"/>
    <n v="1349.8500000000001"/>
    <x v="22"/>
    <s v="Jaipur       "/>
    <s v=" Rajasthan     "/>
  </r>
  <r>
    <x v="276"/>
    <n v="30"/>
    <s v="0"/>
    <x v="29"/>
    <n v="3"/>
    <x v="29"/>
    <n v="89999"/>
    <x v="71"/>
    <x v="0"/>
    <n v="0"/>
    <x v="0"/>
    <x v="95"/>
    <n v="13499.85"/>
    <x v="44"/>
    <s v="Patna        "/>
    <s v=" Bihar         "/>
  </r>
  <r>
    <x v="447"/>
    <n v="23"/>
    <s v="PR001"/>
    <x v="27"/>
    <n v="3"/>
    <x v="27"/>
    <n v="7499"/>
    <x v="75"/>
    <x v="1"/>
    <n v="20"/>
    <x v="121"/>
    <x v="197"/>
    <n v="899.88"/>
    <x v="9"/>
    <s v="Hyderabad    "/>
    <s v=" Telangana     "/>
  </r>
  <r>
    <x v="262"/>
    <n v="19"/>
    <s v="0"/>
    <x v="14"/>
    <n v="3"/>
    <x v="14"/>
    <n v="5999"/>
    <x v="35"/>
    <x v="0"/>
    <n v="0"/>
    <x v="0"/>
    <x v="136"/>
    <n v="899.85"/>
    <x v="36"/>
    <s v="Indore       "/>
    <s v=" Madhya Pradesh"/>
  </r>
  <r>
    <x v="710"/>
    <n v="2"/>
    <s v="0"/>
    <x v="4"/>
    <n v="1"/>
    <x v="4"/>
    <n v="1499"/>
    <x v="36"/>
    <x v="0"/>
    <n v="0"/>
    <x v="0"/>
    <x v="98"/>
    <n v="74.95"/>
    <x v="3"/>
    <s v="Bhopal       "/>
    <s v=" Madhya Pradesh"/>
  </r>
  <r>
    <x v="810"/>
    <n v="45"/>
    <s v="0"/>
    <x v="28"/>
    <n v="2"/>
    <x v="28"/>
    <n v="8499"/>
    <x v="62"/>
    <x v="0"/>
    <n v="0"/>
    <x v="0"/>
    <x v="86"/>
    <n v="849.90000000000009"/>
    <x v="37"/>
    <s v="Jaipur       "/>
    <s v=" Rajasthan     "/>
  </r>
  <r>
    <x v="1283"/>
    <n v="45"/>
    <s v="0"/>
    <x v="18"/>
    <n v="3"/>
    <x v="18"/>
    <n v="15999"/>
    <x v="26"/>
    <x v="0"/>
    <n v="0"/>
    <x v="0"/>
    <x v="31"/>
    <n v="2399.85"/>
    <x v="37"/>
    <s v="Jaipur       "/>
    <s v=" Rajasthan     "/>
  </r>
  <r>
    <x v="672"/>
    <n v="49"/>
    <s v="0"/>
    <x v="11"/>
    <n v="3"/>
    <x v="11"/>
    <n v="99"/>
    <x v="68"/>
    <x v="0"/>
    <n v="0"/>
    <x v="0"/>
    <x v="92"/>
    <n v="14.850000000000001"/>
    <x v="31"/>
    <s v="Lucknow      "/>
    <s v=" Uttar Pradesh "/>
  </r>
  <r>
    <x v="551"/>
    <n v="30"/>
    <s v="0"/>
    <x v="17"/>
    <n v="3"/>
    <x v="17"/>
    <n v="5499"/>
    <x v="40"/>
    <x v="0"/>
    <n v="0"/>
    <x v="0"/>
    <x v="46"/>
    <n v="824.85"/>
    <x v="44"/>
    <s v="Patna        "/>
    <s v=" Bihar         "/>
  </r>
  <r>
    <x v="570"/>
    <n v="37"/>
    <s v="0"/>
    <x v="5"/>
    <n v="3"/>
    <x v="5"/>
    <n v="2199"/>
    <x v="5"/>
    <x v="0"/>
    <n v="0"/>
    <x v="0"/>
    <x v="5"/>
    <n v="329.85"/>
    <x v="46"/>
    <s v="Ahmedabad    "/>
    <s v=" Gujarat       "/>
  </r>
  <r>
    <x v="128"/>
    <n v="37"/>
    <s v="0"/>
    <x v="19"/>
    <n v="2"/>
    <x v="19"/>
    <n v="2999"/>
    <x v="69"/>
    <x v="0"/>
    <n v="0"/>
    <x v="0"/>
    <x v="93"/>
    <n v="299.90000000000003"/>
    <x v="46"/>
    <s v="Ahmedabad    "/>
    <s v=" Gujarat       "/>
  </r>
  <r>
    <x v="1094"/>
    <n v="37"/>
    <s v="0"/>
    <x v="14"/>
    <n v="3"/>
    <x v="14"/>
    <n v="5999"/>
    <x v="35"/>
    <x v="0"/>
    <n v="0"/>
    <x v="0"/>
    <x v="136"/>
    <n v="899.85"/>
    <x v="46"/>
    <s v="Ahmedabad    "/>
    <s v=" Gujarat       "/>
  </r>
  <r>
    <x v="775"/>
    <n v="44"/>
    <s v="PR004"/>
    <x v="16"/>
    <n v="2"/>
    <x v="16"/>
    <n v="4999"/>
    <x v="21"/>
    <x v="2"/>
    <n v="50"/>
    <x v="11"/>
    <x v="26"/>
    <n v="249.95000000000002"/>
    <x v="15"/>
    <s v="Mumbai       "/>
    <s v=" Maharashtra   "/>
  </r>
  <r>
    <x v="100"/>
    <n v="4"/>
    <s v="PR001"/>
    <x v="2"/>
    <n v="1"/>
    <x v="2"/>
    <n v="79999"/>
    <x v="2"/>
    <x v="1"/>
    <n v="20"/>
    <x v="122"/>
    <x v="198"/>
    <n v="3199.96"/>
    <x v="34"/>
    <s v="Bhopal       "/>
    <s v=" Madhya Pradesh"/>
  </r>
  <r>
    <x v="1284"/>
    <n v="29"/>
    <s v="0"/>
    <x v="13"/>
    <n v="2"/>
    <x v="13"/>
    <n v="12999"/>
    <x v="30"/>
    <x v="0"/>
    <n v="0"/>
    <x v="0"/>
    <x v="35"/>
    <n v="1299.9000000000001"/>
    <x v="27"/>
    <s v="Mumbai       "/>
    <s v=" Maharashtra   "/>
  </r>
  <r>
    <x v="1046"/>
    <n v="48"/>
    <s v="0"/>
    <x v="23"/>
    <n v="3"/>
    <x v="23"/>
    <n v="5499"/>
    <x v="40"/>
    <x v="0"/>
    <n v="0"/>
    <x v="0"/>
    <x v="46"/>
    <n v="824.85"/>
    <x v="11"/>
    <s v="Bhopal       "/>
    <s v=" Madhya Pradesh"/>
  </r>
  <r>
    <x v="1101"/>
    <n v="28"/>
    <s v="0"/>
    <x v="17"/>
    <n v="3"/>
    <x v="17"/>
    <n v="5499"/>
    <x v="40"/>
    <x v="0"/>
    <n v="0"/>
    <x v="0"/>
    <x v="46"/>
    <n v="824.85"/>
    <x v="6"/>
    <s v="Indore       "/>
    <s v=" Madhya Pradesh"/>
  </r>
  <r>
    <x v="841"/>
    <n v="39"/>
    <s v="0"/>
    <x v="7"/>
    <n v="2"/>
    <x v="7"/>
    <n v="92499"/>
    <x v="78"/>
    <x v="0"/>
    <n v="0"/>
    <x v="0"/>
    <x v="144"/>
    <n v="9249.9"/>
    <x v="48"/>
    <s v="Bhopal       "/>
    <s v=" Madhya Pradesh"/>
  </r>
  <r>
    <x v="76"/>
    <n v="37"/>
    <s v="0"/>
    <x v="15"/>
    <n v="1"/>
    <x v="15"/>
    <n v="8999"/>
    <x v="22"/>
    <x v="0"/>
    <n v="0"/>
    <x v="0"/>
    <x v="28"/>
    <n v="449.95000000000005"/>
    <x v="46"/>
    <s v="Ahmedabad    "/>
    <s v=" Gujarat       "/>
  </r>
  <r>
    <x v="1285"/>
    <n v="47"/>
    <s v="0"/>
    <x v="7"/>
    <n v="1"/>
    <x v="7"/>
    <n v="92499"/>
    <x v="64"/>
    <x v="0"/>
    <n v="0"/>
    <x v="0"/>
    <x v="88"/>
    <n v="4624.95"/>
    <x v="39"/>
    <s v="Delhi        "/>
    <s v=" Delhi         "/>
  </r>
  <r>
    <x v="1011"/>
    <n v="36"/>
    <s v="0"/>
    <x v="8"/>
    <n v="2"/>
    <x v="8"/>
    <n v="699"/>
    <x v="79"/>
    <x v="0"/>
    <n v="0"/>
    <x v="0"/>
    <x v="119"/>
    <n v="69.900000000000006"/>
    <x v="43"/>
    <s v="Visakhapatnam"/>
    <s v=" Andhra Pradesh"/>
  </r>
  <r>
    <x v="803"/>
    <n v="21"/>
    <s v="PR004"/>
    <x v="16"/>
    <n v="1"/>
    <x v="16"/>
    <n v="4999"/>
    <x v="25"/>
    <x v="2"/>
    <n v="50"/>
    <x v="53"/>
    <x v="121"/>
    <n v="124.97500000000001"/>
    <x v="16"/>
    <s v="Indore       "/>
    <s v=" Madhya Pradesh"/>
  </r>
  <r>
    <x v="1198"/>
    <n v="16"/>
    <s v="0"/>
    <x v="13"/>
    <n v="2"/>
    <x v="13"/>
    <n v="12999"/>
    <x v="30"/>
    <x v="0"/>
    <n v="0"/>
    <x v="0"/>
    <x v="35"/>
    <n v="1299.9000000000001"/>
    <x v="33"/>
    <s v="Jaipur       "/>
    <s v=" Rajasthan     "/>
  </r>
  <r>
    <x v="491"/>
    <n v="48"/>
    <s v="0"/>
    <x v="24"/>
    <n v="3"/>
    <x v="24"/>
    <n v="1299"/>
    <x v="43"/>
    <x v="0"/>
    <n v="0"/>
    <x v="0"/>
    <x v="51"/>
    <n v="194.85000000000002"/>
    <x v="11"/>
    <s v="Bhopal       "/>
    <s v=" Madhya Pradesh"/>
  </r>
  <r>
    <x v="1286"/>
    <n v="18"/>
    <s v="0"/>
    <x v="3"/>
    <n v="2"/>
    <x v="3"/>
    <n v="24999"/>
    <x v="17"/>
    <x v="0"/>
    <n v="0"/>
    <x v="0"/>
    <x v="22"/>
    <n v="2499.9"/>
    <x v="2"/>
    <s v="Visakhapatnam"/>
    <s v=" Andhra Pradesh"/>
  </r>
  <r>
    <x v="180"/>
    <n v="34"/>
    <s v="0"/>
    <x v="21"/>
    <n v="3"/>
    <x v="21"/>
    <n v="349"/>
    <x v="56"/>
    <x v="0"/>
    <n v="0"/>
    <x v="0"/>
    <x v="72"/>
    <n v="52.35"/>
    <x v="4"/>
    <s v="Hyderabad    "/>
    <s v=" Telangana     "/>
  </r>
  <r>
    <x v="356"/>
    <n v="38"/>
    <s v="0"/>
    <x v="6"/>
    <n v="3"/>
    <x v="6"/>
    <n v="69999"/>
    <x v="9"/>
    <x v="0"/>
    <n v="0"/>
    <x v="0"/>
    <x v="14"/>
    <n v="10499.85"/>
    <x v="41"/>
    <s v="Lucknow      "/>
    <s v=" Uttar Pradesh "/>
  </r>
  <r>
    <x v="1287"/>
    <n v="7"/>
    <s v="PR001"/>
    <x v="15"/>
    <n v="2"/>
    <x v="15"/>
    <n v="8999"/>
    <x v="20"/>
    <x v="1"/>
    <n v="20"/>
    <x v="132"/>
    <x v="208"/>
    <n v="719.92000000000007"/>
    <x v="35"/>
    <s v="Kanpur       "/>
    <s v=" Uttar Pradesh "/>
  </r>
  <r>
    <x v="1075"/>
    <n v="39"/>
    <s v="0"/>
    <x v="2"/>
    <n v="3"/>
    <x v="2"/>
    <n v="79999"/>
    <x v="33"/>
    <x v="0"/>
    <n v="0"/>
    <x v="0"/>
    <x v="96"/>
    <n v="11999.85"/>
    <x v="48"/>
    <s v="Bhopal       "/>
    <s v=" Madhya Pradesh"/>
  </r>
  <r>
    <x v="1124"/>
    <n v="31"/>
    <s v="0"/>
    <x v="13"/>
    <n v="1"/>
    <x v="13"/>
    <n v="12999"/>
    <x v="67"/>
    <x v="0"/>
    <n v="0"/>
    <x v="0"/>
    <x v="91"/>
    <n v="649.95000000000005"/>
    <x v="20"/>
    <s v="Kanpur       "/>
    <s v=" Uttar Pradesh "/>
  </r>
  <r>
    <x v="91"/>
    <n v="50"/>
    <s v="0"/>
    <x v="29"/>
    <n v="2"/>
    <x v="29"/>
    <n v="89999"/>
    <x v="82"/>
    <x v="0"/>
    <n v="0"/>
    <x v="0"/>
    <x v="141"/>
    <n v="8999.9"/>
    <x v="47"/>
    <s v="Lucknow      "/>
    <s v=" Uttar Pradesh "/>
  </r>
  <r>
    <x v="808"/>
    <n v="39"/>
    <s v="0"/>
    <x v="6"/>
    <n v="2"/>
    <x v="6"/>
    <n v="69999"/>
    <x v="76"/>
    <x v="0"/>
    <n v="0"/>
    <x v="0"/>
    <x v="114"/>
    <n v="6999.9000000000005"/>
    <x v="48"/>
    <s v="Bhopal       "/>
    <s v=" Madhya Pradesh"/>
  </r>
  <r>
    <x v="868"/>
    <n v="44"/>
    <s v="0"/>
    <x v="29"/>
    <n v="1"/>
    <x v="29"/>
    <n v="89999"/>
    <x v="81"/>
    <x v="0"/>
    <n v="0"/>
    <x v="0"/>
    <x v="134"/>
    <n v="4499.95"/>
    <x v="15"/>
    <s v="Mumbai       "/>
    <s v=" Maharashtra   "/>
  </r>
  <r>
    <x v="778"/>
    <n v="1"/>
    <s v="0"/>
    <x v="2"/>
    <n v="1"/>
    <x v="2"/>
    <n v="79999"/>
    <x v="2"/>
    <x v="0"/>
    <n v="0"/>
    <x v="0"/>
    <x v="2"/>
    <n v="3999.9500000000003"/>
    <x v="1"/>
    <s v="Nagpur       "/>
    <s v=" Maharashtra   "/>
  </r>
  <r>
    <x v="223"/>
    <n v="1"/>
    <s v="0"/>
    <x v="0"/>
    <n v="2"/>
    <x v="0"/>
    <n v="64999"/>
    <x v="0"/>
    <x v="0"/>
    <n v="0"/>
    <x v="0"/>
    <x v="0"/>
    <n v="6499.9000000000005"/>
    <x v="1"/>
    <s v="Nagpur       "/>
    <s v=" Maharashtra   "/>
  </r>
  <r>
    <x v="1288"/>
    <n v="8"/>
    <s v="PR001"/>
    <x v="21"/>
    <n v="2"/>
    <x v="21"/>
    <n v="349"/>
    <x v="32"/>
    <x v="1"/>
    <n v="20"/>
    <x v="50"/>
    <x v="115"/>
    <n v="27.92"/>
    <x v="10"/>
    <s v="Mumbai       "/>
    <s v=" Maharashtra   "/>
  </r>
  <r>
    <x v="1198"/>
    <n v="50"/>
    <s v="0"/>
    <x v="12"/>
    <n v="2"/>
    <x v="12"/>
    <n v="3499"/>
    <x v="14"/>
    <x v="0"/>
    <n v="0"/>
    <x v="0"/>
    <x v="117"/>
    <n v="349.90000000000003"/>
    <x v="47"/>
    <s v="Lucknow      "/>
    <s v=" Uttar Pradesh "/>
  </r>
  <r>
    <x v="113"/>
    <n v="11"/>
    <s v="PR001"/>
    <x v="16"/>
    <n v="2"/>
    <x v="16"/>
    <n v="4999"/>
    <x v="21"/>
    <x v="1"/>
    <n v="20"/>
    <x v="87"/>
    <x v="165"/>
    <n v="399.92"/>
    <x v="13"/>
    <s v="Mumbai       "/>
    <s v=" Maharashtra   "/>
  </r>
  <r>
    <x v="811"/>
    <n v="50"/>
    <s v="0"/>
    <x v="9"/>
    <n v="2"/>
    <x v="9"/>
    <n v="10499"/>
    <x v="57"/>
    <x v="0"/>
    <n v="0"/>
    <x v="0"/>
    <x v="73"/>
    <n v="1049.9000000000001"/>
    <x v="47"/>
    <s v="Lucknow      "/>
    <s v=" Uttar Pradesh "/>
  </r>
  <r>
    <x v="589"/>
    <n v="45"/>
    <s v="0"/>
    <x v="13"/>
    <n v="1"/>
    <x v="13"/>
    <n v="12999"/>
    <x v="67"/>
    <x v="0"/>
    <n v="0"/>
    <x v="0"/>
    <x v="91"/>
    <n v="649.95000000000005"/>
    <x v="37"/>
    <s v="Jaipur       "/>
    <s v=" Rajasthan     "/>
  </r>
  <r>
    <x v="1289"/>
    <n v="6"/>
    <s v="0"/>
    <x v="18"/>
    <n v="2"/>
    <x v="18"/>
    <n v="15999"/>
    <x v="66"/>
    <x v="0"/>
    <n v="0"/>
    <x v="0"/>
    <x v="90"/>
    <n v="1599.9"/>
    <x v="8"/>
    <s v="Bhopal       "/>
    <s v=" Madhya Pradesh"/>
  </r>
  <r>
    <x v="6"/>
    <n v="38"/>
    <s v="0"/>
    <x v="2"/>
    <n v="3"/>
    <x v="2"/>
    <n v="79999"/>
    <x v="33"/>
    <x v="0"/>
    <n v="0"/>
    <x v="0"/>
    <x v="96"/>
    <n v="11999.85"/>
    <x v="41"/>
    <s v="Lucknow      "/>
    <s v=" Uttar Pradesh "/>
  </r>
  <r>
    <x v="369"/>
    <n v="3"/>
    <s v="PR001"/>
    <x v="0"/>
    <n v="3"/>
    <x v="0"/>
    <n v="64999"/>
    <x v="70"/>
    <x v="1"/>
    <n v="20"/>
    <x v="40"/>
    <x v="94"/>
    <n v="7799.880000000001"/>
    <x v="5"/>
    <s v="Ahmedabad    "/>
    <s v=" Gujarat       "/>
  </r>
  <r>
    <x v="1290"/>
    <n v="7"/>
    <s v="0"/>
    <x v="14"/>
    <n v="3"/>
    <x v="14"/>
    <n v="5999"/>
    <x v="35"/>
    <x v="0"/>
    <n v="0"/>
    <x v="0"/>
    <x v="136"/>
    <n v="899.85"/>
    <x v="35"/>
    <s v="Kanpur       "/>
    <s v=" Uttar Pradesh "/>
  </r>
  <r>
    <x v="1192"/>
    <n v="26"/>
    <s v="PR001"/>
    <x v="11"/>
    <n v="2"/>
    <x v="11"/>
    <n v="99"/>
    <x v="29"/>
    <x v="1"/>
    <n v="20"/>
    <x v="24"/>
    <x v="58"/>
    <n v="7.9200000000000008"/>
    <x v="40"/>
    <s v="Kolkata      "/>
    <s v=" West Bengal   "/>
  </r>
  <r>
    <x v="916"/>
    <n v="29"/>
    <s v="0"/>
    <x v="9"/>
    <n v="2"/>
    <x v="9"/>
    <n v="10499"/>
    <x v="57"/>
    <x v="0"/>
    <n v="0"/>
    <x v="0"/>
    <x v="73"/>
    <n v="1049.9000000000001"/>
    <x v="27"/>
    <s v="Mumbai       "/>
    <s v=" Maharashtra   "/>
  </r>
  <r>
    <x v="34"/>
    <n v="43"/>
    <s v="0"/>
    <x v="8"/>
    <n v="2"/>
    <x v="8"/>
    <n v="699"/>
    <x v="79"/>
    <x v="0"/>
    <n v="0"/>
    <x v="0"/>
    <x v="119"/>
    <n v="69.900000000000006"/>
    <x v="28"/>
    <s v="Pune         "/>
    <s v=" Maharashtra   "/>
  </r>
  <r>
    <x v="1137"/>
    <n v="11"/>
    <s v="PR001"/>
    <x v="5"/>
    <n v="1"/>
    <x v="5"/>
    <n v="2199"/>
    <x v="12"/>
    <x v="1"/>
    <n v="20"/>
    <x v="6"/>
    <x v="13"/>
    <n v="87.960000000000008"/>
    <x v="13"/>
    <s v="Mumbai       "/>
    <s v=" Maharashtra   "/>
  </r>
  <r>
    <x v="1291"/>
    <n v="42"/>
    <s v="PR001"/>
    <x v="13"/>
    <n v="1"/>
    <x v="13"/>
    <n v="12999"/>
    <x v="67"/>
    <x v="1"/>
    <n v="20"/>
    <x v="83"/>
    <x v="159"/>
    <n v="519.96"/>
    <x v="18"/>
    <s v="Lucknow      "/>
    <s v=" Uttar Pradesh "/>
  </r>
  <r>
    <x v="1292"/>
    <n v="32"/>
    <s v="0"/>
    <x v="8"/>
    <n v="1"/>
    <x v="8"/>
    <n v="699"/>
    <x v="54"/>
    <x v="0"/>
    <n v="0"/>
    <x v="0"/>
    <x v="67"/>
    <n v="34.950000000000003"/>
    <x v="29"/>
    <s v="Kolkata      "/>
    <s v=" West Bengal   "/>
  </r>
  <r>
    <x v="65"/>
    <n v="47"/>
    <s v="PR001"/>
    <x v="16"/>
    <n v="2"/>
    <x v="16"/>
    <n v="4999"/>
    <x v="21"/>
    <x v="1"/>
    <n v="20"/>
    <x v="87"/>
    <x v="165"/>
    <n v="399.92"/>
    <x v="39"/>
    <s v="Delhi        "/>
    <s v=" Delhi         "/>
  </r>
  <r>
    <x v="1293"/>
    <n v="35"/>
    <s v="0"/>
    <x v="28"/>
    <n v="2"/>
    <x v="28"/>
    <n v="8499"/>
    <x v="62"/>
    <x v="0"/>
    <n v="0"/>
    <x v="0"/>
    <x v="86"/>
    <n v="849.90000000000009"/>
    <x v="32"/>
    <s v="Kanpur       "/>
    <s v=" Uttar Pradesh "/>
  </r>
  <r>
    <x v="102"/>
    <n v="16"/>
    <s v="PR004"/>
    <x v="14"/>
    <n v="3"/>
    <x v="14"/>
    <n v="5999"/>
    <x v="35"/>
    <x v="2"/>
    <n v="50"/>
    <x v="171"/>
    <x v="242"/>
    <n v="449.92500000000001"/>
    <x v="33"/>
    <s v="Jaipur       "/>
    <s v=" Rajasthan     "/>
  </r>
  <r>
    <x v="1082"/>
    <n v="4"/>
    <s v="0"/>
    <x v="2"/>
    <n v="3"/>
    <x v="2"/>
    <n v="79999"/>
    <x v="33"/>
    <x v="0"/>
    <n v="0"/>
    <x v="0"/>
    <x v="96"/>
    <n v="11999.85"/>
    <x v="34"/>
    <s v="Bhopal       "/>
    <s v=" Madhya Pradesh"/>
  </r>
  <r>
    <x v="419"/>
    <n v="4"/>
    <s v="0"/>
    <x v="7"/>
    <n v="3"/>
    <x v="7"/>
    <n v="92499"/>
    <x v="7"/>
    <x v="0"/>
    <n v="0"/>
    <x v="0"/>
    <x v="154"/>
    <n v="13874.85"/>
    <x v="34"/>
    <s v="Bhopal       "/>
    <s v=" Madhya Pradesh"/>
  </r>
  <r>
    <x v="892"/>
    <n v="42"/>
    <s v="PR001"/>
    <x v="21"/>
    <n v="3"/>
    <x v="21"/>
    <n v="349"/>
    <x v="56"/>
    <x v="1"/>
    <n v="20"/>
    <x v="80"/>
    <x v="156"/>
    <n v="41.88"/>
    <x v="18"/>
    <s v="Lucknow      "/>
    <s v=" Uttar Pradesh "/>
  </r>
  <r>
    <x v="60"/>
    <n v="41"/>
    <s v="PR004"/>
    <x v="7"/>
    <n v="2"/>
    <x v="7"/>
    <n v="92499"/>
    <x v="78"/>
    <x v="2"/>
    <n v="50"/>
    <x v="137"/>
    <x v="88"/>
    <n v="4624.95"/>
    <x v="25"/>
    <s v="Nagpur       "/>
    <s v=" Maharashtra   "/>
  </r>
  <r>
    <x v="700"/>
    <n v="42"/>
    <s v="0"/>
    <x v="14"/>
    <n v="3"/>
    <x v="14"/>
    <n v="5999"/>
    <x v="35"/>
    <x v="0"/>
    <n v="0"/>
    <x v="0"/>
    <x v="136"/>
    <n v="899.85"/>
    <x v="18"/>
    <s v="Lucknow      "/>
    <s v=" Uttar Pradesh "/>
  </r>
  <r>
    <x v="1294"/>
    <n v="17"/>
    <s v="0"/>
    <x v="29"/>
    <n v="1"/>
    <x v="29"/>
    <n v="89999"/>
    <x v="81"/>
    <x v="0"/>
    <n v="0"/>
    <x v="0"/>
    <x v="134"/>
    <n v="4499.95"/>
    <x v="7"/>
    <s v="Delhi        "/>
    <s v=" Delhi         "/>
  </r>
  <r>
    <x v="615"/>
    <n v="38"/>
    <s v="0"/>
    <x v="27"/>
    <n v="2"/>
    <x v="27"/>
    <n v="7499"/>
    <x v="51"/>
    <x v="0"/>
    <n v="0"/>
    <x v="0"/>
    <x v="62"/>
    <n v="749.90000000000009"/>
    <x v="41"/>
    <s v="Lucknow      "/>
    <s v=" Uttar Pradesh "/>
  </r>
  <r>
    <x v="1295"/>
    <n v="21"/>
    <s v="0"/>
    <x v="11"/>
    <n v="1"/>
    <x v="11"/>
    <n v="99"/>
    <x v="13"/>
    <x v="0"/>
    <n v="0"/>
    <x v="0"/>
    <x v="15"/>
    <n v="4.95"/>
    <x v="16"/>
    <s v="Indore       "/>
    <s v=" Madhya Pradesh"/>
  </r>
  <r>
    <x v="1296"/>
    <n v="36"/>
    <s v="PR001"/>
    <x v="28"/>
    <n v="2"/>
    <x v="28"/>
    <n v="8499"/>
    <x v="62"/>
    <x v="1"/>
    <n v="20"/>
    <x v="131"/>
    <x v="207"/>
    <n v="679.92000000000007"/>
    <x v="43"/>
    <s v="Visakhapatnam"/>
    <s v=" Andhra Pradesh"/>
  </r>
  <r>
    <x v="444"/>
    <n v="28"/>
    <s v="PR001"/>
    <x v="12"/>
    <n v="1"/>
    <x v="12"/>
    <n v="3499"/>
    <x v="42"/>
    <x v="1"/>
    <n v="20"/>
    <x v="48"/>
    <x v="111"/>
    <n v="139.96"/>
    <x v="6"/>
    <s v="Indore       "/>
    <s v=" Madhya Pradesh"/>
  </r>
  <r>
    <x v="1087"/>
    <n v="12"/>
    <s v="0"/>
    <x v="11"/>
    <n v="2"/>
    <x v="11"/>
    <n v="99"/>
    <x v="29"/>
    <x v="0"/>
    <n v="0"/>
    <x v="0"/>
    <x v="34"/>
    <n v="9.9"/>
    <x v="14"/>
    <s v="Pune         "/>
    <s v=" Maharashtra   "/>
  </r>
  <r>
    <x v="894"/>
    <n v="6"/>
    <s v="0"/>
    <x v="19"/>
    <n v="1"/>
    <x v="19"/>
    <n v="2999"/>
    <x v="27"/>
    <x v="0"/>
    <n v="0"/>
    <x v="0"/>
    <x v="32"/>
    <n v="149.95000000000002"/>
    <x v="8"/>
    <s v="Bhopal       "/>
    <s v=" Madhya Pradesh"/>
  </r>
  <r>
    <x v="930"/>
    <n v="15"/>
    <s v="0"/>
    <x v="18"/>
    <n v="2"/>
    <x v="18"/>
    <n v="15999"/>
    <x v="66"/>
    <x v="0"/>
    <n v="0"/>
    <x v="0"/>
    <x v="90"/>
    <n v="1599.9"/>
    <x v="42"/>
    <s v="Chennai      "/>
    <s v=" Tamil Nadu    "/>
  </r>
  <r>
    <x v="1297"/>
    <n v="26"/>
    <s v="PR001"/>
    <x v="3"/>
    <n v="3"/>
    <x v="3"/>
    <n v="24999"/>
    <x v="24"/>
    <x v="1"/>
    <n v="20"/>
    <x v="59"/>
    <x v="127"/>
    <n v="2999.88"/>
    <x v="40"/>
    <s v="Kolkata      "/>
    <s v=" West Bengal   "/>
  </r>
  <r>
    <x v="1174"/>
    <n v="46"/>
    <s v="0"/>
    <x v="6"/>
    <n v="3"/>
    <x v="6"/>
    <n v="69999"/>
    <x v="9"/>
    <x v="0"/>
    <n v="0"/>
    <x v="0"/>
    <x v="14"/>
    <n v="10499.85"/>
    <x v="19"/>
    <s v="Indore       "/>
    <s v=" Madhya Pradesh"/>
  </r>
  <r>
    <x v="437"/>
    <n v="10"/>
    <s v="0"/>
    <x v="0"/>
    <n v="1"/>
    <x v="0"/>
    <n v="64999"/>
    <x v="52"/>
    <x v="0"/>
    <n v="0"/>
    <x v="0"/>
    <x v="129"/>
    <n v="3249.9500000000003"/>
    <x v="0"/>
    <s v="Pune         "/>
    <s v=" Maharashtra   "/>
  </r>
  <r>
    <x v="682"/>
    <n v="45"/>
    <s v="0"/>
    <x v="5"/>
    <n v="2"/>
    <x v="5"/>
    <n v="2199"/>
    <x v="10"/>
    <x v="0"/>
    <n v="0"/>
    <x v="0"/>
    <x v="10"/>
    <n v="219.9"/>
    <x v="37"/>
    <s v="Jaipur       "/>
    <s v=" Rajasthan     "/>
  </r>
  <r>
    <x v="38"/>
    <n v="4"/>
    <s v="0"/>
    <x v="14"/>
    <n v="3"/>
    <x v="14"/>
    <n v="5999"/>
    <x v="35"/>
    <x v="0"/>
    <n v="0"/>
    <x v="0"/>
    <x v="136"/>
    <n v="899.85"/>
    <x v="34"/>
    <s v="Bhopal       "/>
    <s v=" Madhya Pradesh"/>
  </r>
  <r>
    <x v="305"/>
    <n v="31"/>
    <s v="0"/>
    <x v="14"/>
    <n v="1"/>
    <x v="14"/>
    <n v="5999"/>
    <x v="16"/>
    <x v="0"/>
    <n v="0"/>
    <x v="0"/>
    <x v="21"/>
    <n v="299.95"/>
    <x v="20"/>
    <s v="Kanpur       "/>
    <s v=" Uttar Pradesh "/>
  </r>
  <r>
    <x v="280"/>
    <n v="31"/>
    <s v="0"/>
    <x v="15"/>
    <n v="3"/>
    <x v="15"/>
    <n v="8999"/>
    <x v="65"/>
    <x v="0"/>
    <n v="0"/>
    <x v="0"/>
    <x v="89"/>
    <n v="1349.8500000000001"/>
    <x v="20"/>
    <s v="Kanpur       "/>
    <s v=" Uttar Pradesh "/>
  </r>
  <r>
    <x v="1190"/>
    <n v="47"/>
    <s v="0"/>
    <x v="19"/>
    <n v="2"/>
    <x v="19"/>
    <n v="2999"/>
    <x v="69"/>
    <x v="0"/>
    <n v="0"/>
    <x v="0"/>
    <x v="93"/>
    <n v="299.90000000000003"/>
    <x v="39"/>
    <s v="Delhi        "/>
    <s v=" Delhi         "/>
  </r>
  <r>
    <x v="239"/>
    <n v="46"/>
    <s v="0"/>
    <x v="15"/>
    <n v="1"/>
    <x v="15"/>
    <n v="8999"/>
    <x v="22"/>
    <x v="0"/>
    <n v="0"/>
    <x v="0"/>
    <x v="28"/>
    <n v="449.95000000000005"/>
    <x v="19"/>
    <s v="Indore       "/>
    <s v=" Madhya Pradesh"/>
  </r>
  <r>
    <x v="1028"/>
    <n v="32"/>
    <s v="0"/>
    <x v="21"/>
    <n v="1"/>
    <x v="21"/>
    <n v="349"/>
    <x v="46"/>
    <x v="0"/>
    <n v="0"/>
    <x v="0"/>
    <x v="55"/>
    <n v="17.45"/>
    <x v="29"/>
    <s v="Kolkata      "/>
    <s v=" West Bengal   "/>
  </r>
  <r>
    <x v="1298"/>
    <n v="38"/>
    <s v="0"/>
    <x v="20"/>
    <n v="3"/>
    <x v="20"/>
    <n v="1999"/>
    <x v="31"/>
    <x v="0"/>
    <n v="0"/>
    <x v="0"/>
    <x v="36"/>
    <n v="299.85000000000002"/>
    <x v="41"/>
    <s v="Lucknow      "/>
    <s v=" Uttar Pradesh "/>
  </r>
  <r>
    <x v="696"/>
    <n v="44"/>
    <s v="0"/>
    <x v="26"/>
    <n v="1"/>
    <x v="26"/>
    <n v="2799"/>
    <x v="50"/>
    <x v="0"/>
    <n v="0"/>
    <x v="0"/>
    <x v="61"/>
    <n v="139.95000000000002"/>
    <x v="15"/>
    <s v="Mumbai       "/>
    <s v=" Maharashtra   "/>
  </r>
  <r>
    <x v="720"/>
    <n v="28"/>
    <s v="0"/>
    <x v="13"/>
    <n v="3"/>
    <x v="13"/>
    <n v="12999"/>
    <x v="15"/>
    <x v="0"/>
    <n v="0"/>
    <x v="0"/>
    <x v="19"/>
    <n v="1949.8500000000001"/>
    <x v="6"/>
    <s v="Indore       "/>
    <s v=" Madhya Pradesh"/>
  </r>
  <r>
    <x v="935"/>
    <n v="24"/>
    <s v="0"/>
    <x v="12"/>
    <n v="3"/>
    <x v="12"/>
    <n v="3499"/>
    <x v="44"/>
    <x v="0"/>
    <n v="0"/>
    <x v="0"/>
    <x v="153"/>
    <n v="524.85"/>
    <x v="24"/>
    <s v="Patna        "/>
    <s v=" Bihar         "/>
  </r>
  <r>
    <x v="145"/>
    <n v="13"/>
    <s v="0"/>
    <x v="9"/>
    <n v="3"/>
    <x v="9"/>
    <n v="10499"/>
    <x v="19"/>
    <x v="0"/>
    <n v="0"/>
    <x v="0"/>
    <x v="24"/>
    <n v="1574.8500000000001"/>
    <x v="38"/>
    <s v="Bhopal       "/>
    <s v=" Madhya Pradesh"/>
  </r>
  <r>
    <x v="62"/>
    <n v="30"/>
    <s v="0"/>
    <x v="13"/>
    <n v="1"/>
    <x v="13"/>
    <n v="12999"/>
    <x v="67"/>
    <x v="0"/>
    <n v="0"/>
    <x v="0"/>
    <x v="91"/>
    <n v="649.95000000000005"/>
    <x v="44"/>
    <s v="Patna        "/>
    <s v=" Bihar         "/>
  </r>
  <r>
    <x v="912"/>
    <n v="43"/>
    <s v="PR001"/>
    <x v="23"/>
    <n v="1"/>
    <x v="23"/>
    <n v="5499"/>
    <x v="34"/>
    <x v="1"/>
    <n v="20"/>
    <x v="14"/>
    <x v="40"/>
    <n v="219.96"/>
    <x v="28"/>
    <s v="Pune         "/>
    <s v=" Maharashtra   "/>
  </r>
  <r>
    <x v="340"/>
    <n v="5"/>
    <s v="PR001"/>
    <x v="16"/>
    <n v="1"/>
    <x v="16"/>
    <n v="4999"/>
    <x v="25"/>
    <x v="1"/>
    <n v="20"/>
    <x v="32"/>
    <x v="75"/>
    <n v="199.96"/>
    <x v="45"/>
    <s v="Indore       "/>
    <s v=" Madhya Pradesh"/>
  </r>
  <r>
    <x v="1262"/>
    <n v="38"/>
    <s v="0"/>
    <x v="17"/>
    <n v="3"/>
    <x v="17"/>
    <n v="5499"/>
    <x v="40"/>
    <x v="0"/>
    <n v="0"/>
    <x v="0"/>
    <x v="46"/>
    <n v="824.85"/>
    <x v="41"/>
    <s v="Lucknow      "/>
    <s v=" Uttar Pradesh "/>
  </r>
  <r>
    <x v="622"/>
    <n v="21"/>
    <s v="0"/>
    <x v="6"/>
    <n v="1"/>
    <x v="6"/>
    <n v="69999"/>
    <x v="6"/>
    <x v="0"/>
    <n v="0"/>
    <x v="0"/>
    <x v="6"/>
    <n v="3499.9500000000003"/>
    <x v="16"/>
    <s v="Indore       "/>
    <s v=" Madhya Pradesh"/>
  </r>
  <r>
    <x v="340"/>
    <n v="21"/>
    <s v="PR001"/>
    <x v="12"/>
    <n v="1"/>
    <x v="12"/>
    <n v="3499"/>
    <x v="42"/>
    <x v="1"/>
    <n v="20"/>
    <x v="48"/>
    <x v="111"/>
    <n v="139.96"/>
    <x v="16"/>
    <s v="Indore       "/>
    <s v=" Madhya Pradesh"/>
  </r>
  <r>
    <x v="2"/>
    <n v="13"/>
    <s v="0"/>
    <x v="5"/>
    <n v="2"/>
    <x v="5"/>
    <n v="2199"/>
    <x v="10"/>
    <x v="0"/>
    <n v="0"/>
    <x v="0"/>
    <x v="10"/>
    <n v="219.9"/>
    <x v="38"/>
    <s v="Bhopal       "/>
    <s v=" Madhya Pradesh"/>
  </r>
  <r>
    <x v="676"/>
    <n v="25"/>
    <s v="0"/>
    <x v="22"/>
    <n v="2"/>
    <x v="22"/>
    <n v="6999"/>
    <x v="53"/>
    <x v="0"/>
    <n v="0"/>
    <x v="0"/>
    <x v="64"/>
    <n v="699.90000000000009"/>
    <x v="23"/>
    <s v="Kanpur       "/>
    <s v=" Uttar Pradesh "/>
  </r>
  <r>
    <x v="443"/>
    <n v="17"/>
    <s v="0"/>
    <x v="17"/>
    <n v="1"/>
    <x v="17"/>
    <n v="5499"/>
    <x v="34"/>
    <x v="0"/>
    <n v="0"/>
    <x v="0"/>
    <x v="79"/>
    <n v="274.95"/>
    <x v="7"/>
    <s v="Delhi        "/>
    <s v=" Delhi         "/>
  </r>
  <r>
    <x v="748"/>
    <n v="4"/>
    <s v="0"/>
    <x v="20"/>
    <n v="3"/>
    <x v="20"/>
    <n v="1999"/>
    <x v="31"/>
    <x v="0"/>
    <n v="0"/>
    <x v="0"/>
    <x v="36"/>
    <n v="299.85000000000002"/>
    <x v="34"/>
    <s v="Bhopal       "/>
    <s v=" Madhya Pradesh"/>
  </r>
  <r>
    <x v="909"/>
    <n v="27"/>
    <s v="0"/>
    <x v="2"/>
    <n v="3"/>
    <x v="2"/>
    <n v="79999"/>
    <x v="33"/>
    <x v="0"/>
    <n v="0"/>
    <x v="0"/>
    <x v="96"/>
    <n v="11999.85"/>
    <x v="26"/>
    <s v="Mumbai       "/>
    <s v=" Maharashtra   "/>
  </r>
  <r>
    <x v="932"/>
    <n v="26"/>
    <s v="0"/>
    <x v="23"/>
    <n v="2"/>
    <x v="23"/>
    <n v="5499"/>
    <x v="23"/>
    <x v="0"/>
    <n v="0"/>
    <x v="0"/>
    <x v="29"/>
    <n v="549.9"/>
    <x v="40"/>
    <s v="Kolkata      "/>
    <s v=" West Bengal   "/>
  </r>
  <r>
    <x v="884"/>
    <n v="43"/>
    <s v="0"/>
    <x v="9"/>
    <n v="3"/>
    <x v="9"/>
    <n v="10499"/>
    <x v="19"/>
    <x v="0"/>
    <n v="0"/>
    <x v="0"/>
    <x v="24"/>
    <n v="1574.8500000000001"/>
    <x v="28"/>
    <s v="Pune         "/>
    <s v=" Maharashtra   "/>
  </r>
  <r>
    <x v="417"/>
    <n v="11"/>
    <s v="0"/>
    <x v="13"/>
    <n v="1"/>
    <x v="13"/>
    <n v="12999"/>
    <x v="67"/>
    <x v="0"/>
    <n v="0"/>
    <x v="0"/>
    <x v="91"/>
    <n v="649.95000000000005"/>
    <x v="13"/>
    <s v="Mumbai       "/>
    <s v=" Maharashtra   "/>
  </r>
  <r>
    <x v="255"/>
    <n v="15"/>
    <s v="0"/>
    <x v="27"/>
    <n v="2"/>
    <x v="27"/>
    <n v="7499"/>
    <x v="51"/>
    <x v="0"/>
    <n v="0"/>
    <x v="0"/>
    <x v="62"/>
    <n v="749.90000000000009"/>
    <x v="42"/>
    <s v="Chennai      "/>
    <s v=" Tamil Nadu    "/>
  </r>
  <r>
    <x v="1097"/>
    <n v="4"/>
    <s v="0"/>
    <x v="8"/>
    <n v="3"/>
    <x v="8"/>
    <n v="699"/>
    <x v="8"/>
    <x v="0"/>
    <n v="0"/>
    <x v="0"/>
    <x v="100"/>
    <n v="104.85000000000001"/>
    <x v="34"/>
    <s v="Bhopal       "/>
    <s v=" Madhya Pradesh"/>
  </r>
  <r>
    <x v="468"/>
    <n v="31"/>
    <s v="0"/>
    <x v="6"/>
    <n v="2"/>
    <x v="6"/>
    <n v="69999"/>
    <x v="76"/>
    <x v="0"/>
    <n v="0"/>
    <x v="0"/>
    <x v="114"/>
    <n v="6999.9000000000005"/>
    <x v="20"/>
    <s v="Kanpur       "/>
    <s v=" Uttar Pradesh "/>
  </r>
  <r>
    <x v="433"/>
    <n v="5"/>
    <s v="0"/>
    <x v="8"/>
    <n v="2"/>
    <x v="8"/>
    <n v="699"/>
    <x v="79"/>
    <x v="0"/>
    <n v="0"/>
    <x v="0"/>
    <x v="119"/>
    <n v="69.900000000000006"/>
    <x v="45"/>
    <s v="Indore       "/>
    <s v=" Madhya Pradesh"/>
  </r>
  <r>
    <x v="664"/>
    <n v="9"/>
    <s v="PR001"/>
    <x v="16"/>
    <n v="1"/>
    <x v="16"/>
    <n v="4999"/>
    <x v="25"/>
    <x v="1"/>
    <n v="20"/>
    <x v="32"/>
    <x v="75"/>
    <n v="199.96"/>
    <x v="12"/>
    <s v="Kanpur       "/>
    <s v=" Uttar Pradesh "/>
  </r>
  <r>
    <x v="782"/>
    <n v="36"/>
    <s v="0"/>
    <x v="2"/>
    <n v="2"/>
    <x v="2"/>
    <n v="79999"/>
    <x v="61"/>
    <x v="0"/>
    <n v="0"/>
    <x v="0"/>
    <x v="84"/>
    <n v="7999.9000000000005"/>
    <x v="43"/>
    <s v="Visakhapatnam"/>
    <s v=" Andhra Pradesh"/>
  </r>
  <r>
    <x v="747"/>
    <n v="2"/>
    <s v="0"/>
    <x v="13"/>
    <n v="2"/>
    <x v="13"/>
    <n v="12999"/>
    <x v="30"/>
    <x v="0"/>
    <n v="0"/>
    <x v="0"/>
    <x v="35"/>
    <n v="1299.9000000000001"/>
    <x v="3"/>
    <s v="Bhopal       "/>
    <s v=" Madhya Pradesh"/>
  </r>
  <r>
    <x v="1299"/>
    <n v="13"/>
    <s v="0"/>
    <x v="22"/>
    <n v="1"/>
    <x v="22"/>
    <n v="6999"/>
    <x v="38"/>
    <x v="0"/>
    <n v="0"/>
    <x v="0"/>
    <x v="44"/>
    <n v="349.95000000000005"/>
    <x v="38"/>
    <s v="Bhopal       "/>
    <s v=" Madhya Pradesh"/>
  </r>
  <r>
    <x v="223"/>
    <n v="38"/>
    <s v="0"/>
    <x v="27"/>
    <n v="2"/>
    <x v="27"/>
    <n v="7499"/>
    <x v="51"/>
    <x v="0"/>
    <n v="0"/>
    <x v="0"/>
    <x v="62"/>
    <n v="749.90000000000009"/>
    <x v="41"/>
    <s v="Lucknow      "/>
    <s v=" Uttar Pradesh "/>
  </r>
  <r>
    <x v="1260"/>
    <n v="23"/>
    <s v="PR004"/>
    <x v="16"/>
    <n v="1"/>
    <x v="16"/>
    <n v="4999"/>
    <x v="25"/>
    <x v="2"/>
    <n v="50"/>
    <x v="53"/>
    <x v="121"/>
    <n v="124.97500000000001"/>
    <x v="9"/>
    <s v="Hyderabad    "/>
    <s v=" Telangana     "/>
  </r>
  <r>
    <x v="120"/>
    <n v="21"/>
    <s v="0"/>
    <x v="7"/>
    <n v="3"/>
    <x v="7"/>
    <n v="92499"/>
    <x v="7"/>
    <x v="0"/>
    <n v="0"/>
    <x v="0"/>
    <x v="154"/>
    <n v="13874.85"/>
    <x v="16"/>
    <s v="Indore       "/>
    <s v=" Madhya Pradesh"/>
  </r>
  <r>
    <x v="890"/>
    <n v="46"/>
    <s v="0"/>
    <x v="1"/>
    <n v="1"/>
    <x v="1"/>
    <n v="2299"/>
    <x v="1"/>
    <x v="0"/>
    <n v="0"/>
    <x v="0"/>
    <x v="1"/>
    <n v="114.95"/>
    <x v="19"/>
    <s v="Indore       "/>
    <s v=" Madhya Pradesh"/>
  </r>
  <r>
    <x v="755"/>
    <n v="30"/>
    <s v="PR001"/>
    <x v="11"/>
    <n v="1"/>
    <x v="11"/>
    <n v="99"/>
    <x v="13"/>
    <x v="1"/>
    <n v="20"/>
    <x v="79"/>
    <x v="155"/>
    <n v="3.9600000000000004"/>
    <x v="44"/>
    <s v="Patna        "/>
    <s v=" Bihar         "/>
  </r>
  <r>
    <x v="675"/>
    <n v="19"/>
    <s v="0"/>
    <x v="20"/>
    <n v="1"/>
    <x v="20"/>
    <n v="1999"/>
    <x v="77"/>
    <x v="0"/>
    <n v="0"/>
    <x v="0"/>
    <x v="116"/>
    <n v="99.95"/>
    <x v="36"/>
    <s v="Indore       "/>
    <s v=" Madhya Pradesh"/>
  </r>
  <r>
    <x v="79"/>
    <n v="9"/>
    <s v="0"/>
    <x v="7"/>
    <n v="1"/>
    <x v="7"/>
    <n v="92499"/>
    <x v="64"/>
    <x v="0"/>
    <n v="0"/>
    <x v="0"/>
    <x v="88"/>
    <n v="4624.95"/>
    <x v="12"/>
    <s v="Kanpur       "/>
    <s v=" Uttar Pradesh "/>
  </r>
  <r>
    <x v="779"/>
    <n v="37"/>
    <s v="0"/>
    <x v="19"/>
    <n v="2"/>
    <x v="19"/>
    <n v="2999"/>
    <x v="69"/>
    <x v="0"/>
    <n v="0"/>
    <x v="0"/>
    <x v="93"/>
    <n v="299.90000000000003"/>
    <x v="46"/>
    <s v="Ahmedabad    "/>
    <s v=" Gujarat       "/>
  </r>
  <r>
    <x v="1300"/>
    <n v="2"/>
    <s v="0"/>
    <x v="23"/>
    <n v="2"/>
    <x v="23"/>
    <n v="5499"/>
    <x v="23"/>
    <x v="0"/>
    <n v="0"/>
    <x v="0"/>
    <x v="29"/>
    <n v="549.9"/>
    <x v="3"/>
    <s v="Bhopal       "/>
    <s v=" Madhya Pradesh"/>
  </r>
  <r>
    <x v="236"/>
    <n v="31"/>
    <s v="0"/>
    <x v="4"/>
    <n v="2"/>
    <x v="4"/>
    <n v="1499"/>
    <x v="47"/>
    <x v="0"/>
    <n v="0"/>
    <x v="0"/>
    <x v="56"/>
    <n v="149.9"/>
    <x v="20"/>
    <s v="Kanpur       "/>
    <s v=" Uttar Pradesh "/>
  </r>
  <r>
    <x v="1034"/>
    <n v="15"/>
    <s v="PR001"/>
    <x v="3"/>
    <n v="3"/>
    <x v="3"/>
    <n v="24999"/>
    <x v="24"/>
    <x v="1"/>
    <n v="20"/>
    <x v="59"/>
    <x v="127"/>
    <n v="2999.88"/>
    <x v="42"/>
    <s v="Chennai      "/>
    <s v=" Tamil Nadu    "/>
  </r>
  <r>
    <x v="169"/>
    <n v="31"/>
    <s v="0"/>
    <x v="29"/>
    <n v="3"/>
    <x v="29"/>
    <n v="89999"/>
    <x v="71"/>
    <x v="0"/>
    <n v="0"/>
    <x v="0"/>
    <x v="95"/>
    <n v="13499.85"/>
    <x v="20"/>
    <s v="Kanpur       "/>
    <s v=" Uttar Pradesh "/>
  </r>
  <r>
    <x v="1295"/>
    <n v="14"/>
    <s v="0"/>
    <x v="17"/>
    <n v="1"/>
    <x v="17"/>
    <n v="5499"/>
    <x v="34"/>
    <x v="0"/>
    <n v="0"/>
    <x v="0"/>
    <x v="79"/>
    <n v="274.95"/>
    <x v="17"/>
    <s v="Pune         "/>
    <s v=" Maharashtra   "/>
  </r>
  <r>
    <x v="696"/>
    <n v="4"/>
    <s v="0"/>
    <x v="7"/>
    <n v="1"/>
    <x v="7"/>
    <n v="92499"/>
    <x v="64"/>
    <x v="0"/>
    <n v="0"/>
    <x v="0"/>
    <x v="88"/>
    <n v="4624.95"/>
    <x v="34"/>
    <s v="Bhopal       "/>
    <s v=" Madhya Pradesh"/>
  </r>
  <r>
    <x v="710"/>
    <n v="19"/>
    <s v="0"/>
    <x v="21"/>
    <n v="2"/>
    <x v="21"/>
    <n v="349"/>
    <x v="32"/>
    <x v="0"/>
    <n v="0"/>
    <x v="0"/>
    <x v="37"/>
    <n v="34.9"/>
    <x v="36"/>
    <s v="Indore       "/>
    <s v=" Madhya Pradesh"/>
  </r>
  <r>
    <x v="1233"/>
    <n v="37"/>
    <s v="0"/>
    <x v="19"/>
    <n v="1"/>
    <x v="19"/>
    <n v="2999"/>
    <x v="27"/>
    <x v="0"/>
    <n v="0"/>
    <x v="0"/>
    <x v="32"/>
    <n v="149.95000000000002"/>
    <x v="46"/>
    <s v="Ahmedabad    "/>
    <s v=" Gujarat       "/>
  </r>
  <r>
    <x v="343"/>
    <n v="28"/>
    <s v="PR001"/>
    <x v="20"/>
    <n v="1"/>
    <x v="20"/>
    <n v="1999"/>
    <x v="77"/>
    <x v="1"/>
    <n v="20"/>
    <x v="141"/>
    <x v="214"/>
    <n v="79.960000000000008"/>
    <x v="6"/>
    <s v="Indore       "/>
    <s v=" Madhya Pradesh"/>
  </r>
  <r>
    <x v="561"/>
    <n v="34"/>
    <s v="0"/>
    <x v="22"/>
    <n v="1"/>
    <x v="22"/>
    <n v="6999"/>
    <x v="38"/>
    <x v="0"/>
    <n v="0"/>
    <x v="0"/>
    <x v="44"/>
    <n v="349.95000000000005"/>
    <x v="4"/>
    <s v="Hyderabad    "/>
    <s v=" Telangana     "/>
  </r>
  <r>
    <x v="1301"/>
    <n v="36"/>
    <s v="0"/>
    <x v="5"/>
    <n v="3"/>
    <x v="5"/>
    <n v="2199"/>
    <x v="5"/>
    <x v="0"/>
    <n v="0"/>
    <x v="0"/>
    <x v="5"/>
    <n v="329.85"/>
    <x v="43"/>
    <s v="Visakhapatnam"/>
    <s v=" Andhra Pradesh"/>
  </r>
  <r>
    <x v="1132"/>
    <n v="19"/>
    <s v="0"/>
    <x v="4"/>
    <n v="3"/>
    <x v="4"/>
    <n v="1499"/>
    <x v="4"/>
    <x v="0"/>
    <n v="0"/>
    <x v="0"/>
    <x v="4"/>
    <n v="224.85000000000002"/>
    <x v="36"/>
    <s v="Indore       "/>
    <s v=" Madhya Pradesh"/>
  </r>
  <r>
    <x v="215"/>
    <n v="13"/>
    <s v="0"/>
    <x v="22"/>
    <n v="3"/>
    <x v="22"/>
    <n v="6999"/>
    <x v="37"/>
    <x v="0"/>
    <n v="0"/>
    <x v="0"/>
    <x v="43"/>
    <n v="1049.8500000000001"/>
    <x v="38"/>
    <s v="Bhopal       "/>
    <s v=" Madhya Pradesh"/>
  </r>
  <r>
    <x v="718"/>
    <n v="33"/>
    <s v="0"/>
    <x v="10"/>
    <n v="3"/>
    <x v="10"/>
    <n v="1499"/>
    <x v="4"/>
    <x v="0"/>
    <n v="0"/>
    <x v="0"/>
    <x v="4"/>
    <n v="224.85000000000002"/>
    <x v="30"/>
    <s v="Kanpur       "/>
    <s v=" Uttar Pradesh "/>
  </r>
  <r>
    <x v="1289"/>
    <n v="6"/>
    <s v="0"/>
    <x v="26"/>
    <n v="2"/>
    <x v="26"/>
    <n v="2799"/>
    <x v="58"/>
    <x v="0"/>
    <n v="0"/>
    <x v="0"/>
    <x v="109"/>
    <n v="279.90000000000003"/>
    <x v="8"/>
    <s v="Bhopal       "/>
    <s v=" Madhya Pradesh"/>
  </r>
  <r>
    <x v="964"/>
    <n v="13"/>
    <s v="0"/>
    <x v="10"/>
    <n v="1"/>
    <x v="10"/>
    <n v="1499"/>
    <x v="36"/>
    <x v="0"/>
    <n v="0"/>
    <x v="0"/>
    <x v="98"/>
    <n v="74.95"/>
    <x v="38"/>
    <s v="Bhopal       "/>
    <s v=" Madhya Pradesh"/>
  </r>
  <r>
    <x v="386"/>
    <n v="21"/>
    <s v="0"/>
    <x v="16"/>
    <n v="1"/>
    <x v="16"/>
    <n v="4999"/>
    <x v="25"/>
    <x v="0"/>
    <n v="0"/>
    <x v="0"/>
    <x v="26"/>
    <n v="249.95000000000002"/>
    <x v="16"/>
    <s v="Indore       "/>
    <s v=" Madhya Pradesh"/>
  </r>
  <r>
    <x v="1061"/>
    <n v="17"/>
    <s v="0"/>
    <x v="13"/>
    <n v="3"/>
    <x v="13"/>
    <n v="12999"/>
    <x v="15"/>
    <x v="0"/>
    <n v="0"/>
    <x v="0"/>
    <x v="19"/>
    <n v="1949.8500000000001"/>
    <x v="7"/>
    <s v="Delhi        "/>
    <s v=" Delhi         "/>
  </r>
  <r>
    <x v="814"/>
    <n v="14"/>
    <s v="0"/>
    <x v="17"/>
    <n v="2"/>
    <x v="17"/>
    <n v="5499"/>
    <x v="23"/>
    <x v="0"/>
    <n v="0"/>
    <x v="0"/>
    <x v="29"/>
    <n v="549.9"/>
    <x v="17"/>
    <s v="Pune         "/>
    <s v=" Maharashtra   "/>
  </r>
  <r>
    <x v="281"/>
    <n v="19"/>
    <s v="PR001"/>
    <x v="3"/>
    <n v="2"/>
    <x v="3"/>
    <n v="24999"/>
    <x v="17"/>
    <x v="1"/>
    <n v="20"/>
    <x v="68"/>
    <x v="139"/>
    <n v="1999.92"/>
    <x v="36"/>
    <s v="Indore       "/>
    <s v=" Madhya Pradesh"/>
  </r>
  <r>
    <x v="319"/>
    <n v="35"/>
    <s v="PR001"/>
    <x v="1"/>
    <n v="3"/>
    <x v="1"/>
    <n v="2299"/>
    <x v="41"/>
    <x v="1"/>
    <n v="20"/>
    <x v="17"/>
    <x v="47"/>
    <n v="275.88000000000005"/>
    <x v="32"/>
    <s v="Kanpur       "/>
    <s v=" Uttar Pradesh "/>
  </r>
  <r>
    <x v="688"/>
    <n v="22"/>
    <s v="0"/>
    <x v="8"/>
    <n v="2"/>
    <x v="8"/>
    <n v="699"/>
    <x v="79"/>
    <x v="0"/>
    <n v="0"/>
    <x v="0"/>
    <x v="119"/>
    <n v="69.900000000000006"/>
    <x v="49"/>
    <s v="Bangalore    "/>
    <s v=" Karnataka     "/>
  </r>
  <r>
    <x v="75"/>
    <n v="35"/>
    <s v="0"/>
    <x v="27"/>
    <n v="3"/>
    <x v="27"/>
    <n v="7499"/>
    <x v="75"/>
    <x v="0"/>
    <n v="0"/>
    <x v="0"/>
    <x v="112"/>
    <n v="1124.8500000000001"/>
    <x v="32"/>
    <s v="Kanpur       "/>
    <s v=" Uttar Pradesh "/>
  </r>
  <r>
    <x v="1124"/>
    <n v="46"/>
    <s v="0"/>
    <x v="21"/>
    <n v="2"/>
    <x v="21"/>
    <n v="349"/>
    <x v="32"/>
    <x v="0"/>
    <n v="0"/>
    <x v="0"/>
    <x v="37"/>
    <n v="34.9"/>
    <x v="19"/>
    <s v="Indore       "/>
    <s v=" Madhya Pradesh"/>
  </r>
  <r>
    <x v="635"/>
    <n v="36"/>
    <s v="0"/>
    <x v="1"/>
    <n v="3"/>
    <x v="1"/>
    <n v="2299"/>
    <x v="41"/>
    <x v="0"/>
    <n v="0"/>
    <x v="0"/>
    <x v="59"/>
    <n v="344.85"/>
    <x v="43"/>
    <s v="Visakhapatnam"/>
    <s v=" Andhra Pradesh"/>
  </r>
  <r>
    <x v="600"/>
    <n v="13"/>
    <s v="0"/>
    <x v="19"/>
    <n v="2"/>
    <x v="19"/>
    <n v="2999"/>
    <x v="69"/>
    <x v="0"/>
    <n v="0"/>
    <x v="0"/>
    <x v="93"/>
    <n v="299.90000000000003"/>
    <x v="38"/>
    <s v="Bhopal       "/>
    <s v=" Madhya Pradesh"/>
  </r>
  <r>
    <x v="0"/>
    <n v="7"/>
    <s v="0"/>
    <x v="18"/>
    <n v="1"/>
    <x v="18"/>
    <n v="15999"/>
    <x v="28"/>
    <x v="0"/>
    <n v="0"/>
    <x v="0"/>
    <x v="33"/>
    <n v="799.95"/>
    <x v="35"/>
    <s v="Kanpur       "/>
    <s v=" Uttar Pradesh "/>
  </r>
  <r>
    <x v="1117"/>
    <n v="37"/>
    <s v="0"/>
    <x v="14"/>
    <n v="3"/>
    <x v="14"/>
    <n v="5999"/>
    <x v="35"/>
    <x v="0"/>
    <n v="0"/>
    <x v="0"/>
    <x v="136"/>
    <n v="899.85"/>
    <x v="46"/>
    <s v="Ahmedabad    "/>
    <s v=" Gujarat       "/>
  </r>
  <r>
    <x v="80"/>
    <n v="21"/>
    <s v="0"/>
    <x v="1"/>
    <n v="2"/>
    <x v="1"/>
    <n v="2299"/>
    <x v="39"/>
    <x v="0"/>
    <n v="0"/>
    <x v="0"/>
    <x v="45"/>
    <n v="229.9"/>
    <x v="16"/>
    <s v="Indore       "/>
    <s v=" Madhya Pradesh"/>
  </r>
  <r>
    <x v="1225"/>
    <n v="9"/>
    <s v="0"/>
    <x v="15"/>
    <n v="1"/>
    <x v="15"/>
    <n v="8999"/>
    <x v="22"/>
    <x v="0"/>
    <n v="0"/>
    <x v="0"/>
    <x v="28"/>
    <n v="449.95000000000005"/>
    <x v="12"/>
    <s v="Kanpur       "/>
    <s v=" Uttar Pradesh "/>
  </r>
  <r>
    <x v="87"/>
    <n v="27"/>
    <s v="PR001"/>
    <x v="21"/>
    <n v="2"/>
    <x v="21"/>
    <n v="349"/>
    <x v="32"/>
    <x v="1"/>
    <n v="20"/>
    <x v="50"/>
    <x v="115"/>
    <n v="27.92"/>
    <x v="26"/>
    <s v="Mumbai       "/>
    <s v=" Maharashtra   "/>
  </r>
  <r>
    <x v="1057"/>
    <n v="1"/>
    <s v="0"/>
    <x v="3"/>
    <n v="3"/>
    <x v="3"/>
    <n v="24999"/>
    <x v="24"/>
    <x v="0"/>
    <n v="0"/>
    <x v="0"/>
    <x v="30"/>
    <n v="3749.8500000000004"/>
    <x v="1"/>
    <s v="Nagpur       "/>
    <s v=" Maharashtra   "/>
  </r>
  <r>
    <x v="644"/>
    <n v="45"/>
    <s v="PR001"/>
    <x v="22"/>
    <n v="1"/>
    <x v="22"/>
    <n v="6999"/>
    <x v="38"/>
    <x v="1"/>
    <n v="20"/>
    <x v="91"/>
    <x v="169"/>
    <n v="279.95999999999998"/>
    <x v="37"/>
    <s v="Jaipur       "/>
    <s v=" Rajasthan     "/>
  </r>
  <r>
    <x v="266"/>
    <n v="49"/>
    <s v="0"/>
    <x v="15"/>
    <n v="3"/>
    <x v="15"/>
    <n v="8999"/>
    <x v="65"/>
    <x v="0"/>
    <n v="0"/>
    <x v="0"/>
    <x v="89"/>
    <n v="1349.8500000000001"/>
    <x v="31"/>
    <s v="Lucknow      "/>
    <s v=" Uttar Pradesh "/>
  </r>
  <r>
    <x v="179"/>
    <n v="23"/>
    <s v="0"/>
    <x v="17"/>
    <n v="1"/>
    <x v="17"/>
    <n v="5499"/>
    <x v="34"/>
    <x v="0"/>
    <n v="0"/>
    <x v="0"/>
    <x v="79"/>
    <n v="274.95"/>
    <x v="9"/>
    <s v="Hyderabad    "/>
    <s v=" Telangana     "/>
  </r>
  <r>
    <x v="458"/>
    <n v="38"/>
    <s v="PR001"/>
    <x v="9"/>
    <n v="1"/>
    <x v="9"/>
    <n v="10499"/>
    <x v="11"/>
    <x v="1"/>
    <n v="20"/>
    <x v="5"/>
    <x v="12"/>
    <n v="419.96000000000004"/>
    <x v="41"/>
    <s v="Lucknow      "/>
    <s v=" Uttar Pradesh "/>
  </r>
  <r>
    <x v="260"/>
    <n v="14"/>
    <s v="0"/>
    <x v="28"/>
    <n v="1"/>
    <x v="28"/>
    <n v="8499"/>
    <x v="83"/>
    <x v="0"/>
    <n v="0"/>
    <x v="0"/>
    <x v="150"/>
    <n v="424.95000000000005"/>
    <x v="17"/>
    <s v="Pune         "/>
    <s v=" Maharashtra   "/>
  </r>
  <r>
    <x v="1067"/>
    <n v="22"/>
    <s v="0"/>
    <x v="26"/>
    <n v="2"/>
    <x v="26"/>
    <n v="2799"/>
    <x v="58"/>
    <x v="0"/>
    <n v="0"/>
    <x v="0"/>
    <x v="109"/>
    <n v="279.90000000000003"/>
    <x v="49"/>
    <s v="Bangalore    "/>
    <s v=" Karnataka     "/>
  </r>
  <r>
    <x v="1000"/>
    <n v="3"/>
    <s v="0"/>
    <x v="0"/>
    <n v="2"/>
    <x v="0"/>
    <n v="64999"/>
    <x v="0"/>
    <x v="0"/>
    <n v="0"/>
    <x v="0"/>
    <x v="0"/>
    <n v="6499.9000000000005"/>
    <x v="5"/>
    <s v="Ahmedabad    "/>
    <s v=" Gujarat       "/>
  </r>
  <r>
    <x v="964"/>
    <n v="20"/>
    <s v="0"/>
    <x v="12"/>
    <n v="1"/>
    <x v="12"/>
    <n v="3499"/>
    <x v="42"/>
    <x v="0"/>
    <n v="0"/>
    <x v="0"/>
    <x v="50"/>
    <n v="174.95000000000002"/>
    <x v="21"/>
    <s v="Chennai      "/>
    <s v=" Tamil Nadu    "/>
  </r>
  <r>
    <x v="524"/>
    <n v="37"/>
    <s v="0"/>
    <x v="8"/>
    <n v="3"/>
    <x v="8"/>
    <n v="699"/>
    <x v="8"/>
    <x v="0"/>
    <n v="0"/>
    <x v="0"/>
    <x v="100"/>
    <n v="104.85000000000001"/>
    <x v="46"/>
    <s v="Ahmedabad    "/>
    <s v=" Gujarat       "/>
  </r>
  <r>
    <x v="667"/>
    <n v="12"/>
    <s v="0"/>
    <x v="10"/>
    <n v="3"/>
    <x v="10"/>
    <n v="1499"/>
    <x v="4"/>
    <x v="0"/>
    <n v="0"/>
    <x v="0"/>
    <x v="4"/>
    <n v="224.85000000000002"/>
    <x v="14"/>
    <s v="Pune         "/>
    <s v=" Maharashtra   "/>
  </r>
  <r>
    <x v="244"/>
    <n v="17"/>
    <s v="0"/>
    <x v="18"/>
    <n v="2"/>
    <x v="18"/>
    <n v="15999"/>
    <x v="66"/>
    <x v="0"/>
    <n v="0"/>
    <x v="0"/>
    <x v="90"/>
    <n v="1599.9"/>
    <x v="7"/>
    <s v="Delhi        "/>
    <s v=" Delhi         "/>
  </r>
  <r>
    <x v="440"/>
    <n v="25"/>
    <s v="0"/>
    <x v="20"/>
    <n v="2"/>
    <x v="20"/>
    <n v="1999"/>
    <x v="55"/>
    <x v="0"/>
    <n v="0"/>
    <x v="0"/>
    <x v="182"/>
    <n v="199.9"/>
    <x v="23"/>
    <s v="Kanpur       "/>
    <s v=" Uttar Pradesh "/>
  </r>
  <r>
    <x v="649"/>
    <n v="26"/>
    <s v="0"/>
    <x v="21"/>
    <n v="1"/>
    <x v="21"/>
    <n v="349"/>
    <x v="46"/>
    <x v="0"/>
    <n v="0"/>
    <x v="0"/>
    <x v="55"/>
    <n v="17.45"/>
    <x v="40"/>
    <s v="Kolkata      "/>
    <s v=" West Bengal   "/>
  </r>
  <r>
    <x v="717"/>
    <n v="16"/>
    <s v="0"/>
    <x v="26"/>
    <n v="3"/>
    <x v="26"/>
    <n v="2799"/>
    <x v="49"/>
    <x v="0"/>
    <n v="0"/>
    <x v="0"/>
    <x v="162"/>
    <n v="419.85"/>
    <x v="33"/>
    <s v="Jaipur       "/>
    <s v=" Rajasthan     "/>
  </r>
  <r>
    <x v="1302"/>
    <n v="47"/>
    <s v="0"/>
    <x v="12"/>
    <n v="1"/>
    <x v="12"/>
    <n v="3499"/>
    <x v="42"/>
    <x v="0"/>
    <n v="0"/>
    <x v="0"/>
    <x v="50"/>
    <n v="174.95000000000002"/>
    <x v="39"/>
    <s v="Delhi        "/>
    <s v=" Delhi         "/>
  </r>
  <r>
    <x v="329"/>
    <n v="35"/>
    <s v="0"/>
    <x v="12"/>
    <n v="2"/>
    <x v="12"/>
    <n v="3499"/>
    <x v="14"/>
    <x v="0"/>
    <n v="0"/>
    <x v="0"/>
    <x v="117"/>
    <n v="349.90000000000003"/>
    <x v="32"/>
    <s v="Kanpur       "/>
    <s v=" Uttar Pradesh "/>
  </r>
  <r>
    <x v="240"/>
    <n v="47"/>
    <s v="PR001"/>
    <x v="11"/>
    <n v="2"/>
    <x v="11"/>
    <n v="99"/>
    <x v="29"/>
    <x v="1"/>
    <n v="20"/>
    <x v="24"/>
    <x v="58"/>
    <n v="7.9200000000000008"/>
    <x v="39"/>
    <s v="Delhi        "/>
    <s v=" Delhi         "/>
  </r>
  <r>
    <x v="307"/>
    <n v="10"/>
    <s v="0"/>
    <x v="28"/>
    <n v="3"/>
    <x v="28"/>
    <n v="8499"/>
    <x v="60"/>
    <x v="0"/>
    <n v="0"/>
    <x v="0"/>
    <x v="82"/>
    <n v="1274.8500000000001"/>
    <x v="0"/>
    <s v="Pune         "/>
    <s v=" Maharashtra   "/>
  </r>
  <r>
    <x v="716"/>
    <n v="46"/>
    <s v="0"/>
    <x v="21"/>
    <n v="3"/>
    <x v="21"/>
    <n v="349"/>
    <x v="56"/>
    <x v="0"/>
    <n v="0"/>
    <x v="0"/>
    <x v="72"/>
    <n v="52.35"/>
    <x v="19"/>
    <s v="Indore       "/>
    <s v=" Madhya Pradesh"/>
  </r>
  <r>
    <x v="767"/>
    <n v="50"/>
    <s v="0"/>
    <x v="3"/>
    <n v="2"/>
    <x v="3"/>
    <n v="24999"/>
    <x v="17"/>
    <x v="0"/>
    <n v="0"/>
    <x v="0"/>
    <x v="22"/>
    <n v="2499.9"/>
    <x v="47"/>
    <s v="Lucknow      "/>
    <s v=" Uttar Pradesh "/>
  </r>
  <r>
    <x v="1303"/>
    <n v="25"/>
    <s v="0"/>
    <x v="14"/>
    <n v="2"/>
    <x v="14"/>
    <n v="5999"/>
    <x v="18"/>
    <x v="0"/>
    <n v="0"/>
    <x v="0"/>
    <x v="74"/>
    <n v="599.9"/>
    <x v="23"/>
    <s v="Kanpur       "/>
    <s v=" Uttar Pradesh "/>
  </r>
  <r>
    <x v="1280"/>
    <n v="12"/>
    <s v="0"/>
    <x v="10"/>
    <n v="1"/>
    <x v="10"/>
    <n v="1499"/>
    <x v="36"/>
    <x v="0"/>
    <n v="0"/>
    <x v="0"/>
    <x v="98"/>
    <n v="74.95"/>
    <x v="14"/>
    <s v="Pune         "/>
    <s v=" Maharashtra   "/>
  </r>
  <r>
    <x v="1146"/>
    <n v="17"/>
    <s v="0"/>
    <x v="6"/>
    <n v="3"/>
    <x v="6"/>
    <n v="69999"/>
    <x v="9"/>
    <x v="0"/>
    <n v="0"/>
    <x v="0"/>
    <x v="14"/>
    <n v="10499.85"/>
    <x v="7"/>
    <s v="Delhi        "/>
    <s v=" Delhi         "/>
  </r>
  <r>
    <x v="329"/>
    <n v="13"/>
    <s v="0"/>
    <x v="22"/>
    <n v="3"/>
    <x v="22"/>
    <n v="6999"/>
    <x v="37"/>
    <x v="0"/>
    <n v="0"/>
    <x v="0"/>
    <x v="43"/>
    <n v="1049.8500000000001"/>
    <x v="38"/>
    <s v="Bhopal       "/>
    <s v=" Madhya Pradesh"/>
  </r>
  <r>
    <x v="156"/>
    <n v="19"/>
    <s v="0"/>
    <x v="26"/>
    <n v="1"/>
    <x v="26"/>
    <n v="2799"/>
    <x v="50"/>
    <x v="0"/>
    <n v="0"/>
    <x v="0"/>
    <x v="61"/>
    <n v="139.95000000000002"/>
    <x v="36"/>
    <s v="Indore       "/>
    <s v=" Madhya Pradesh"/>
  </r>
  <r>
    <x v="112"/>
    <n v="17"/>
    <s v="0"/>
    <x v="20"/>
    <n v="1"/>
    <x v="20"/>
    <n v="1999"/>
    <x v="77"/>
    <x v="0"/>
    <n v="0"/>
    <x v="0"/>
    <x v="116"/>
    <n v="99.95"/>
    <x v="7"/>
    <s v="Delhi        "/>
    <s v=" Delhi         "/>
  </r>
  <r>
    <x v="1207"/>
    <n v="21"/>
    <s v="PR001"/>
    <x v="25"/>
    <n v="1"/>
    <x v="25"/>
    <n v="399"/>
    <x v="48"/>
    <x v="1"/>
    <n v="20"/>
    <x v="104"/>
    <x v="183"/>
    <n v="15.96"/>
    <x v="16"/>
    <s v="Indore       "/>
    <s v=" Madhya Pradesh"/>
  </r>
  <r>
    <x v="1299"/>
    <n v="36"/>
    <s v="0"/>
    <x v="3"/>
    <n v="2"/>
    <x v="3"/>
    <n v="24999"/>
    <x v="17"/>
    <x v="0"/>
    <n v="0"/>
    <x v="0"/>
    <x v="22"/>
    <n v="2499.9"/>
    <x v="43"/>
    <s v="Visakhapatnam"/>
    <s v=" Andhra Pradesh"/>
  </r>
  <r>
    <x v="1154"/>
    <n v="4"/>
    <s v="0"/>
    <x v="28"/>
    <n v="2"/>
    <x v="28"/>
    <n v="8499"/>
    <x v="62"/>
    <x v="0"/>
    <n v="0"/>
    <x v="0"/>
    <x v="86"/>
    <n v="849.90000000000009"/>
    <x v="34"/>
    <s v="Bhopal       "/>
    <s v=" Madhya Pradesh"/>
  </r>
  <r>
    <x v="28"/>
    <n v="35"/>
    <s v="PR004"/>
    <x v="7"/>
    <n v="2"/>
    <x v="7"/>
    <n v="92499"/>
    <x v="78"/>
    <x v="2"/>
    <n v="50"/>
    <x v="137"/>
    <x v="88"/>
    <n v="4624.95"/>
    <x v="32"/>
    <s v="Kanpur       "/>
    <s v=" Uttar Pradesh "/>
  </r>
  <r>
    <x v="306"/>
    <n v="43"/>
    <s v="0"/>
    <x v="14"/>
    <n v="3"/>
    <x v="14"/>
    <n v="5999"/>
    <x v="35"/>
    <x v="0"/>
    <n v="0"/>
    <x v="0"/>
    <x v="136"/>
    <n v="899.85"/>
    <x v="28"/>
    <s v="Pune         "/>
    <s v=" Maharashtra   "/>
  </r>
  <r>
    <x v="533"/>
    <n v="12"/>
    <s v="PR001"/>
    <x v="0"/>
    <n v="1"/>
    <x v="0"/>
    <n v="64999"/>
    <x v="52"/>
    <x v="1"/>
    <n v="20"/>
    <x v="26"/>
    <x v="63"/>
    <n v="2599.96"/>
    <x v="14"/>
    <s v="Pune         "/>
    <s v=" Maharashtra   "/>
  </r>
  <r>
    <x v="1304"/>
    <n v="36"/>
    <s v="PR004"/>
    <x v="27"/>
    <n v="1"/>
    <x v="27"/>
    <n v="7499"/>
    <x v="72"/>
    <x v="2"/>
    <n v="50"/>
    <x v="180"/>
    <x v="248"/>
    <n v="187.47500000000002"/>
    <x v="43"/>
    <s v="Visakhapatnam"/>
    <s v=" Andhra Pradesh"/>
  </r>
  <r>
    <x v="978"/>
    <n v="30"/>
    <s v="0"/>
    <x v="6"/>
    <n v="1"/>
    <x v="6"/>
    <n v="69999"/>
    <x v="6"/>
    <x v="0"/>
    <n v="0"/>
    <x v="0"/>
    <x v="6"/>
    <n v="3499.9500000000003"/>
    <x v="44"/>
    <s v="Patna        "/>
    <s v=" Bihar         "/>
  </r>
  <r>
    <x v="1283"/>
    <n v="14"/>
    <s v="0"/>
    <x v="25"/>
    <n v="2"/>
    <x v="25"/>
    <n v="399"/>
    <x v="59"/>
    <x v="0"/>
    <n v="0"/>
    <x v="0"/>
    <x v="80"/>
    <n v="39.900000000000006"/>
    <x v="17"/>
    <s v="Pune         "/>
    <s v=" Maharashtra   "/>
  </r>
  <r>
    <x v="54"/>
    <n v="50"/>
    <s v="0"/>
    <x v="25"/>
    <n v="2"/>
    <x v="25"/>
    <n v="399"/>
    <x v="59"/>
    <x v="0"/>
    <n v="0"/>
    <x v="0"/>
    <x v="80"/>
    <n v="39.900000000000006"/>
    <x v="47"/>
    <s v="Lucknow      "/>
    <s v=" Uttar Pradesh "/>
  </r>
  <r>
    <x v="896"/>
    <n v="24"/>
    <s v="0"/>
    <x v="23"/>
    <n v="2"/>
    <x v="23"/>
    <n v="5499"/>
    <x v="23"/>
    <x v="0"/>
    <n v="0"/>
    <x v="0"/>
    <x v="29"/>
    <n v="549.9"/>
    <x v="24"/>
    <s v="Patna        "/>
    <s v=" Bihar         "/>
  </r>
  <r>
    <x v="471"/>
    <n v="3"/>
    <s v="PR001"/>
    <x v="16"/>
    <n v="2"/>
    <x v="16"/>
    <n v="4999"/>
    <x v="21"/>
    <x v="1"/>
    <n v="20"/>
    <x v="87"/>
    <x v="165"/>
    <n v="399.92"/>
    <x v="5"/>
    <s v="Ahmedabad    "/>
    <s v=" Gujarat       "/>
  </r>
  <r>
    <x v="1160"/>
    <n v="42"/>
    <s v="0"/>
    <x v="14"/>
    <n v="1"/>
    <x v="14"/>
    <n v="5999"/>
    <x v="16"/>
    <x v="0"/>
    <n v="0"/>
    <x v="0"/>
    <x v="21"/>
    <n v="299.95"/>
    <x v="18"/>
    <s v="Lucknow      "/>
    <s v=" Uttar Pradesh "/>
  </r>
  <r>
    <x v="1301"/>
    <n v="42"/>
    <s v="0"/>
    <x v="26"/>
    <n v="3"/>
    <x v="26"/>
    <n v="2799"/>
    <x v="49"/>
    <x v="0"/>
    <n v="0"/>
    <x v="0"/>
    <x v="162"/>
    <n v="419.85"/>
    <x v="18"/>
    <s v="Lucknow      "/>
    <s v=" Uttar Pradesh "/>
  </r>
  <r>
    <x v="323"/>
    <n v="28"/>
    <s v="0"/>
    <x v="18"/>
    <n v="3"/>
    <x v="18"/>
    <n v="15999"/>
    <x v="26"/>
    <x v="0"/>
    <n v="0"/>
    <x v="0"/>
    <x v="31"/>
    <n v="2399.85"/>
    <x v="6"/>
    <s v="Indore       "/>
    <s v=" Madhya Pradesh"/>
  </r>
  <r>
    <x v="292"/>
    <n v="48"/>
    <s v="PR001"/>
    <x v="18"/>
    <n v="2"/>
    <x v="18"/>
    <n v="15999"/>
    <x v="66"/>
    <x v="1"/>
    <n v="20"/>
    <x v="98"/>
    <x v="176"/>
    <n v="1279.92"/>
    <x v="11"/>
    <s v="Bhopal       "/>
    <s v=" Madhya Pradesh"/>
  </r>
  <r>
    <x v="251"/>
    <n v="18"/>
    <s v="0"/>
    <x v="19"/>
    <n v="2"/>
    <x v="19"/>
    <n v="2999"/>
    <x v="69"/>
    <x v="0"/>
    <n v="0"/>
    <x v="0"/>
    <x v="93"/>
    <n v="299.90000000000003"/>
    <x v="2"/>
    <s v="Visakhapatnam"/>
    <s v=" Andhra Pradesh"/>
  </r>
  <r>
    <x v="748"/>
    <n v="22"/>
    <s v="0"/>
    <x v="10"/>
    <n v="1"/>
    <x v="10"/>
    <n v="1499"/>
    <x v="36"/>
    <x v="0"/>
    <n v="0"/>
    <x v="0"/>
    <x v="98"/>
    <n v="74.95"/>
    <x v="49"/>
    <s v="Bangalore    "/>
    <s v=" Karnataka     "/>
  </r>
  <r>
    <x v="726"/>
    <n v="26"/>
    <s v="0"/>
    <x v="22"/>
    <n v="2"/>
    <x v="22"/>
    <n v="6999"/>
    <x v="53"/>
    <x v="0"/>
    <n v="0"/>
    <x v="0"/>
    <x v="64"/>
    <n v="699.90000000000009"/>
    <x v="40"/>
    <s v="Kolkata      "/>
    <s v=" West Bengal   "/>
  </r>
  <r>
    <x v="797"/>
    <n v="7"/>
    <s v="0"/>
    <x v="25"/>
    <n v="3"/>
    <x v="25"/>
    <n v="399"/>
    <x v="63"/>
    <x v="0"/>
    <n v="0"/>
    <x v="0"/>
    <x v="87"/>
    <n v="59.85"/>
    <x v="35"/>
    <s v="Kanpur       "/>
    <s v=" Uttar Pradesh "/>
  </r>
  <r>
    <x v="986"/>
    <n v="43"/>
    <s v="0"/>
    <x v="2"/>
    <n v="3"/>
    <x v="2"/>
    <n v="79999"/>
    <x v="33"/>
    <x v="0"/>
    <n v="0"/>
    <x v="0"/>
    <x v="96"/>
    <n v="11999.85"/>
    <x v="28"/>
    <s v="Pune         "/>
    <s v=" Maharashtra   "/>
  </r>
  <r>
    <x v="385"/>
    <n v="49"/>
    <s v="0"/>
    <x v="18"/>
    <n v="2"/>
    <x v="18"/>
    <n v="15999"/>
    <x v="66"/>
    <x v="0"/>
    <n v="0"/>
    <x v="0"/>
    <x v="90"/>
    <n v="1599.9"/>
    <x v="31"/>
    <s v="Lucknow      "/>
    <s v=" Uttar Pradesh "/>
  </r>
  <r>
    <x v="1305"/>
    <n v="41"/>
    <s v="0"/>
    <x v="26"/>
    <n v="3"/>
    <x v="26"/>
    <n v="2799"/>
    <x v="49"/>
    <x v="0"/>
    <n v="0"/>
    <x v="0"/>
    <x v="162"/>
    <n v="419.85"/>
    <x v="25"/>
    <s v="Nagpur       "/>
    <s v=" Maharashtra   "/>
  </r>
  <r>
    <x v="556"/>
    <n v="30"/>
    <s v="PR004"/>
    <x v="2"/>
    <n v="2"/>
    <x v="2"/>
    <n v="79999"/>
    <x v="61"/>
    <x v="2"/>
    <n v="50"/>
    <x v="182"/>
    <x v="2"/>
    <n v="3999.9500000000003"/>
    <x v="44"/>
    <s v="Patna        "/>
    <s v=" Bihar         "/>
  </r>
  <r>
    <x v="1091"/>
    <n v="33"/>
    <s v="PR001"/>
    <x v="10"/>
    <n v="1"/>
    <x v="10"/>
    <n v="1499"/>
    <x v="36"/>
    <x v="1"/>
    <n v="20"/>
    <x v="77"/>
    <x v="151"/>
    <n v="59.960000000000008"/>
    <x v="30"/>
    <s v="Kanpur       "/>
    <s v=" Uttar Pradesh "/>
  </r>
  <r>
    <x v="434"/>
    <n v="46"/>
    <s v="PR001"/>
    <x v="17"/>
    <n v="3"/>
    <x v="17"/>
    <n v="5499"/>
    <x v="40"/>
    <x v="1"/>
    <n v="20"/>
    <x v="35"/>
    <x v="78"/>
    <n v="659.88000000000011"/>
    <x v="19"/>
    <s v="Indore       "/>
    <s v=" Madhya Pradesh"/>
  </r>
  <r>
    <x v="1305"/>
    <n v="45"/>
    <s v="0"/>
    <x v="4"/>
    <n v="2"/>
    <x v="4"/>
    <n v="1499"/>
    <x v="47"/>
    <x v="0"/>
    <n v="0"/>
    <x v="0"/>
    <x v="56"/>
    <n v="149.9"/>
    <x v="37"/>
    <s v="Jaipur       "/>
    <s v=" Rajasthan     "/>
  </r>
  <r>
    <x v="150"/>
    <n v="8"/>
    <s v="PR001"/>
    <x v="18"/>
    <n v="2"/>
    <x v="18"/>
    <n v="15999"/>
    <x v="66"/>
    <x v="1"/>
    <n v="20"/>
    <x v="98"/>
    <x v="176"/>
    <n v="1279.92"/>
    <x v="10"/>
    <s v="Mumbai       "/>
    <s v=" Maharashtra   "/>
  </r>
  <r>
    <x v="1131"/>
    <n v="35"/>
    <s v="PR004"/>
    <x v="23"/>
    <n v="1"/>
    <x v="23"/>
    <n v="5499"/>
    <x v="34"/>
    <x v="2"/>
    <n v="50"/>
    <x v="183"/>
    <x v="250"/>
    <n v="137.47499999999999"/>
    <x v="32"/>
    <s v="Kanpur       "/>
    <s v=" Uttar Pradesh "/>
  </r>
  <r>
    <x v="535"/>
    <n v="28"/>
    <s v="0"/>
    <x v="20"/>
    <n v="3"/>
    <x v="20"/>
    <n v="1999"/>
    <x v="31"/>
    <x v="0"/>
    <n v="0"/>
    <x v="0"/>
    <x v="36"/>
    <n v="299.85000000000002"/>
    <x v="6"/>
    <s v="Indore       "/>
    <s v=" Madhya Pradesh"/>
  </r>
  <r>
    <x v="745"/>
    <n v="7"/>
    <s v="0"/>
    <x v="10"/>
    <n v="3"/>
    <x v="10"/>
    <n v="1499"/>
    <x v="4"/>
    <x v="0"/>
    <n v="0"/>
    <x v="0"/>
    <x v="4"/>
    <n v="224.85000000000002"/>
    <x v="35"/>
    <s v="Kanpur       "/>
    <s v=" Uttar Pradesh "/>
  </r>
  <r>
    <x v="356"/>
    <n v="48"/>
    <s v="0"/>
    <x v="18"/>
    <n v="1"/>
    <x v="18"/>
    <n v="15999"/>
    <x v="28"/>
    <x v="0"/>
    <n v="0"/>
    <x v="0"/>
    <x v="33"/>
    <n v="799.95"/>
    <x v="11"/>
    <s v="Bhopal       "/>
    <s v=" Madhya Pradesh"/>
  </r>
  <r>
    <x v="1306"/>
    <n v="8"/>
    <s v="0"/>
    <x v="16"/>
    <n v="1"/>
    <x v="16"/>
    <n v="4999"/>
    <x v="25"/>
    <x v="0"/>
    <n v="0"/>
    <x v="0"/>
    <x v="26"/>
    <n v="249.95000000000002"/>
    <x v="10"/>
    <s v="Mumbai       "/>
    <s v=" Maharashtra   "/>
  </r>
  <r>
    <x v="1307"/>
    <n v="35"/>
    <s v="PR004"/>
    <x v="12"/>
    <n v="2"/>
    <x v="12"/>
    <n v="3499"/>
    <x v="14"/>
    <x v="2"/>
    <n v="50"/>
    <x v="133"/>
    <x v="50"/>
    <n v="174.95000000000002"/>
    <x v="32"/>
    <s v="Kanpur       "/>
    <s v=" Uttar Pradesh "/>
  </r>
  <r>
    <x v="354"/>
    <n v="49"/>
    <s v="0"/>
    <x v="9"/>
    <n v="1"/>
    <x v="9"/>
    <n v="10499"/>
    <x v="11"/>
    <x v="0"/>
    <n v="0"/>
    <x v="0"/>
    <x v="27"/>
    <n v="524.95000000000005"/>
    <x v="31"/>
    <s v="Lucknow      "/>
    <s v=" Uttar Pradesh "/>
  </r>
  <r>
    <x v="52"/>
    <n v="12"/>
    <s v="0"/>
    <x v="7"/>
    <n v="2"/>
    <x v="7"/>
    <n v="92499"/>
    <x v="78"/>
    <x v="0"/>
    <n v="0"/>
    <x v="0"/>
    <x v="144"/>
    <n v="9249.9"/>
    <x v="14"/>
    <s v="Pune         "/>
    <s v=" Maharashtra   "/>
  </r>
  <r>
    <x v="1308"/>
    <n v="41"/>
    <s v="0"/>
    <x v="7"/>
    <n v="2"/>
    <x v="7"/>
    <n v="92499"/>
    <x v="78"/>
    <x v="0"/>
    <n v="0"/>
    <x v="0"/>
    <x v="144"/>
    <n v="9249.9"/>
    <x v="25"/>
    <s v="Nagpur       "/>
    <s v=" Maharashtra   "/>
  </r>
  <r>
    <x v="1309"/>
    <n v="34"/>
    <s v="0"/>
    <x v="23"/>
    <n v="3"/>
    <x v="23"/>
    <n v="5499"/>
    <x v="40"/>
    <x v="0"/>
    <n v="0"/>
    <x v="0"/>
    <x v="46"/>
    <n v="824.85"/>
    <x v="4"/>
    <s v="Hyderabad    "/>
    <s v=" Telangana     "/>
  </r>
  <r>
    <x v="1310"/>
    <n v="11"/>
    <s v="0"/>
    <x v="20"/>
    <n v="3"/>
    <x v="20"/>
    <n v="1999"/>
    <x v="31"/>
    <x v="0"/>
    <n v="0"/>
    <x v="0"/>
    <x v="36"/>
    <n v="299.85000000000002"/>
    <x v="13"/>
    <s v="Mumbai       "/>
    <s v=" Maharashtra   "/>
  </r>
  <r>
    <x v="876"/>
    <n v="47"/>
    <s v="0"/>
    <x v="8"/>
    <n v="2"/>
    <x v="8"/>
    <n v="699"/>
    <x v="79"/>
    <x v="0"/>
    <n v="0"/>
    <x v="0"/>
    <x v="119"/>
    <n v="69.900000000000006"/>
    <x v="39"/>
    <s v="Delhi        "/>
    <s v=" Delhi         "/>
  </r>
  <r>
    <x v="341"/>
    <n v="5"/>
    <s v="0"/>
    <x v="9"/>
    <n v="3"/>
    <x v="9"/>
    <n v="10499"/>
    <x v="19"/>
    <x v="0"/>
    <n v="0"/>
    <x v="0"/>
    <x v="24"/>
    <n v="1574.8500000000001"/>
    <x v="45"/>
    <s v="Indore       "/>
    <s v=" Madhya Pradesh"/>
  </r>
  <r>
    <x v="1311"/>
    <n v="31"/>
    <s v="PR004"/>
    <x v="19"/>
    <n v="3"/>
    <x v="19"/>
    <n v="2999"/>
    <x v="74"/>
    <x v="2"/>
    <n v="50"/>
    <x v="184"/>
    <x v="251"/>
    <n v="224.92500000000001"/>
    <x v="20"/>
    <s v="Kanpur       "/>
    <s v=" Uttar Pradesh "/>
  </r>
  <r>
    <x v="290"/>
    <n v="17"/>
    <s v="0"/>
    <x v="1"/>
    <n v="2"/>
    <x v="1"/>
    <n v="2299"/>
    <x v="39"/>
    <x v="0"/>
    <n v="0"/>
    <x v="0"/>
    <x v="45"/>
    <n v="229.9"/>
    <x v="7"/>
    <s v="Delhi        "/>
    <s v=" Delhi         "/>
  </r>
  <r>
    <x v="280"/>
    <n v="39"/>
    <s v="0"/>
    <x v="12"/>
    <n v="3"/>
    <x v="12"/>
    <n v="3499"/>
    <x v="44"/>
    <x v="0"/>
    <n v="0"/>
    <x v="0"/>
    <x v="153"/>
    <n v="524.85"/>
    <x v="48"/>
    <s v="Bhopal       "/>
    <s v=" Madhya Pradesh"/>
  </r>
  <r>
    <x v="963"/>
    <n v="9"/>
    <s v="0"/>
    <x v="3"/>
    <n v="1"/>
    <x v="3"/>
    <n v="24999"/>
    <x v="3"/>
    <x v="0"/>
    <n v="0"/>
    <x v="0"/>
    <x v="3"/>
    <n v="1249.95"/>
    <x v="12"/>
    <s v="Kanpur       "/>
    <s v=" Uttar Pradesh "/>
  </r>
  <r>
    <x v="1312"/>
    <n v="25"/>
    <s v="0"/>
    <x v="26"/>
    <n v="2"/>
    <x v="26"/>
    <n v="2799"/>
    <x v="58"/>
    <x v="0"/>
    <n v="0"/>
    <x v="0"/>
    <x v="109"/>
    <n v="279.90000000000003"/>
    <x v="23"/>
    <s v="Kanpur       "/>
    <s v=" Uttar Pradesh "/>
  </r>
  <r>
    <x v="1208"/>
    <n v="47"/>
    <s v="0"/>
    <x v="29"/>
    <n v="3"/>
    <x v="29"/>
    <n v="89999"/>
    <x v="71"/>
    <x v="0"/>
    <n v="0"/>
    <x v="0"/>
    <x v="95"/>
    <n v="13499.85"/>
    <x v="39"/>
    <s v="Delhi        "/>
    <s v=" Delhi         "/>
  </r>
  <r>
    <x v="138"/>
    <n v="33"/>
    <s v="0"/>
    <x v="20"/>
    <n v="2"/>
    <x v="20"/>
    <n v="1999"/>
    <x v="55"/>
    <x v="0"/>
    <n v="0"/>
    <x v="0"/>
    <x v="182"/>
    <n v="199.9"/>
    <x v="30"/>
    <s v="Kanpur       "/>
    <s v=" Uttar Pradesh "/>
  </r>
  <r>
    <x v="185"/>
    <n v="15"/>
    <s v="0"/>
    <x v="4"/>
    <n v="1"/>
    <x v="4"/>
    <n v="1499"/>
    <x v="36"/>
    <x v="0"/>
    <n v="0"/>
    <x v="0"/>
    <x v="98"/>
    <n v="74.95"/>
    <x v="42"/>
    <s v="Chennai      "/>
    <s v=" Tamil Nadu    "/>
  </r>
  <r>
    <x v="27"/>
    <n v="30"/>
    <s v="0"/>
    <x v="12"/>
    <n v="3"/>
    <x v="12"/>
    <n v="3499"/>
    <x v="44"/>
    <x v="0"/>
    <n v="0"/>
    <x v="0"/>
    <x v="153"/>
    <n v="524.85"/>
    <x v="44"/>
    <s v="Patna        "/>
    <s v=" Bihar         "/>
  </r>
  <r>
    <x v="534"/>
    <n v="37"/>
    <s v="0"/>
    <x v="17"/>
    <n v="2"/>
    <x v="17"/>
    <n v="5499"/>
    <x v="23"/>
    <x v="0"/>
    <n v="0"/>
    <x v="0"/>
    <x v="29"/>
    <n v="549.9"/>
    <x v="46"/>
    <s v="Ahmedabad    "/>
    <s v=" Gujarat       "/>
  </r>
  <r>
    <x v="1206"/>
    <n v="1"/>
    <s v="0"/>
    <x v="7"/>
    <n v="1"/>
    <x v="7"/>
    <n v="92499"/>
    <x v="64"/>
    <x v="0"/>
    <n v="0"/>
    <x v="0"/>
    <x v="88"/>
    <n v="4624.95"/>
    <x v="1"/>
    <s v="Nagpur       "/>
    <s v=" Maharashtra   "/>
  </r>
  <r>
    <x v="761"/>
    <n v="50"/>
    <s v="0"/>
    <x v="15"/>
    <n v="2"/>
    <x v="15"/>
    <n v="8999"/>
    <x v="20"/>
    <x v="0"/>
    <n v="0"/>
    <x v="0"/>
    <x v="25"/>
    <n v="899.90000000000009"/>
    <x v="47"/>
    <s v="Lucknow      "/>
    <s v=" Uttar Pradesh "/>
  </r>
  <r>
    <x v="1050"/>
    <n v="37"/>
    <s v="0"/>
    <x v="15"/>
    <n v="1"/>
    <x v="15"/>
    <n v="8999"/>
    <x v="22"/>
    <x v="0"/>
    <n v="0"/>
    <x v="0"/>
    <x v="28"/>
    <n v="449.95000000000005"/>
    <x v="46"/>
    <s v="Ahmedabad    "/>
    <s v=" Gujarat       "/>
  </r>
  <r>
    <x v="848"/>
    <n v="27"/>
    <s v="0"/>
    <x v="25"/>
    <n v="3"/>
    <x v="25"/>
    <n v="399"/>
    <x v="63"/>
    <x v="0"/>
    <n v="0"/>
    <x v="0"/>
    <x v="87"/>
    <n v="59.85"/>
    <x v="26"/>
    <s v="Mumbai       "/>
    <s v=" Maharashtra   "/>
  </r>
  <r>
    <x v="1033"/>
    <n v="23"/>
    <s v="PR001"/>
    <x v="29"/>
    <n v="2"/>
    <x v="29"/>
    <n v="89999"/>
    <x v="82"/>
    <x v="1"/>
    <n v="20"/>
    <x v="119"/>
    <x v="195"/>
    <n v="7199.92"/>
    <x v="9"/>
    <s v="Hyderabad    "/>
    <s v=" Telangana     "/>
  </r>
  <r>
    <x v="441"/>
    <n v="17"/>
    <s v="PR001"/>
    <x v="13"/>
    <n v="2"/>
    <x v="13"/>
    <n v="12999"/>
    <x v="30"/>
    <x v="1"/>
    <n v="20"/>
    <x v="66"/>
    <x v="137"/>
    <n v="1039.92"/>
    <x v="7"/>
    <s v="Delhi        "/>
    <s v=" Delhi         "/>
  </r>
  <r>
    <x v="376"/>
    <n v="26"/>
    <s v="0"/>
    <x v="8"/>
    <n v="2"/>
    <x v="8"/>
    <n v="699"/>
    <x v="79"/>
    <x v="0"/>
    <n v="0"/>
    <x v="0"/>
    <x v="119"/>
    <n v="69.900000000000006"/>
    <x v="40"/>
    <s v="Kolkata      "/>
    <s v=" West Bengal   "/>
  </r>
  <r>
    <x v="1261"/>
    <n v="25"/>
    <s v="0"/>
    <x v="11"/>
    <n v="3"/>
    <x v="11"/>
    <n v="99"/>
    <x v="68"/>
    <x v="0"/>
    <n v="0"/>
    <x v="0"/>
    <x v="92"/>
    <n v="14.850000000000001"/>
    <x v="23"/>
    <s v="Kanpur       "/>
    <s v=" Uttar Pradesh "/>
  </r>
  <r>
    <x v="575"/>
    <n v="38"/>
    <s v="0"/>
    <x v="6"/>
    <n v="2"/>
    <x v="6"/>
    <n v="69999"/>
    <x v="76"/>
    <x v="0"/>
    <n v="0"/>
    <x v="0"/>
    <x v="114"/>
    <n v="6999.9000000000005"/>
    <x v="41"/>
    <s v="Lucknow      "/>
    <s v=" Uttar Pradesh "/>
  </r>
  <r>
    <x v="855"/>
    <n v="38"/>
    <s v="PR001"/>
    <x v="29"/>
    <n v="2"/>
    <x v="29"/>
    <n v="89999"/>
    <x v="82"/>
    <x v="1"/>
    <n v="20"/>
    <x v="119"/>
    <x v="195"/>
    <n v="7199.92"/>
    <x v="41"/>
    <s v="Lucknow      "/>
    <s v=" Uttar Pradesh "/>
  </r>
  <r>
    <x v="1313"/>
    <n v="30"/>
    <s v="PR001"/>
    <x v="16"/>
    <n v="3"/>
    <x v="16"/>
    <n v="4999"/>
    <x v="80"/>
    <x v="1"/>
    <n v="20"/>
    <x v="100"/>
    <x v="178"/>
    <n v="599.88"/>
    <x v="44"/>
    <s v="Patna        "/>
    <s v=" Bihar         "/>
  </r>
  <r>
    <x v="113"/>
    <n v="27"/>
    <s v="PR001"/>
    <x v="13"/>
    <n v="1"/>
    <x v="13"/>
    <n v="12999"/>
    <x v="67"/>
    <x v="1"/>
    <n v="20"/>
    <x v="83"/>
    <x v="159"/>
    <n v="519.96"/>
    <x v="26"/>
    <s v="Mumbai       "/>
    <s v=" Maharashtra   "/>
  </r>
  <r>
    <x v="1314"/>
    <n v="27"/>
    <s v="PR001"/>
    <x v="16"/>
    <n v="1"/>
    <x v="16"/>
    <n v="4999"/>
    <x v="25"/>
    <x v="1"/>
    <n v="20"/>
    <x v="32"/>
    <x v="75"/>
    <n v="199.96"/>
    <x v="26"/>
    <s v="Mumbai       "/>
    <s v=" Maharashtra   "/>
  </r>
  <r>
    <x v="1123"/>
    <n v="7"/>
    <s v="0"/>
    <x v="7"/>
    <n v="1"/>
    <x v="7"/>
    <n v="92499"/>
    <x v="64"/>
    <x v="0"/>
    <n v="0"/>
    <x v="0"/>
    <x v="88"/>
    <n v="4624.95"/>
    <x v="35"/>
    <s v="Kanpur       "/>
    <s v=" Uttar Pradesh "/>
  </r>
  <r>
    <x v="443"/>
    <n v="26"/>
    <s v="0"/>
    <x v="2"/>
    <n v="2"/>
    <x v="2"/>
    <n v="79999"/>
    <x v="61"/>
    <x v="0"/>
    <n v="0"/>
    <x v="0"/>
    <x v="84"/>
    <n v="7999.9000000000005"/>
    <x v="40"/>
    <s v="Kolkata      "/>
    <s v=" West Bengal   "/>
  </r>
  <r>
    <x v="433"/>
    <n v="14"/>
    <s v="0"/>
    <x v="6"/>
    <n v="3"/>
    <x v="6"/>
    <n v="69999"/>
    <x v="9"/>
    <x v="0"/>
    <n v="0"/>
    <x v="0"/>
    <x v="14"/>
    <n v="10499.85"/>
    <x v="17"/>
    <s v="Pune         "/>
    <s v=" Maharashtra   "/>
  </r>
  <r>
    <x v="991"/>
    <n v="41"/>
    <s v="0"/>
    <x v="7"/>
    <n v="3"/>
    <x v="7"/>
    <n v="92499"/>
    <x v="7"/>
    <x v="0"/>
    <n v="0"/>
    <x v="0"/>
    <x v="154"/>
    <n v="13874.85"/>
    <x v="25"/>
    <s v="Nagpur       "/>
    <s v=" Maharashtra   "/>
  </r>
  <r>
    <x v="239"/>
    <n v="42"/>
    <s v="0"/>
    <x v="2"/>
    <n v="3"/>
    <x v="2"/>
    <n v="79999"/>
    <x v="33"/>
    <x v="0"/>
    <n v="0"/>
    <x v="0"/>
    <x v="96"/>
    <n v="11999.85"/>
    <x v="18"/>
    <s v="Lucknow      "/>
    <s v=" Uttar Pradesh "/>
  </r>
  <r>
    <x v="1315"/>
    <n v="40"/>
    <s v="0"/>
    <x v="18"/>
    <n v="2"/>
    <x v="18"/>
    <n v="15999"/>
    <x v="66"/>
    <x v="0"/>
    <n v="0"/>
    <x v="0"/>
    <x v="90"/>
    <n v="1599.9"/>
    <x v="22"/>
    <s v="Jaipur       "/>
    <s v=" Rajasthan     "/>
  </r>
  <r>
    <x v="706"/>
    <n v="8"/>
    <s v="0"/>
    <x v="25"/>
    <n v="2"/>
    <x v="25"/>
    <n v="399"/>
    <x v="59"/>
    <x v="0"/>
    <n v="0"/>
    <x v="0"/>
    <x v="80"/>
    <n v="39.900000000000006"/>
    <x v="10"/>
    <s v="Mumbai       "/>
    <s v=" Maharashtra   "/>
  </r>
  <r>
    <x v="1028"/>
    <n v="4"/>
    <s v="0"/>
    <x v="16"/>
    <n v="2"/>
    <x v="16"/>
    <n v="4999"/>
    <x v="21"/>
    <x v="0"/>
    <n v="0"/>
    <x v="0"/>
    <x v="105"/>
    <n v="499.90000000000003"/>
    <x v="34"/>
    <s v="Bhopal       "/>
    <s v=" Madhya Pradesh"/>
  </r>
  <r>
    <x v="211"/>
    <n v="35"/>
    <s v="PR001"/>
    <x v="1"/>
    <n v="3"/>
    <x v="1"/>
    <n v="2299"/>
    <x v="41"/>
    <x v="1"/>
    <n v="20"/>
    <x v="17"/>
    <x v="47"/>
    <n v="275.88000000000005"/>
    <x v="32"/>
    <s v="Kanpur       "/>
    <s v=" Uttar Pradesh "/>
  </r>
  <r>
    <x v="772"/>
    <n v="36"/>
    <s v="PR001"/>
    <x v="23"/>
    <n v="3"/>
    <x v="23"/>
    <n v="5499"/>
    <x v="40"/>
    <x v="1"/>
    <n v="20"/>
    <x v="35"/>
    <x v="78"/>
    <n v="659.88000000000011"/>
    <x v="43"/>
    <s v="Visakhapatnam"/>
    <s v=" Andhra Pradesh"/>
  </r>
  <r>
    <x v="1289"/>
    <n v="45"/>
    <s v="0"/>
    <x v="20"/>
    <n v="1"/>
    <x v="20"/>
    <n v="1999"/>
    <x v="77"/>
    <x v="0"/>
    <n v="0"/>
    <x v="0"/>
    <x v="116"/>
    <n v="99.95"/>
    <x v="37"/>
    <s v="Jaipur       "/>
    <s v=" Rajasthan     "/>
  </r>
  <r>
    <x v="966"/>
    <n v="34"/>
    <s v="0"/>
    <x v="13"/>
    <n v="1"/>
    <x v="13"/>
    <n v="12999"/>
    <x v="67"/>
    <x v="0"/>
    <n v="0"/>
    <x v="0"/>
    <x v="91"/>
    <n v="649.95000000000005"/>
    <x v="4"/>
    <s v="Hyderabad    "/>
    <s v=" Telangana     "/>
  </r>
  <r>
    <x v="1316"/>
    <n v="38"/>
    <s v="0"/>
    <x v="9"/>
    <n v="1"/>
    <x v="9"/>
    <n v="10499"/>
    <x v="11"/>
    <x v="0"/>
    <n v="0"/>
    <x v="0"/>
    <x v="27"/>
    <n v="524.95000000000005"/>
    <x v="41"/>
    <s v="Lucknow      "/>
    <s v=" Uttar Pradesh "/>
  </r>
  <r>
    <x v="362"/>
    <n v="9"/>
    <s v="0"/>
    <x v="13"/>
    <n v="3"/>
    <x v="13"/>
    <n v="12999"/>
    <x v="15"/>
    <x v="0"/>
    <n v="0"/>
    <x v="0"/>
    <x v="19"/>
    <n v="1949.8500000000001"/>
    <x v="12"/>
    <s v="Kanpur       "/>
    <s v=" Uttar Pradesh "/>
  </r>
  <r>
    <x v="1176"/>
    <n v="19"/>
    <s v="PR001"/>
    <x v="28"/>
    <n v="3"/>
    <x v="28"/>
    <n v="8499"/>
    <x v="60"/>
    <x v="1"/>
    <n v="20"/>
    <x v="41"/>
    <x v="97"/>
    <n v="1019.88"/>
    <x v="36"/>
    <s v="Indore       "/>
    <s v=" Madhya Pradesh"/>
  </r>
  <r>
    <x v="1282"/>
    <n v="16"/>
    <s v="PR001"/>
    <x v="9"/>
    <n v="1"/>
    <x v="9"/>
    <n v="10499"/>
    <x v="11"/>
    <x v="1"/>
    <n v="20"/>
    <x v="5"/>
    <x v="12"/>
    <n v="419.96000000000004"/>
    <x v="33"/>
    <s v="Jaipur       "/>
    <s v=" Rajasthan     "/>
  </r>
  <r>
    <x v="744"/>
    <n v="44"/>
    <s v="0"/>
    <x v="22"/>
    <n v="1"/>
    <x v="22"/>
    <n v="6999"/>
    <x v="38"/>
    <x v="0"/>
    <n v="0"/>
    <x v="0"/>
    <x v="44"/>
    <n v="349.95000000000005"/>
    <x v="15"/>
    <s v="Mumbai       "/>
    <s v=" Maharashtra   "/>
  </r>
  <r>
    <x v="424"/>
    <n v="32"/>
    <s v="0"/>
    <x v="26"/>
    <n v="2"/>
    <x v="26"/>
    <n v="2799"/>
    <x v="58"/>
    <x v="0"/>
    <n v="0"/>
    <x v="0"/>
    <x v="109"/>
    <n v="279.90000000000003"/>
    <x v="29"/>
    <s v="Kolkata      "/>
    <s v=" West Bengal   "/>
  </r>
  <r>
    <x v="1205"/>
    <n v="49"/>
    <s v="0"/>
    <x v="11"/>
    <n v="3"/>
    <x v="11"/>
    <n v="99"/>
    <x v="68"/>
    <x v="0"/>
    <n v="0"/>
    <x v="0"/>
    <x v="92"/>
    <n v="14.850000000000001"/>
    <x v="31"/>
    <s v="Lucknow      "/>
    <s v=" Uttar Pradesh "/>
  </r>
  <r>
    <x v="1308"/>
    <n v="24"/>
    <s v="0"/>
    <x v="4"/>
    <n v="2"/>
    <x v="4"/>
    <n v="1499"/>
    <x v="47"/>
    <x v="0"/>
    <n v="0"/>
    <x v="0"/>
    <x v="56"/>
    <n v="149.9"/>
    <x v="24"/>
    <s v="Patna        "/>
    <s v=" Bihar         "/>
  </r>
  <r>
    <x v="1085"/>
    <n v="10"/>
    <s v="0"/>
    <x v="3"/>
    <n v="1"/>
    <x v="3"/>
    <n v="24999"/>
    <x v="3"/>
    <x v="0"/>
    <n v="0"/>
    <x v="0"/>
    <x v="3"/>
    <n v="1249.95"/>
    <x v="0"/>
    <s v="Pune         "/>
    <s v=" Maharashtra   "/>
  </r>
  <r>
    <x v="669"/>
    <n v="5"/>
    <s v="PR001"/>
    <x v="22"/>
    <n v="3"/>
    <x v="22"/>
    <n v="6999"/>
    <x v="37"/>
    <x v="1"/>
    <n v="20"/>
    <x v="72"/>
    <x v="145"/>
    <n v="839.88"/>
    <x v="45"/>
    <s v="Indore       "/>
    <s v=" Madhya Pradesh"/>
  </r>
  <r>
    <x v="230"/>
    <n v="35"/>
    <s v="0"/>
    <x v="15"/>
    <n v="1"/>
    <x v="15"/>
    <n v="8999"/>
    <x v="22"/>
    <x v="0"/>
    <n v="0"/>
    <x v="0"/>
    <x v="28"/>
    <n v="449.95000000000005"/>
    <x v="32"/>
    <s v="Kanpur       "/>
    <s v=" Uttar Pradesh "/>
  </r>
  <r>
    <x v="332"/>
    <n v="23"/>
    <s v="0"/>
    <x v="24"/>
    <n v="1"/>
    <x v="24"/>
    <n v="1299"/>
    <x v="45"/>
    <x v="0"/>
    <n v="0"/>
    <x v="0"/>
    <x v="54"/>
    <n v="64.95"/>
    <x v="9"/>
    <s v="Hyderabad    "/>
    <s v=" Telangana     "/>
  </r>
  <r>
    <x v="905"/>
    <n v="19"/>
    <s v="PR001"/>
    <x v="9"/>
    <n v="2"/>
    <x v="9"/>
    <n v="10499"/>
    <x v="57"/>
    <x v="1"/>
    <n v="20"/>
    <x v="107"/>
    <x v="186"/>
    <n v="839.92000000000007"/>
    <x v="36"/>
    <s v="Indore       "/>
    <s v=" Madhya Pradesh"/>
  </r>
  <r>
    <x v="93"/>
    <n v="18"/>
    <s v="0"/>
    <x v="11"/>
    <n v="1"/>
    <x v="11"/>
    <n v="99"/>
    <x v="13"/>
    <x v="0"/>
    <n v="0"/>
    <x v="0"/>
    <x v="15"/>
    <n v="4.95"/>
    <x v="2"/>
    <s v="Visakhapatnam"/>
    <s v=" Andhra Pradesh"/>
  </r>
  <r>
    <x v="1187"/>
    <n v="23"/>
    <s v="0"/>
    <x v="28"/>
    <n v="2"/>
    <x v="28"/>
    <n v="8499"/>
    <x v="62"/>
    <x v="0"/>
    <n v="0"/>
    <x v="0"/>
    <x v="86"/>
    <n v="849.90000000000009"/>
    <x v="9"/>
    <s v="Hyderabad    "/>
    <s v=" Telangana     "/>
  </r>
  <r>
    <x v="462"/>
    <n v="26"/>
    <s v="0"/>
    <x v="9"/>
    <n v="1"/>
    <x v="9"/>
    <n v="10499"/>
    <x v="11"/>
    <x v="0"/>
    <n v="0"/>
    <x v="0"/>
    <x v="27"/>
    <n v="524.95000000000005"/>
    <x v="40"/>
    <s v="Kolkata      "/>
    <s v=" West Bengal   "/>
  </r>
  <r>
    <x v="169"/>
    <n v="43"/>
    <s v="0"/>
    <x v="12"/>
    <n v="3"/>
    <x v="12"/>
    <n v="3499"/>
    <x v="44"/>
    <x v="0"/>
    <n v="0"/>
    <x v="0"/>
    <x v="153"/>
    <n v="524.85"/>
    <x v="28"/>
    <s v="Pune         "/>
    <s v=" Maharashtra   "/>
  </r>
  <r>
    <x v="634"/>
    <n v="13"/>
    <s v="0"/>
    <x v="15"/>
    <n v="2"/>
    <x v="15"/>
    <n v="8999"/>
    <x v="20"/>
    <x v="0"/>
    <n v="0"/>
    <x v="0"/>
    <x v="25"/>
    <n v="899.90000000000009"/>
    <x v="38"/>
    <s v="Bhopal       "/>
    <s v=" Madhya Pradesh"/>
  </r>
  <r>
    <x v="78"/>
    <n v="36"/>
    <s v="PR001"/>
    <x v="21"/>
    <n v="1"/>
    <x v="21"/>
    <n v="349"/>
    <x v="46"/>
    <x v="1"/>
    <n v="20"/>
    <x v="90"/>
    <x v="168"/>
    <n v="13.96"/>
    <x v="43"/>
    <s v="Visakhapatnam"/>
    <s v=" Andhra Pradesh"/>
  </r>
  <r>
    <x v="985"/>
    <n v="25"/>
    <s v="0"/>
    <x v="22"/>
    <n v="3"/>
    <x v="22"/>
    <n v="6999"/>
    <x v="37"/>
    <x v="0"/>
    <n v="0"/>
    <x v="0"/>
    <x v="43"/>
    <n v="1049.8500000000001"/>
    <x v="23"/>
    <s v="Kanpur       "/>
    <s v=" Uttar Pradesh "/>
  </r>
  <r>
    <x v="1208"/>
    <n v="28"/>
    <s v="0"/>
    <x v="25"/>
    <n v="3"/>
    <x v="25"/>
    <n v="399"/>
    <x v="63"/>
    <x v="0"/>
    <n v="0"/>
    <x v="0"/>
    <x v="87"/>
    <n v="59.85"/>
    <x v="6"/>
    <s v="Indore       "/>
    <s v=" Madhya Pradesh"/>
  </r>
  <r>
    <x v="1028"/>
    <n v="34"/>
    <s v="0"/>
    <x v="13"/>
    <n v="2"/>
    <x v="13"/>
    <n v="12999"/>
    <x v="30"/>
    <x v="0"/>
    <n v="0"/>
    <x v="0"/>
    <x v="35"/>
    <n v="1299.9000000000001"/>
    <x v="4"/>
    <s v="Hyderabad    "/>
    <s v=" Telangana     "/>
  </r>
  <r>
    <x v="1308"/>
    <n v="17"/>
    <s v="0"/>
    <x v="9"/>
    <n v="3"/>
    <x v="9"/>
    <n v="10499"/>
    <x v="19"/>
    <x v="0"/>
    <n v="0"/>
    <x v="0"/>
    <x v="24"/>
    <n v="1574.8500000000001"/>
    <x v="7"/>
    <s v="Delhi        "/>
    <s v=" Delhi         "/>
  </r>
  <r>
    <x v="916"/>
    <n v="12"/>
    <s v="0"/>
    <x v="17"/>
    <n v="2"/>
    <x v="17"/>
    <n v="5499"/>
    <x v="23"/>
    <x v="0"/>
    <n v="0"/>
    <x v="0"/>
    <x v="29"/>
    <n v="549.9"/>
    <x v="14"/>
    <s v="Pune         "/>
    <s v=" Maharashtra   "/>
  </r>
  <r>
    <x v="176"/>
    <n v="3"/>
    <s v="0"/>
    <x v="5"/>
    <n v="2"/>
    <x v="5"/>
    <n v="2199"/>
    <x v="10"/>
    <x v="0"/>
    <n v="0"/>
    <x v="0"/>
    <x v="10"/>
    <n v="219.9"/>
    <x v="5"/>
    <s v="Ahmedabad    "/>
    <s v=" Gujarat       "/>
  </r>
  <r>
    <x v="262"/>
    <n v="10"/>
    <s v="0"/>
    <x v="29"/>
    <n v="3"/>
    <x v="29"/>
    <n v="89999"/>
    <x v="71"/>
    <x v="0"/>
    <n v="0"/>
    <x v="0"/>
    <x v="95"/>
    <n v="13499.85"/>
    <x v="0"/>
    <s v="Pune         "/>
    <s v=" Maharashtra   "/>
  </r>
  <r>
    <x v="151"/>
    <n v="41"/>
    <s v="0"/>
    <x v="9"/>
    <n v="1"/>
    <x v="9"/>
    <n v="10499"/>
    <x v="11"/>
    <x v="0"/>
    <n v="0"/>
    <x v="0"/>
    <x v="27"/>
    <n v="524.95000000000005"/>
    <x v="25"/>
    <s v="Nagpur       "/>
    <s v=" Maharashtra   "/>
  </r>
  <r>
    <x v="918"/>
    <n v="49"/>
    <s v="0"/>
    <x v="4"/>
    <n v="2"/>
    <x v="4"/>
    <n v="1499"/>
    <x v="47"/>
    <x v="0"/>
    <n v="0"/>
    <x v="0"/>
    <x v="56"/>
    <n v="149.9"/>
    <x v="31"/>
    <s v="Lucknow      "/>
    <s v=" Uttar Pradesh "/>
  </r>
  <r>
    <x v="1312"/>
    <n v="15"/>
    <s v="0"/>
    <x v="2"/>
    <n v="3"/>
    <x v="2"/>
    <n v="79999"/>
    <x v="33"/>
    <x v="0"/>
    <n v="0"/>
    <x v="0"/>
    <x v="96"/>
    <n v="11999.85"/>
    <x v="42"/>
    <s v="Chennai      "/>
    <s v=" Tamil Nadu    "/>
  </r>
  <r>
    <x v="989"/>
    <n v="11"/>
    <s v="0"/>
    <x v="14"/>
    <n v="3"/>
    <x v="14"/>
    <n v="5999"/>
    <x v="35"/>
    <x v="0"/>
    <n v="0"/>
    <x v="0"/>
    <x v="136"/>
    <n v="899.85"/>
    <x v="13"/>
    <s v="Mumbai       "/>
    <s v=" Maharashtra   "/>
  </r>
  <r>
    <x v="780"/>
    <n v="39"/>
    <s v="0"/>
    <x v="4"/>
    <n v="1"/>
    <x v="4"/>
    <n v="1499"/>
    <x v="36"/>
    <x v="0"/>
    <n v="0"/>
    <x v="0"/>
    <x v="98"/>
    <n v="74.95"/>
    <x v="48"/>
    <s v="Bhopal       "/>
    <s v=" Madhya Pradesh"/>
  </r>
  <r>
    <x v="532"/>
    <n v="6"/>
    <s v="0"/>
    <x v="29"/>
    <n v="3"/>
    <x v="29"/>
    <n v="89999"/>
    <x v="71"/>
    <x v="0"/>
    <n v="0"/>
    <x v="0"/>
    <x v="95"/>
    <n v="13499.85"/>
    <x v="8"/>
    <s v="Bhopal       "/>
    <s v=" Madhya Pradesh"/>
  </r>
  <r>
    <x v="743"/>
    <n v="31"/>
    <s v="PR001"/>
    <x v="28"/>
    <n v="2"/>
    <x v="28"/>
    <n v="8499"/>
    <x v="62"/>
    <x v="1"/>
    <n v="20"/>
    <x v="131"/>
    <x v="207"/>
    <n v="679.92000000000007"/>
    <x v="20"/>
    <s v="Kanpur       "/>
    <s v=" Uttar Pradesh "/>
  </r>
  <r>
    <x v="91"/>
    <n v="26"/>
    <s v="0"/>
    <x v="0"/>
    <n v="2"/>
    <x v="0"/>
    <n v="64999"/>
    <x v="0"/>
    <x v="0"/>
    <n v="0"/>
    <x v="0"/>
    <x v="0"/>
    <n v="6499.9000000000005"/>
    <x v="40"/>
    <s v="Kolkata      "/>
    <s v=" West Bengal   "/>
  </r>
  <r>
    <x v="1248"/>
    <n v="32"/>
    <s v="0"/>
    <x v="7"/>
    <n v="3"/>
    <x v="7"/>
    <n v="92499"/>
    <x v="7"/>
    <x v="0"/>
    <n v="0"/>
    <x v="0"/>
    <x v="154"/>
    <n v="13874.85"/>
    <x v="29"/>
    <s v="Kolkata      "/>
    <s v=" West Bengal   "/>
  </r>
  <r>
    <x v="960"/>
    <n v="7"/>
    <s v="0"/>
    <x v="4"/>
    <n v="3"/>
    <x v="4"/>
    <n v="1499"/>
    <x v="4"/>
    <x v="0"/>
    <n v="0"/>
    <x v="0"/>
    <x v="4"/>
    <n v="224.85000000000002"/>
    <x v="35"/>
    <s v="Kanpur       "/>
    <s v=" Uttar Pradesh "/>
  </r>
  <r>
    <x v="79"/>
    <n v="6"/>
    <s v="0"/>
    <x v="27"/>
    <n v="3"/>
    <x v="27"/>
    <n v="7499"/>
    <x v="75"/>
    <x v="0"/>
    <n v="0"/>
    <x v="0"/>
    <x v="112"/>
    <n v="1124.8500000000001"/>
    <x v="8"/>
    <s v="Bhopal       "/>
    <s v=" Madhya Pradesh"/>
  </r>
  <r>
    <x v="815"/>
    <n v="43"/>
    <s v="0"/>
    <x v="11"/>
    <n v="1"/>
    <x v="11"/>
    <n v="99"/>
    <x v="13"/>
    <x v="0"/>
    <n v="0"/>
    <x v="0"/>
    <x v="15"/>
    <n v="4.95"/>
    <x v="28"/>
    <s v="Pune         "/>
    <s v=" Maharashtra   "/>
  </r>
  <r>
    <x v="1190"/>
    <n v="28"/>
    <s v="0"/>
    <x v="12"/>
    <n v="2"/>
    <x v="12"/>
    <n v="3499"/>
    <x v="14"/>
    <x v="0"/>
    <n v="0"/>
    <x v="0"/>
    <x v="117"/>
    <n v="349.90000000000003"/>
    <x v="6"/>
    <s v="Indore       "/>
    <s v=" Madhya Pradesh"/>
  </r>
  <r>
    <x v="1011"/>
    <n v="30"/>
    <s v="0"/>
    <x v="1"/>
    <n v="3"/>
    <x v="1"/>
    <n v="2299"/>
    <x v="41"/>
    <x v="0"/>
    <n v="0"/>
    <x v="0"/>
    <x v="59"/>
    <n v="344.85"/>
    <x v="44"/>
    <s v="Patna        "/>
    <s v=" Bihar         "/>
  </r>
  <r>
    <x v="203"/>
    <n v="26"/>
    <s v="0"/>
    <x v="17"/>
    <n v="3"/>
    <x v="17"/>
    <n v="5499"/>
    <x v="40"/>
    <x v="0"/>
    <n v="0"/>
    <x v="0"/>
    <x v="46"/>
    <n v="824.85"/>
    <x v="40"/>
    <s v="Kolkata      "/>
    <s v=" West Bengal   "/>
  </r>
  <r>
    <x v="192"/>
    <n v="11"/>
    <s v="0"/>
    <x v="23"/>
    <n v="1"/>
    <x v="23"/>
    <n v="5499"/>
    <x v="34"/>
    <x v="0"/>
    <n v="0"/>
    <x v="0"/>
    <x v="79"/>
    <n v="274.95"/>
    <x v="13"/>
    <s v="Mumbai       "/>
    <s v=" Maharashtra   "/>
  </r>
  <r>
    <x v="612"/>
    <n v="9"/>
    <s v="PR001"/>
    <x v="0"/>
    <n v="2"/>
    <x v="0"/>
    <n v="64999"/>
    <x v="0"/>
    <x v="1"/>
    <n v="20"/>
    <x v="8"/>
    <x v="17"/>
    <n v="5199.92"/>
    <x v="12"/>
    <s v="Kanpur       "/>
    <s v=" Uttar Pradesh "/>
  </r>
  <r>
    <x v="1184"/>
    <n v="28"/>
    <s v="0"/>
    <x v="15"/>
    <n v="1"/>
    <x v="15"/>
    <n v="8999"/>
    <x v="22"/>
    <x v="0"/>
    <n v="0"/>
    <x v="0"/>
    <x v="28"/>
    <n v="449.95000000000005"/>
    <x v="6"/>
    <s v="Indore       "/>
    <s v=" Madhya Pradesh"/>
  </r>
  <r>
    <x v="654"/>
    <n v="23"/>
    <s v="0"/>
    <x v="12"/>
    <n v="1"/>
    <x v="12"/>
    <n v="3499"/>
    <x v="42"/>
    <x v="0"/>
    <n v="0"/>
    <x v="0"/>
    <x v="50"/>
    <n v="174.95000000000002"/>
    <x v="9"/>
    <s v="Hyderabad    "/>
    <s v=" Telangana     "/>
  </r>
  <r>
    <x v="1127"/>
    <n v="30"/>
    <s v="0"/>
    <x v="20"/>
    <n v="2"/>
    <x v="20"/>
    <n v="1999"/>
    <x v="55"/>
    <x v="0"/>
    <n v="0"/>
    <x v="0"/>
    <x v="182"/>
    <n v="199.9"/>
    <x v="44"/>
    <s v="Patna        "/>
    <s v=" Bihar         "/>
  </r>
  <r>
    <x v="216"/>
    <n v="22"/>
    <s v="0"/>
    <x v="23"/>
    <n v="1"/>
    <x v="23"/>
    <n v="5499"/>
    <x v="34"/>
    <x v="0"/>
    <n v="0"/>
    <x v="0"/>
    <x v="79"/>
    <n v="274.95"/>
    <x v="49"/>
    <s v="Bangalore    "/>
    <s v=" Karnataka     "/>
  </r>
  <r>
    <x v="24"/>
    <n v="50"/>
    <s v="0"/>
    <x v="8"/>
    <n v="2"/>
    <x v="8"/>
    <n v="699"/>
    <x v="79"/>
    <x v="0"/>
    <n v="0"/>
    <x v="0"/>
    <x v="119"/>
    <n v="69.900000000000006"/>
    <x v="47"/>
    <s v="Lucknow      "/>
    <s v=" Uttar Pradesh "/>
  </r>
  <r>
    <x v="381"/>
    <n v="29"/>
    <s v="0"/>
    <x v="4"/>
    <n v="1"/>
    <x v="4"/>
    <n v="1499"/>
    <x v="36"/>
    <x v="0"/>
    <n v="0"/>
    <x v="0"/>
    <x v="98"/>
    <n v="74.95"/>
    <x v="27"/>
    <s v="Mumbai       "/>
    <s v=" Maharashtra   "/>
  </r>
  <r>
    <x v="81"/>
    <n v="45"/>
    <s v="0"/>
    <x v="13"/>
    <n v="2"/>
    <x v="13"/>
    <n v="12999"/>
    <x v="30"/>
    <x v="0"/>
    <n v="0"/>
    <x v="0"/>
    <x v="35"/>
    <n v="1299.9000000000001"/>
    <x v="37"/>
    <s v="Jaipur       "/>
    <s v=" Rajasthan     "/>
  </r>
  <r>
    <x v="148"/>
    <n v="18"/>
    <s v="0"/>
    <x v="13"/>
    <n v="1"/>
    <x v="13"/>
    <n v="12999"/>
    <x v="67"/>
    <x v="0"/>
    <n v="0"/>
    <x v="0"/>
    <x v="91"/>
    <n v="649.95000000000005"/>
    <x v="2"/>
    <s v="Visakhapatnam"/>
    <s v=" Andhra Pradesh"/>
  </r>
  <r>
    <x v="1317"/>
    <n v="20"/>
    <s v="PR001"/>
    <x v="27"/>
    <n v="3"/>
    <x v="27"/>
    <n v="7499"/>
    <x v="75"/>
    <x v="1"/>
    <n v="20"/>
    <x v="121"/>
    <x v="197"/>
    <n v="899.88"/>
    <x v="21"/>
    <s v="Chennai      "/>
    <s v=" Tamil Nadu    "/>
  </r>
  <r>
    <x v="300"/>
    <n v="4"/>
    <s v="0"/>
    <x v="6"/>
    <n v="3"/>
    <x v="6"/>
    <n v="69999"/>
    <x v="9"/>
    <x v="0"/>
    <n v="0"/>
    <x v="0"/>
    <x v="14"/>
    <n v="10499.85"/>
    <x v="34"/>
    <s v="Bhopal       "/>
    <s v=" Madhya Pradesh"/>
  </r>
  <r>
    <x v="876"/>
    <n v="27"/>
    <s v="0"/>
    <x v="22"/>
    <n v="1"/>
    <x v="22"/>
    <n v="6999"/>
    <x v="38"/>
    <x v="0"/>
    <n v="0"/>
    <x v="0"/>
    <x v="44"/>
    <n v="349.95000000000005"/>
    <x v="26"/>
    <s v="Mumbai       "/>
    <s v=" Maharashtra   "/>
  </r>
  <r>
    <x v="1067"/>
    <n v="34"/>
    <s v="0"/>
    <x v="12"/>
    <n v="2"/>
    <x v="12"/>
    <n v="3499"/>
    <x v="14"/>
    <x v="0"/>
    <n v="0"/>
    <x v="0"/>
    <x v="117"/>
    <n v="349.90000000000003"/>
    <x v="4"/>
    <s v="Hyderabad    "/>
    <s v=" Telangana     "/>
  </r>
  <r>
    <x v="521"/>
    <n v="38"/>
    <s v="0"/>
    <x v="0"/>
    <n v="2"/>
    <x v="0"/>
    <n v="64999"/>
    <x v="0"/>
    <x v="0"/>
    <n v="0"/>
    <x v="0"/>
    <x v="0"/>
    <n v="6499.9000000000005"/>
    <x v="41"/>
    <s v="Lucknow      "/>
    <s v=" Uttar Pradesh "/>
  </r>
  <r>
    <x v="833"/>
    <n v="45"/>
    <s v="0"/>
    <x v="16"/>
    <n v="1"/>
    <x v="16"/>
    <n v="4999"/>
    <x v="25"/>
    <x v="0"/>
    <n v="0"/>
    <x v="0"/>
    <x v="26"/>
    <n v="249.95000000000002"/>
    <x v="37"/>
    <s v="Jaipur       "/>
    <s v=" Rajasthan     "/>
  </r>
  <r>
    <x v="919"/>
    <n v="20"/>
    <s v="0"/>
    <x v="13"/>
    <n v="2"/>
    <x v="13"/>
    <n v="12999"/>
    <x v="30"/>
    <x v="0"/>
    <n v="0"/>
    <x v="0"/>
    <x v="35"/>
    <n v="1299.9000000000001"/>
    <x v="21"/>
    <s v="Chennai      "/>
    <s v=" Tamil Nadu    "/>
  </r>
  <r>
    <x v="391"/>
    <n v="10"/>
    <s v="0"/>
    <x v="9"/>
    <n v="2"/>
    <x v="9"/>
    <n v="10499"/>
    <x v="57"/>
    <x v="0"/>
    <n v="0"/>
    <x v="0"/>
    <x v="73"/>
    <n v="1049.9000000000001"/>
    <x v="0"/>
    <s v="Pune         "/>
    <s v=" Maharashtra   "/>
  </r>
  <r>
    <x v="1318"/>
    <n v="14"/>
    <s v="PR004"/>
    <x v="4"/>
    <n v="3"/>
    <x v="4"/>
    <n v="1499"/>
    <x v="4"/>
    <x v="2"/>
    <n v="50"/>
    <x v="7"/>
    <x v="16"/>
    <n v="112.42500000000001"/>
    <x v="17"/>
    <s v="Pune         "/>
    <s v=" Maharashtra   "/>
  </r>
  <r>
    <x v="816"/>
    <n v="1"/>
    <s v="0"/>
    <x v="26"/>
    <n v="1"/>
    <x v="26"/>
    <n v="2799"/>
    <x v="50"/>
    <x v="0"/>
    <n v="0"/>
    <x v="0"/>
    <x v="61"/>
    <n v="139.95000000000002"/>
    <x v="1"/>
    <s v="Nagpur       "/>
    <s v=" Maharashtra   "/>
  </r>
  <r>
    <x v="1306"/>
    <n v="48"/>
    <s v="0"/>
    <x v="10"/>
    <n v="3"/>
    <x v="10"/>
    <n v="1499"/>
    <x v="4"/>
    <x v="0"/>
    <n v="0"/>
    <x v="0"/>
    <x v="4"/>
    <n v="224.85000000000002"/>
    <x v="11"/>
    <s v="Bhopal       "/>
    <s v=" Madhya Pradesh"/>
  </r>
  <r>
    <x v="1312"/>
    <n v="26"/>
    <s v="0"/>
    <x v="22"/>
    <n v="1"/>
    <x v="22"/>
    <n v="6999"/>
    <x v="38"/>
    <x v="0"/>
    <n v="0"/>
    <x v="0"/>
    <x v="44"/>
    <n v="349.95000000000005"/>
    <x v="40"/>
    <s v="Kolkata      "/>
    <s v=" West Bengal   "/>
  </r>
  <r>
    <x v="1319"/>
    <n v="28"/>
    <s v="0"/>
    <x v="13"/>
    <n v="2"/>
    <x v="13"/>
    <n v="12999"/>
    <x v="30"/>
    <x v="0"/>
    <n v="0"/>
    <x v="0"/>
    <x v="35"/>
    <n v="1299.9000000000001"/>
    <x v="6"/>
    <s v="Indore       "/>
    <s v=" Madhya Pradesh"/>
  </r>
  <r>
    <x v="636"/>
    <n v="20"/>
    <s v="0"/>
    <x v="24"/>
    <n v="1"/>
    <x v="24"/>
    <n v="1299"/>
    <x v="45"/>
    <x v="0"/>
    <n v="0"/>
    <x v="0"/>
    <x v="54"/>
    <n v="64.95"/>
    <x v="21"/>
    <s v="Chennai      "/>
    <s v=" Tamil Nadu    "/>
  </r>
  <r>
    <x v="946"/>
    <n v="21"/>
    <s v="0"/>
    <x v="11"/>
    <n v="1"/>
    <x v="11"/>
    <n v="99"/>
    <x v="13"/>
    <x v="0"/>
    <n v="0"/>
    <x v="0"/>
    <x v="15"/>
    <n v="4.95"/>
    <x v="16"/>
    <s v="Indore       "/>
    <s v=" Madhya Pradesh"/>
  </r>
  <r>
    <x v="1204"/>
    <n v="27"/>
    <s v="PR001"/>
    <x v="13"/>
    <n v="1"/>
    <x v="13"/>
    <n v="12999"/>
    <x v="67"/>
    <x v="1"/>
    <n v="20"/>
    <x v="83"/>
    <x v="159"/>
    <n v="519.96"/>
    <x v="26"/>
    <s v="Mumbai       "/>
    <s v=" Maharashtra   "/>
  </r>
  <r>
    <x v="1253"/>
    <n v="1"/>
    <s v="0"/>
    <x v="13"/>
    <n v="3"/>
    <x v="13"/>
    <n v="12999"/>
    <x v="15"/>
    <x v="0"/>
    <n v="0"/>
    <x v="0"/>
    <x v="19"/>
    <n v="1949.8500000000001"/>
    <x v="1"/>
    <s v="Nagpur       "/>
    <s v=" Maharashtra   "/>
  </r>
  <r>
    <x v="1320"/>
    <n v="27"/>
    <s v="PR001"/>
    <x v="27"/>
    <n v="3"/>
    <x v="27"/>
    <n v="7499"/>
    <x v="75"/>
    <x v="1"/>
    <n v="20"/>
    <x v="121"/>
    <x v="197"/>
    <n v="899.88"/>
    <x v="26"/>
    <s v="Mumbai       "/>
    <s v=" Maharashtra   "/>
  </r>
  <r>
    <x v="211"/>
    <n v="14"/>
    <s v="PR001"/>
    <x v="21"/>
    <n v="2"/>
    <x v="21"/>
    <n v="349"/>
    <x v="32"/>
    <x v="1"/>
    <n v="20"/>
    <x v="50"/>
    <x v="115"/>
    <n v="27.92"/>
    <x v="17"/>
    <s v="Pune         "/>
    <s v=" Maharashtra   "/>
  </r>
  <r>
    <x v="579"/>
    <n v="26"/>
    <s v="PR001"/>
    <x v="22"/>
    <n v="3"/>
    <x v="22"/>
    <n v="6999"/>
    <x v="37"/>
    <x v="1"/>
    <n v="20"/>
    <x v="72"/>
    <x v="145"/>
    <n v="839.88"/>
    <x v="40"/>
    <s v="Kolkata      "/>
    <s v=" West Bengal   "/>
  </r>
  <r>
    <x v="79"/>
    <n v="33"/>
    <s v="0"/>
    <x v="26"/>
    <n v="3"/>
    <x v="26"/>
    <n v="2799"/>
    <x v="49"/>
    <x v="0"/>
    <n v="0"/>
    <x v="0"/>
    <x v="162"/>
    <n v="419.85"/>
    <x v="30"/>
    <s v="Kanpur       "/>
    <s v=" Uttar Pradesh "/>
  </r>
  <r>
    <x v="309"/>
    <n v="25"/>
    <s v="PR001"/>
    <x v="2"/>
    <n v="3"/>
    <x v="2"/>
    <n v="79999"/>
    <x v="33"/>
    <x v="1"/>
    <n v="20"/>
    <x v="13"/>
    <x v="39"/>
    <n v="9599.880000000001"/>
    <x v="23"/>
    <s v="Kanpur       "/>
    <s v=" Uttar Pradesh "/>
  </r>
  <r>
    <x v="1256"/>
    <n v="45"/>
    <s v="0"/>
    <x v="15"/>
    <n v="2"/>
    <x v="15"/>
    <n v="8999"/>
    <x v="20"/>
    <x v="0"/>
    <n v="0"/>
    <x v="0"/>
    <x v="25"/>
    <n v="899.90000000000009"/>
    <x v="37"/>
    <s v="Jaipur       "/>
    <s v=" Rajasthan     "/>
  </r>
  <r>
    <x v="338"/>
    <n v="43"/>
    <s v="PR001"/>
    <x v="29"/>
    <n v="2"/>
    <x v="29"/>
    <n v="89999"/>
    <x v="82"/>
    <x v="1"/>
    <n v="20"/>
    <x v="119"/>
    <x v="195"/>
    <n v="7199.92"/>
    <x v="28"/>
    <s v="Pune         "/>
    <s v=" Maharashtra   "/>
  </r>
  <r>
    <x v="156"/>
    <n v="17"/>
    <s v="0"/>
    <x v="2"/>
    <n v="2"/>
    <x v="2"/>
    <n v="79999"/>
    <x v="61"/>
    <x v="0"/>
    <n v="0"/>
    <x v="0"/>
    <x v="84"/>
    <n v="7999.9000000000005"/>
    <x v="7"/>
    <s v="Delhi        "/>
    <s v=" Delhi         "/>
  </r>
  <r>
    <x v="393"/>
    <n v="47"/>
    <s v="0"/>
    <x v="23"/>
    <n v="2"/>
    <x v="23"/>
    <n v="5499"/>
    <x v="23"/>
    <x v="0"/>
    <n v="0"/>
    <x v="0"/>
    <x v="29"/>
    <n v="549.9"/>
    <x v="39"/>
    <s v="Delhi        "/>
    <s v=" Delhi         "/>
  </r>
  <r>
    <x v="5"/>
    <n v="42"/>
    <s v="0"/>
    <x v="2"/>
    <n v="2"/>
    <x v="2"/>
    <n v="79999"/>
    <x v="61"/>
    <x v="0"/>
    <n v="0"/>
    <x v="0"/>
    <x v="84"/>
    <n v="7999.9000000000005"/>
    <x v="18"/>
    <s v="Lucknow      "/>
    <s v=" Uttar Pradesh "/>
  </r>
  <r>
    <x v="1321"/>
    <n v="44"/>
    <s v="PR001"/>
    <x v="26"/>
    <n v="1"/>
    <x v="26"/>
    <n v="2799"/>
    <x v="50"/>
    <x v="1"/>
    <n v="20"/>
    <x v="167"/>
    <x v="238"/>
    <n v="111.96"/>
    <x v="15"/>
    <s v="Mumbai       "/>
    <s v=" Maharashtra   "/>
  </r>
  <r>
    <x v="107"/>
    <n v="31"/>
    <s v="0"/>
    <x v="21"/>
    <n v="1"/>
    <x v="21"/>
    <n v="349"/>
    <x v="46"/>
    <x v="0"/>
    <n v="0"/>
    <x v="0"/>
    <x v="55"/>
    <n v="17.45"/>
    <x v="20"/>
    <s v="Kanpur       "/>
    <s v=" Uttar Pradesh "/>
  </r>
  <r>
    <x v="803"/>
    <n v="41"/>
    <s v="PR004"/>
    <x v="13"/>
    <n v="1"/>
    <x v="13"/>
    <n v="12999"/>
    <x v="67"/>
    <x v="2"/>
    <n v="50"/>
    <x v="169"/>
    <x v="240"/>
    <n v="324.97500000000002"/>
    <x v="25"/>
    <s v="Nagpur       "/>
    <s v=" Maharashtra   "/>
  </r>
  <r>
    <x v="1312"/>
    <n v="6"/>
    <s v="0"/>
    <x v="14"/>
    <n v="2"/>
    <x v="14"/>
    <n v="5999"/>
    <x v="18"/>
    <x v="0"/>
    <n v="0"/>
    <x v="0"/>
    <x v="74"/>
    <n v="599.9"/>
    <x v="8"/>
    <s v="Bhopal       "/>
    <s v=" Madhya Pradesh"/>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E2A6F0-8C64-461F-92F3-D92DB98FFC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4" firstHeaderRow="1" firstDataRow="1" firstDataCol="1"/>
  <pivotFields count="19">
    <pivotField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showAll="0">
      <items count="31">
        <item x="2"/>
        <item x="6"/>
        <item x="29"/>
        <item x="0"/>
        <item x="7"/>
        <item x="27"/>
        <item x="22"/>
        <item x="17"/>
        <item x="12"/>
        <item x="5"/>
        <item x="4"/>
        <item x="19"/>
        <item x="18"/>
        <item x="16"/>
        <item x="28"/>
        <item x="3"/>
        <item x="9"/>
        <item x="1"/>
        <item x="14"/>
        <item x="13"/>
        <item x="24"/>
        <item x="20"/>
        <item x="10"/>
        <item x="26"/>
        <item x="15"/>
        <item x="23"/>
        <item x="8"/>
        <item x="21"/>
        <item x="11"/>
        <item x="25"/>
        <item t="default"/>
      </items>
    </pivotField>
    <pivotField showAll="0"/>
    <pivotField axis="axisRow" showAll="0">
      <items count="31">
        <item x="22"/>
        <item x="15"/>
        <item x="2"/>
        <item x="7"/>
        <item x="16"/>
        <item x="20"/>
        <item x="11"/>
        <item x="21"/>
        <item x="19"/>
        <item x="13"/>
        <item x="4"/>
        <item x="0"/>
        <item x="9"/>
        <item x="12"/>
        <item x="3"/>
        <item x="8"/>
        <item x="10"/>
        <item x="27"/>
        <item x="25"/>
        <item x="28"/>
        <item x="1"/>
        <item x="26"/>
        <item x="17"/>
        <item x="18"/>
        <item x="6"/>
        <item x="29"/>
        <item x="14"/>
        <item x="24"/>
        <item x="23"/>
        <item x="5"/>
        <item t="default"/>
      </items>
    </pivotField>
    <pivotField showAll="0"/>
    <pivotField dataField="1" showAll="0"/>
    <pivotField showAll="0" sortType="ascending">
      <items count="8">
        <item m="1" x="6"/>
        <item x="4"/>
        <item x="5"/>
        <item x="3"/>
        <item x="0"/>
        <item x="1"/>
        <item x="2"/>
        <item t="default"/>
      </items>
    </pivotField>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0391E0-5CFA-40D1-B7F8-6973E0E99CB0}"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A4" firstHeaderRow="1" firstDataRow="1" firstDataCol="0"/>
  <pivotFields count="19">
    <pivotField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s>
  <rowItems count="1">
    <i/>
  </rowItems>
  <colItems count="1">
    <i/>
  </colItems>
  <dataFields count="1">
    <dataField name="Product Sold"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E8153E-51D0-4163-8873-B751ECEAD3D3}"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4" firstHeaderRow="1" firstDataRow="1" firstDataCol="1"/>
  <pivotFields count="19">
    <pivotField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axis="axisRow" showAll="0">
      <items count="51">
        <item x="1"/>
        <item x="3"/>
        <item x="5"/>
        <item x="34"/>
        <item x="45"/>
        <item x="8"/>
        <item x="35"/>
        <item x="10"/>
        <item x="12"/>
        <item x="0"/>
        <item x="13"/>
        <item x="14"/>
        <item x="38"/>
        <item x="17"/>
        <item x="42"/>
        <item x="33"/>
        <item x="7"/>
        <item x="2"/>
        <item x="36"/>
        <item x="21"/>
        <item x="16"/>
        <item x="49"/>
        <item x="9"/>
        <item x="24"/>
        <item x="23"/>
        <item x="40"/>
        <item x="6"/>
        <item x="26"/>
        <item x="27"/>
        <item x="44"/>
        <item x="20"/>
        <item x="29"/>
        <item x="30"/>
        <item x="4"/>
        <item x="32"/>
        <item x="43"/>
        <item x="46"/>
        <item x="41"/>
        <item x="48"/>
        <item x="22"/>
        <item x="25"/>
        <item x="18"/>
        <item x="28"/>
        <item x="15"/>
        <item x="37"/>
        <item x="19"/>
        <item x="39"/>
        <item x="11"/>
        <item x="31"/>
        <item x="47"/>
        <item t="default"/>
      </items>
    </pivotField>
    <pivotField showAll="0"/>
    <pivotField showAll="0"/>
    <pivotField showAll="0" defaultSubtotal="0"/>
    <pivotField showAll="0" defaultSubtotal="0"/>
    <pivotField showAll="0" defaultSubtotal="0">
      <items count="7">
        <item x="0"/>
        <item x="1"/>
        <item x="2"/>
        <item x="3"/>
        <item x="4"/>
        <item x="5"/>
        <item x="6"/>
      </items>
    </pivotField>
  </pivotFields>
  <rowFields count="1">
    <field x="13"/>
  </rowFields>
  <rowItems count="5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t="grand">
      <x/>
    </i>
  </rowItems>
  <colItems count="1">
    <i/>
  </colItems>
  <dataFields count="1">
    <dataField name="Sum of Purchase Amount" fld="11" baseField="13"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D8535A-4E52-42C6-8092-3E0DA5C48B63}"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C10" firstHeaderRow="0" firstDataRow="1" firstDataCol="1"/>
  <pivotFields count="19">
    <pivotField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showAll="0"/>
    <pivotField showAll="0"/>
    <pivotField showAll="0"/>
    <pivotField showAll="0"/>
    <pivotField showAll="0"/>
    <pivotField axis="axisRow" showAll="0">
      <items count="8">
        <item m="1" x="6"/>
        <item x="4"/>
        <item x="5"/>
        <item x="3"/>
        <item x="0"/>
        <item x="1"/>
        <item x="2"/>
        <item t="default"/>
      </items>
    </pivotField>
    <pivotField showAll="0"/>
    <pivotField dataField="1" showAll="0"/>
    <pivotField showAll="0"/>
    <pivotField showAll="0"/>
    <pivotField showAll="0"/>
    <pivotField showAll="0"/>
    <pivotField showAll="0"/>
    <pivotField showAll="0" defaultSubtotal="0"/>
    <pivotField showAll="0" defaultSubtotal="0"/>
    <pivotField showAll="0" defaultSubtotal="0">
      <items count="7">
        <item x="0"/>
        <item x="1"/>
        <item x="2"/>
        <item x="3"/>
        <item x="4"/>
        <item x="5"/>
        <item x="6"/>
      </items>
    </pivotField>
  </pivotFields>
  <rowFields count="1">
    <field x="8"/>
  </rowFields>
  <rowItems count="7">
    <i>
      <x v="1"/>
    </i>
    <i>
      <x v="2"/>
    </i>
    <i>
      <x v="3"/>
    </i>
    <i>
      <x v="4"/>
    </i>
    <i>
      <x v="5"/>
    </i>
    <i>
      <x v="6"/>
    </i>
    <i t="grand">
      <x/>
    </i>
  </rowItems>
  <colFields count="1">
    <field x="-2"/>
  </colFields>
  <colItems count="2">
    <i>
      <x/>
    </i>
    <i i="1">
      <x v="1"/>
    </i>
  </colItems>
  <dataFields count="2">
    <dataField name="Average of Discount Value" fld="10" subtotal="average" baseField="8" baseItem="1" numFmtId="1"/>
    <dataField name="Count of Discount Applied" fld="10" subtotal="count" baseField="8" baseItem="3"/>
  </dataFields>
  <formats count="1">
    <format dxfId="0">
      <pivotArea outline="0" collapsedLevelsAreSubtotals="1" fieldPosition="0"/>
    </format>
  </formats>
  <chartFormats count="7">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 chart="3"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BF0A54-6085-4F13-9EEF-F45ADDED384A}"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pivotFields count="19">
    <pivotField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showAll="0"/>
    <pivotField showAll="0"/>
    <pivotField axis="axisRow" showAll="0">
      <items count="31">
        <item x="22"/>
        <item x="15"/>
        <item x="2"/>
        <item x="7"/>
        <item x="16"/>
        <item x="20"/>
        <item x="11"/>
        <item x="21"/>
        <item x="19"/>
        <item x="13"/>
        <item x="4"/>
        <item x="0"/>
        <item x="9"/>
        <item x="12"/>
        <item x="3"/>
        <item x="8"/>
        <item x="10"/>
        <item x="27"/>
        <item x="25"/>
        <item x="28"/>
        <item x="1"/>
        <item x="26"/>
        <item x="17"/>
        <item x="18"/>
        <item x="6"/>
        <item x="29"/>
        <item x="14"/>
        <item x="24"/>
        <item x="23"/>
        <item x="5"/>
        <item t="default"/>
      </items>
    </pivotField>
    <pivotField showAll="0"/>
    <pivotField dataField="1" showAll="0">
      <items count="85">
        <item x="13"/>
        <item x="29"/>
        <item x="68"/>
        <item x="46"/>
        <item x="48"/>
        <item x="32"/>
        <item x="54"/>
        <item x="59"/>
        <item x="56"/>
        <item x="63"/>
        <item x="45"/>
        <item x="79"/>
        <item x="36"/>
        <item x="77"/>
        <item x="8"/>
        <item x="12"/>
        <item x="1"/>
        <item x="73"/>
        <item x="50"/>
        <item x="47"/>
        <item x="27"/>
        <item x="42"/>
        <item x="43"/>
        <item x="55"/>
        <item x="10"/>
        <item x="4"/>
        <item x="39"/>
        <item x="25"/>
        <item x="34"/>
        <item x="58"/>
        <item x="31"/>
        <item x="69"/>
        <item x="16"/>
        <item x="5"/>
        <item x="41"/>
        <item x="14"/>
        <item x="38"/>
        <item x="72"/>
        <item x="49"/>
        <item x="83"/>
        <item x="74"/>
        <item x="22"/>
        <item x="21"/>
        <item x="44"/>
        <item x="11"/>
        <item x="23"/>
        <item x="18"/>
        <item x="67"/>
        <item x="53"/>
        <item x="80"/>
        <item x="51"/>
        <item x="28"/>
        <item x="40"/>
        <item x="62"/>
        <item x="35"/>
        <item x="20"/>
        <item x="37"/>
        <item x="57"/>
        <item x="75"/>
        <item x="3"/>
        <item x="60"/>
        <item x="30"/>
        <item x="65"/>
        <item x="19"/>
        <item x="66"/>
        <item x="15"/>
        <item x="26"/>
        <item x="17"/>
        <item x="52"/>
        <item x="6"/>
        <item x="24"/>
        <item x="2"/>
        <item x="81"/>
        <item x="64"/>
        <item x="0"/>
        <item x="76"/>
        <item x="61"/>
        <item x="82"/>
        <item x="78"/>
        <item x="70"/>
        <item x="9"/>
        <item x="33"/>
        <item x="71"/>
        <item x="7"/>
        <item t="default"/>
      </items>
    </pivotField>
    <pivotField showAll="0"/>
    <pivotField showAll="0"/>
    <pivotField showAll="0"/>
    <pivotField showAll="0"/>
    <pivotField showAll="0"/>
    <pivotField showAll="0"/>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8">
        <item x="0"/>
        <item x="1"/>
        <item x="2"/>
        <item x="3"/>
        <item x="4"/>
        <item x="5"/>
        <item x="6"/>
        <item t="default"/>
      </items>
    </pivotField>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Total Sale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E3F681-9521-4810-B9BE-8DD84B6B5A7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19">
    <pivotField axis="axisRow" numFmtId="22" showAll="0">
      <items count="1323">
        <item x="689"/>
        <item x="1270"/>
        <item x="1077"/>
        <item x="67"/>
        <item x="213"/>
        <item x="561"/>
        <item x="587"/>
        <item x="798"/>
        <item x="463"/>
        <item x="476"/>
        <item x="284"/>
        <item x="481"/>
        <item x="916"/>
        <item x="641"/>
        <item x="1045"/>
        <item x="262"/>
        <item x="217"/>
        <item x="883"/>
        <item x="674"/>
        <item x="412"/>
        <item x="1047"/>
        <item x="896"/>
        <item x="73"/>
        <item x="1001"/>
        <item x="1063"/>
        <item x="124"/>
        <item x="1"/>
        <item x="397"/>
        <item x="493"/>
        <item x="635"/>
        <item x="0"/>
        <item x="628"/>
        <item x="1087"/>
        <item x="419"/>
        <item x="526"/>
        <item x="139"/>
        <item x="1084"/>
        <item x="57"/>
        <item x="1026"/>
        <item x="992"/>
        <item x="955"/>
        <item x="226"/>
        <item x="543"/>
        <item x="1038"/>
        <item x="1309"/>
        <item x="1284"/>
        <item x="39"/>
        <item x="1194"/>
        <item x="806"/>
        <item x="1171"/>
        <item x="1050"/>
        <item x="232"/>
        <item x="148"/>
        <item x="81"/>
        <item x="567"/>
        <item x="566"/>
        <item x="791"/>
        <item x="1190"/>
        <item x="1076"/>
        <item x="350"/>
        <item x="126"/>
        <item x="147"/>
        <item x="244"/>
        <item x="790"/>
        <item x="459"/>
        <item x="1235"/>
        <item x="882"/>
        <item x="838"/>
        <item x="283"/>
        <item x="187"/>
        <item x="1240"/>
        <item x="936"/>
        <item x="540"/>
        <item x="387"/>
        <item x="492"/>
        <item x="188"/>
        <item x="141"/>
        <item x="1053"/>
        <item x="31"/>
        <item x="129"/>
        <item x="515"/>
        <item x="994"/>
        <item x="875"/>
        <item x="1013"/>
        <item x="1245"/>
        <item x="950"/>
        <item x="657"/>
        <item x="687"/>
        <item x="108"/>
        <item x="100"/>
        <item x="369"/>
        <item x="1155"/>
        <item x="997"/>
        <item x="1313"/>
        <item x="59"/>
        <item x="291"/>
        <item x="281"/>
        <item x="1189"/>
        <item x="1107"/>
        <item x="195"/>
        <item x="292"/>
        <item x="851"/>
        <item x="415"/>
        <item x="837"/>
        <item x="460"/>
        <item x="7"/>
        <item x="116"/>
        <item x="308"/>
        <item x="319"/>
        <item x="235"/>
        <item x="90"/>
        <item x="265"/>
        <item x="1207"/>
        <item x="740"/>
        <item x="1152"/>
        <item x="140"/>
        <item x="68"/>
        <item x="1176"/>
        <item x="892"/>
        <item x="295"/>
        <item x="755"/>
        <item x="304"/>
        <item x="1273"/>
        <item x="531"/>
        <item x="1088"/>
        <item x="275"/>
        <item x="664"/>
        <item x="1079"/>
        <item x="1128"/>
        <item x="346"/>
        <item x="1108"/>
        <item x="1216"/>
        <item x="766"/>
        <item x="309"/>
        <item x="558"/>
        <item x="973"/>
        <item x="1034"/>
        <item x="384"/>
        <item x="673"/>
        <item x="353"/>
        <item x="360"/>
        <item x="1044"/>
        <item x="77"/>
        <item x="998"/>
        <item x="686"/>
        <item x="1095"/>
        <item x="1247"/>
        <item x="554"/>
        <item x="237"/>
        <item x="550"/>
        <item x="310"/>
        <item x="617"/>
        <item x="405"/>
        <item x="1122"/>
        <item x="859"/>
        <item x="1149"/>
        <item x="32"/>
        <item x="163"/>
        <item x="762"/>
        <item x="414"/>
        <item x="1025"/>
        <item x="400"/>
        <item x="1292"/>
        <item x="630"/>
        <item x="442"/>
        <item x="145"/>
        <item x="1145"/>
        <item x="1199"/>
        <item x="636"/>
        <item x="604"/>
        <item x="1280"/>
        <item x="49"/>
        <item x="253"/>
        <item x="408"/>
        <item x="296"/>
        <item x="695"/>
        <item x="376"/>
        <item x="173"/>
        <item x="164"/>
        <item x="889"/>
        <item x="423"/>
        <item x="757"/>
        <item x="239"/>
        <item x="556"/>
        <item x="656"/>
        <item x="509"/>
        <item x="724"/>
        <item x="1154"/>
        <item x="714"/>
        <item x="521"/>
        <item x="1131"/>
        <item x="225"/>
        <item x="155"/>
        <item x="1161"/>
        <item x="454"/>
        <item x="480"/>
        <item x="109"/>
        <item x="40"/>
        <item x="231"/>
        <item x="224"/>
        <item x="683"/>
        <item x="229"/>
        <item x="642"/>
        <item x="752"/>
        <item x="935"/>
        <item x="143"/>
        <item x="569"/>
        <item x="294"/>
        <item x="390"/>
        <item x="706"/>
        <item x="615"/>
        <item x="500"/>
        <item x="94"/>
        <item x="627"/>
        <item x="717"/>
        <item x="464"/>
        <item x="758"/>
        <item x="10"/>
        <item x="565"/>
        <item x="272"/>
        <item x="156"/>
        <item x="122"/>
        <item x="26"/>
        <item x="222"/>
        <item x="206"/>
        <item x="365"/>
        <item x="584"/>
        <item x="1180"/>
        <item x="1168"/>
        <item x="498"/>
        <item x="965"/>
        <item x="1261"/>
        <item x="1073"/>
        <item x="1027"/>
        <item x="1072"/>
        <item x="1170"/>
        <item x="1090"/>
        <item x="142"/>
        <item x="925"/>
        <item x="891"/>
        <item x="27"/>
        <item x="1293"/>
        <item x="589"/>
        <item x="1229"/>
        <item x="562"/>
        <item x="729"/>
        <item x="502"/>
        <item x="315"/>
        <item x="399"/>
        <item x="228"/>
        <item x="824"/>
        <item x="940"/>
        <item x="960"/>
        <item x="22"/>
        <item x="763"/>
        <item x="201"/>
        <item x="548"/>
        <item x="712"/>
        <item x="1036"/>
        <item x="967"/>
        <item x="123"/>
        <item x="130"/>
        <item x="592"/>
        <item x="751"/>
        <item x="359"/>
        <item x="1186"/>
        <item x="842"/>
        <item x="676"/>
        <item x="1003"/>
        <item x="932"/>
        <item x="200"/>
        <item x="580"/>
        <item x="866"/>
        <item x="1250"/>
        <item x="594"/>
        <item x="874"/>
        <item x="934"/>
        <item x="193"/>
        <item x="722"/>
        <item x="170"/>
        <item x="956"/>
        <item x="1210"/>
        <item x="1178"/>
        <item x="297"/>
        <item x="218"/>
        <item x="667"/>
        <item x="336"/>
        <item x="626"/>
        <item x="1303"/>
        <item x="577"/>
        <item x="489"/>
        <item x="986"/>
        <item x="16"/>
        <item x="1165"/>
        <item x="846"/>
        <item x="216"/>
        <item x="564"/>
        <item x="344"/>
        <item x="1283"/>
        <item x="833"/>
        <item x="646"/>
        <item x="1205"/>
        <item x="981"/>
        <item x="396"/>
        <item x="610"/>
        <item x="835"/>
        <item x="210"/>
        <item x="623"/>
        <item x="107"/>
        <item x="966"/>
        <item x="149"/>
        <item x="902"/>
        <item x="1113"/>
        <item x="914"/>
        <item x="850"/>
        <item x="212"/>
        <item x="631"/>
        <item x="796"/>
        <item x="863"/>
        <item x="915"/>
        <item x="747"/>
        <item x="969"/>
        <item x="638"/>
        <item x="266"/>
        <item x="645"/>
        <item x="208"/>
        <item x="257"/>
        <item x="663"/>
        <item x="551"/>
        <item x="277"/>
        <item x="184"/>
        <item x="928"/>
        <item x="1172"/>
        <item x="513"/>
        <item x="1144"/>
        <item x="818"/>
        <item x="860"/>
        <item x="745"/>
        <item x="1039"/>
        <item x="848"/>
        <item x="446"/>
        <item x="267"/>
        <item x="1120"/>
        <item x="169"/>
        <item x="922"/>
        <item x="968"/>
        <item x="1212"/>
        <item x="619"/>
        <item x="927"/>
        <item x="684"/>
        <item x="333"/>
        <item x="825"/>
        <item x="552"/>
        <item x="637"/>
        <item x="723"/>
        <item x="326"/>
        <item x="466"/>
        <item x="202"/>
        <item x="608"/>
        <item x="1148"/>
        <item x="177"/>
        <item x="52"/>
        <item x="601"/>
        <item x="316"/>
        <item x="1132"/>
        <item x="30"/>
        <item x="203"/>
        <item x="422"/>
        <item x="700"/>
        <item x="707"/>
        <item x="1228"/>
        <item x="885"/>
        <item x="685"/>
        <item x="735"/>
        <item x="132"/>
        <item x="154"/>
        <item x="746"/>
        <item x="622"/>
        <item x="529"/>
        <item x="494"/>
        <item x="647"/>
        <item x="732"/>
        <item x="809"/>
        <item x="36"/>
        <item x="1054"/>
        <item x="733"/>
        <item x="1218"/>
        <item x="417"/>
        <item x="1305"/>
        <item x="92"/>
        <item x="93"/>
        <item x="728"/>
        <item x="899"/>
        <item x="332"/>
        <item x="665"/>
        <item x="516"/>
        <item x="178"/>
        <item x="1214"/>
        <item x="248"/>
        <item x="318"/>
        <item x="1217"/>
        <item x="506"/>
        <item x="1119"/>
        <item x="792"/>
        <item x="590"/>
        <item x="348"/>
        <item x="324"/>
        <item x="1315"/>
        <item x="190"/>
        <item x="472"/>
        <item x="1056"/>
        <item x="204"/>
        <item x="371"/>
        <item x="377"/>
        <item x="1127"/>
        <item x="467"/>
        <item x="576"/>
        <item x="800"/>
        <item x="644"/>
        <item x="512"/>
        <item x="403"/>
        <item x="1078"/>
        <item x="101"/>
        <item x="912"/>
        <item x="1266"/>
        <item x="525"/>
        <item x="596"/>
        <item x="813"/>
        <item x="259"/>
        <item x="834"/>
        <item x="705"/>
        <item x="343"/>
        <item x="945"/>
        <item x="12"/>
        <item x="1010"/>
        <item x="99"/>
        <item x="681"/>
        <item x="1287"/>
        <item x="817"/>
        <item x="416"/>
        <item x="1263"/>
        <item x="602"/>
        <item x="830"/>
        <item x="1062"/>
        <item x="1257"/>
        <item x="533"/>
        <item x="764"/>
        <item x="593"/>
        <item x="749"/>
        <item x="373"/>
        <item x="579"/>
        <item x="471"/>
        <item x="888"/>
        <item x="1064"/>
        <item x="923"/>
        <item x="845"/>
        <item x="853"/>
        <item x="739"/>
        <item x="1115"/>
        <item x="45"/>
        <item x="311"/>
        <item x="527"/>
        <item x="475"/>
        <item x="313"/>
        <item x="113"/>
        <item x="254"/>
        <item x="743"/>
        <item x="661"/>
        <item x="339"/>
        <item x="1314"/>
        <item x="921"/>
        <item x="469"/>
        <item x="457"/>
        <item x="1294"/>
        <item x="370"/>
        <item x="443"/>
        <item x="1225"/>
        <item x="583"/>
        <item x="394"/>
        <item x="793"/>
        <item x="33"/>
        <item x="507"/>
        <item x="873"/>
        <item x="522"/>
        <item x="716"/>
        <item x="1290"/>
        <item x="748"/>
        <item x="402"/>
        <item x="985"/>
        <item x="436"/>
        <item x="46"/>
        <item x="133"/>
        <item x="588"/>
        <item x="547"/>
        <item x="276"/>
        <item x="1169"/>
        <item x="1183"/>
        <item x="570"/>
        <item x="574"/>
        <item x="270"/>
        <item x="1311"/>
        <item x="1058"/>
        <item x="682"/>
        <item x="831"/>
        <item x="971"/>
        <item x="726"/>
        <item x="775"/>
        <item x="345"/>
        <item x="317"/>
        <item x="234"/>
        <item x="162"/>
        <item x="880"/>
        <item x="395"/>
        <item x="639"/>
        <item x="901"/>
        <item x="620"/>
        <item x="14"/>
        <item x="1032"/>
        <item x="1222"/>
        <item x="136"/>
        <item x="759"/>
        <item x="1133"/>
        <item x="215"/>
        <item x="398"/>
        <item x="634"/>
        <item x="392"/>
        <item x="953"/>
        <item x="1121"/>
        <item x="841"/>
        <item x="1083"/>
        <item x="1223"/>
        <item x="144"/>
        <item x="314"/>
        <item x="653"/>
        <item x="474"/>
        <item x="765"/>
        <item x="868"/>
        <item x="933"/>
        <item x="821"/>
        <item x="260"/>
        <item x="85"/>
        <item x="420"/>
        <item x="1298"/>
        <item x="957"/>
        <item x="74"/>
        <item x="429"/>
        <item x="753"/>
        <item x="299"/>
        <item x="694"/>
        <item x="1126"/>
        <item x="784"/>
        <item x="1264"/>
        <item x="137"/>
        <item x="1085"/>
        <item x="908"/>
        <item x="1048"/>
        <item x="157"/>
        <item x="858"/>
        <item x="1157"/>
        <item x="658"/>
        <item x="872"/>
        <item x="104"/>
        <item x="879"/>
        <item x="424"/>
        <item x="1069"/>
        <item x="327"/>
        <item x="43"/>
        <item x="989"/>
        <item x="1101"/>
        <item x="3"/>
        <item x="290"/>
        <item x="767"/>
        <item x="1103"/>
        <item x="1075"/>
        <item x="972"/>
        <item x="357"/>
        <item x="1184"/>
        <item x="478"/>
        <item x="207"/>
        <item x="744"/>
        <item x="655"/>
        <item x="1201"/>
        <item x="1272"/>
        <item x="437"/>
        <item x="1233"/>
        <item x="822"/>
        <item x="786"/>
        <item x="520"/>
        <item x="946"/>
        <item x="819"/>
        <item x="652"/>
        <item x="975"/>
        <item x="389"/>
        <item x="86"/>
        <item x="881"/>
        <item x="811"/>
        <item x="115"/>
        <item x="970"/>
        <item x="535"/>
        <item x="274"/>
        <item x="959"/>
        <item x="354"/>
        <item x="76"/>
        <item x="220"/>
        <item x="524"/>
        <item x="708"/>
        <item x="1089"/>
        <item x="1203"/>
        <item x="553"/>
        <item x="672"/>
        <item x="826"/>
        <item x="35"/>
        <item x="490"/>
        <item x="948"/>
        <item x="1118"/>
        <item x="269"/>
        <item x="72"/>
        <item x="941"/>
        <item x="849"/>
        <item x="865"/>
        <item x="1275"/>
        <item x="999"/>
        <item x="242"/>
        <item x="499"/>
        <item x="1012"/>
        <item x="937"/>
        <item x="252"/>
        <item x="61"/>
        <item x="697"/>
        <item x="898"/>
        <item x="382"/>
        <item x="776"/>
        <item x="801"/>
        <item x="1256"/>
        <item x="595"/>
        <item x="649"/>
        <item x="264"/>
        <item x="1244"/>
        <item x="571"/>
        <item x="453"/>
        <item x="1106"/>
        <item x="783"/>
        <item x="1209"/>
        <item x="366"/>
        <item x="159"/>
        <item x="388"/>
        <item x="95"/>
        <item x="621"/>
        <item x="624"/>
        <item x="1093"/>
        <item x="696"/>
        <item x="80"/>
        <item x="1156"/>
        <item x="542"/>
        <item x="1232"/>
        <item x="944"/>
        <item x="951"/>
        <item x="121"/>
        <item x="979"/>
        <item x="410"/>
        <item x="17"/>
        <item x="6"/>
        <item x="688"/>
        <item x="1104"/>
        <item x="1018"/>
        <item x="428"/>
        <item x="609"/>
        <item x="598"/>
        <item x="774"/>
        <item x="151"/>
        <item x="760"/>
        <item x="433"/>
        <item x="70"/>
        <item x="719"/>
        <item x="488"/>
        <item x="648"/>
        <item x="1177"/>
        <item x="337"/>
        <item x="1067"/>
        <item x="103"/>
        <item x="836"/>
        <item x="828"/>
        <item x="372"/>
        <item x="876"/>
        <item x="258"/>
        <item x="214"/>
        <item x="618"/>
        <item x="1164"/>
        <item x="978"/>
        <item x="306"/>
        <item x="445"/>
        <item x="1319"/>
        <item x="1070"/>
        <item x="438"/>
        <item x="1066"/>
        <item x="42"/>
        <item x="1002"/>
        <item x="38"/>
        <item x="1185"/>
        <item x="777"/>
        <item x="1125"/>
        <item x="435"/>
        <item x="1094"/>
        <item x="380"/>
        <item x="256"/>
        <item x="854"/>
        <item x="251"/>
        <item x="334"/>
        <item x="508"/>
        <item x="391"/>
        <item x="1046"/>
        <item x="322"/>
        <item x="34"/>
        <item x="1004"/>
        <item x="581"/>
        <item x="534"/>
        <item x="963"/>
        <item x="96"/>
        <item x="146"/>
        <item x="448"/>
        <item x="586"/>
        <item x="1160"/>
        <item x="906"/>
        <item x="379"/>
        <item x="5"/>
        <item x="737"/>
        <item x="255"/>
        <item x="1043"/>
        <item x="84"/>
        <item x="1249"/>
        <item x="952"/>
        <item x="491"/>
        <item x="468"/>
        <item x="75"/>
        <item x="131"/>
        <item x="519"/>
        <item x="877"/>
        <item x="497"/>
        <item x="432"/>
        <item x="484"/>
        <item x="563"/>
        <item x="982"/>
        <item x="98"/>
        <item x="1091"/>
        <item x="47"/>
        <item x="629"/>
        <item x="539"/>
        <item x="20"/>
        <item x="13"/>
        <item x="1162"/>
        <item x="920"/>
        <item x="406"/>
        <item x="1291"/>
        <item x="742"/>
        <item x="1297"/>
        <item x="839"/>
        <item x="431"/>
        <item x="1147"/>
        <item x="962"/>
        <item x="279"/>
        <item x="855"/>
        <item x="911"/>
        <item x="1033"/>
        <item x="245"/>
        <item x="699"/>
        <item x="772"/>
        <item x="150"/>
        <item x="1111"/>
        <item x="19"/>
        <item x="1139"/>
        <item x="378"/>
        <item x="1317"/>
        <item x="827"/>
        <item x="1092"/>
        <item x="1321"/>
        <item x="78"/>
        <item x="983"/>
        <item x="988"/>
        <item x="1255"/>
        <item x="171"/>
        <item x="181"/>
        <item x="1220"/>
        <item x="441"/>
        <item x="905"/>
        <item x="8"/>
        <item x="161"/>
        <item x="1159"/>
        <item x="1192"/>
        <item x="1215"/>
        <item x="342"/>
        <item x="25"/>
        <item x="240"/>
        <item x="383"/>
        <item x="58"/>
        <item x="847"/>
        <item x="1052"/>
        <item x="1049"/>
        <item x="1286"/>
        <item x="386"/>
        <item x="1041"/>
        <item x="871"/>
        <item x="530"/>
        <item x="980"/>
        <item x="1020"/>
        <item x="303"/>
        <item x="301"/>
        <item x="179"/>
        <item x="1105"/>
        <item x="856"/>
        <item x="1015"/>
        <item x="97"/>
        <item x="393"/>
        <item x="820"/>
        <item x="409"/>
        <item x="263"/>
        <item x="465"/>
        <item x="1258"/>
        <item x="1234"/>
        <item x="797"/>
        <item x="66"/>
        <item x="1000"/>
        <item x="4"/>
        <item x="651"/>
        <item x="1059"/>
        <item x="427"/>
        <item x="808"/>
        <item x="616"/>
        <item x="867"/>
        <item x="114"/>
        <item x="1307"/>
        <item x="803"/>
        <item x="273"/>
        <item x="1188"/>
        <item x="578"/>
        <item x="1130"/>
        <item x="1260"/>
        <item x="1304"/>
        <item x="363"/>
        <item x="233"/>
        <item x="176"/>
        <item x="120"/>
        <item x="670"/>
        <item x="483"/>
        <item x="537"/>
        <item x="541"/>
        <item x="632"/>
        <item x="613"/>
        <item x="1061"/>
        <item x="102"/>
        <item x="1096"/>
        <item x="807"/>
        <item x="404"/>
        <item x="572"/>
        <item x="1259"/>
        <item x="730"/>
        <item x="166"/>
        <item x="1081"/>
        <item x="1123"/>
        <item x="293"/>
        <item x="1074"/>
        <item x="605"/>
        <item x="926"/>
        <item x="449"/>
        <item x="720"/>
        <item x="1246"/>
        <item x="1011"/>
        <item x="954"/>
        <item x="671"/>
        <item x="1138"/>
        <item x="1163"/>
        <item x="125"/>
        <item x="995"/>
        <item x="1042"/>
        <item x="320"/>
        <item x="1191"/>
        <item x="600"/>
        <item x="180"/>
        <item x="1196"/>
        <item x="238"/>
        <item x="158"/>
        <item x="1142"/>
        <item x="938"/>
        <item x="1238"/>
        <item x="21"/>
        <item x="51"/>
        <item x="640"/>
        <item x="1193"/>
        <item x="501"/>
        <item x="1100"/>
        <item x="958"/>
        <item x="53"/>
        <item x="300"/>
        <item x="1008"/>
        <item x="1299"/>
        <item x="1153"/>
        <item x="585"/>
        <item x="750"/>
        <item x="1316"/>
        <item x="870"/>
        <item x="1197"/>
        <item x="421"/>
        <item x="1276"/>
        <item x="1312"/>
        <item x="1174"/>
        <item x="1267"/>
        <item x="1252"/>
        <item x="1236"/>
        <item x="1140"/>
        <item x="1110"/>
        <item x="1098"/>
        <item x="1030"/>
        <item x="1017"/>
        <item x="1005"/>
        <item x="993"/>
        <item x="913"/>
        <item x="829"/>
        <item x="741"/>
        <item x="731"/>
        <item x="698"/>
        <item x="691"/>
        <item x="625"/>
        <item x="536"/>
        <item x="486"/>
        <item x="375"/>
        <item x="241"/>
        <item x="110"/>
        <item x="29"/>
        <item x="246"/>
        <item x="977"/>
        <item x="668"/>
        <item x="1019"/>
        <item x="364"/>
        <item x="679"/>
        <item x="844"/>
        <item x="426"/>
        <item x="106"/>
        <item x="280"/>
        <item x="961"/>
        <item x="693"/>
        <item x="650"/>
        <item x="597"/>
        <item x="1271"/>
        <item x="878"/>
        <item x="330"/>
        <item x="857"/>
        <item x="897"/>
        <item x="1037"/>
        <item x="738"/>
        <item x="205"/>
        <item x="1035"/>
        <item x="929"/>
        <item x="1202"/>
        <item x="174"/>
        <item x="331"/>
        <item x="886"/>
        <item x="352"/>
        <item x="1109"/>
        <item x="1102"/>
        <item x="221"/>
        <item x="1278"/>
        <item x="931"/>
        <item x="660"/>
        <item x="1187"/>
        <item x="355"/>
        <item x="754"/>
        <item x="1179"/>
        <item x="15"/>
        <item x="41"/>
        <item x="128"/>
        <item x="677"/>
        <item x="864"/>
        <item x="209"/>
        <item x="1124"/>
        <item x="288"/>
        <item x="50"/>
        <item x="182"/>
        <item x="1060"/>
        <item x="949"/>
        <item x="1198"/>
        <item x="710"/>
        <item x="361"/>
        <item x="799"/>
        <item x="1310"/>
        <item x="890"/>
        <item x="199"/>
        <item x="24"/>
        <item x="175"/>
        <item x="127"/>
        <item x="302"/>
        <item x="894"/>
        <item x="477"/>
        <item x="947"/>
        <item x="118"/>
        <item x="814"/>
        <item x="82"/>
        <item x="559"/>
        <item x="517"/>
        <item x="996"/>
        <item x="356"/>
        <item x="511"/>
        <item x="1251"/>
        <item x="160"/>
        <item x="462"/>
        <item x="1243"/>
        <item x="1226"/>
        <item x="461"/>
        <item x="305"/>
        <item x="219"/>
        <item x="418"/>
        <item x="1023"/>
        <item x="939"/>
        <item x="37"/>
        <item x="675"/>
        <item x="692"/>
        <item x="1200"/>
        <item x="504"/>
        <item x="385"/>
        <item x="680"/>
        <item x="23"/>
        <item x="810"/>
        <item x="196"/>
        <item x="325"/>
        <item x="555"/>
        <item x="282"/>
        <item x="286"/>
        <item x="815"/>
        <item x="1029"/>
        <item x="351"/>
        <item x="1024"/>
        <item x="1006"/>
        <item x="452"/>
        <item x="528"/>
        <item x="1141"/>
        <item x="795"/>
        <item x="485"/>
        <item x="56"/>
        <item x="538"/>
        <item x="189"/>
        <item x="734"/>
        <item x="756"/>
        <item x="549"/>
        <item x="1009"/>
        <item x="779"/>
        <item x="903"/>
        <item x="1166"/>
        <item x="374"/>
        <item x="470"/>
        <item x="1040"/>
        <item x="715"/>
        <item x="701"/>
        <item x="1279"/>
        <item x="711"/>
        <item x="341"/>
        <item x="198"/>
        <item x="1237"/>
        <item x="1146"/>
        <item x="1248"/>
        <item x="358"/>
        <item x="153"/>
        <item x="134"/>
        <item x="725"/>
        <item x="1241"/>
        <item x="1219"/>
        <item x="704"/>
        <item x="1137"/>
        <item x="172"/>
        <item x="1080"/>
        <item x="1265"/>
        <item x="900"/>
        <item x="612"/>
        <item x="904"/>
        <item x="1230"/>
        <item x="88"/>
        <item x="669"/>
        <item x="479"/>
        <item x="71"/>
        <item x="843"/>
        <item x="773"/>
        <item x="268"/>
        <item x="1116"/>
        <item x="434"/>
        <item x="87"/>
        <item x="1320"/>
        <item x="340"/>
        <item x="243"/>
        <item x="447"/>
        <item x="1204"/>
        <item x="338"/>
        <item x="862"/>
        <item x="1288"/>
        <item x="1296"/>
        <item x="183"/>
        <item x="1007"/>
        <item x="444"/>
        <item x="924"/>
        <item x="298"/>
        <item x="804"/>
        <item x="832"/>
        <item x="794"/>
        <item x="167"/>
        <item x="64"/>
        <item x="713"/>
        <item x="1195"/>
        <item x="603"/>
        <item x="802"/>
        <item x="887"/>
        <item x="65"/>
        <item x="1282"/>
        <item x="662"/>
        <item x="727"/>
        <item x="458"/>
        <item x="211"/>
        <item x="785"/>
        <item x="18"/>
        <item x="168"/>
        <item x="1134"/>
        <item x="852"/>
        <item x="11"/>
        <item x="976"/>
        <item x="197"/>
        <item x="545"/>
        <item x="918"/>
        <item x="702"/>
        <item x="335"/>
        <item x="138"/>
        <item x="79"/>
        <item x="518"/>
        <item x="230"/>
        <item x="455"/>
        <item x="690"/>
        <item x="910"/>
        <item x="1302"/>
        <item x="546"/>
        <item x="1268"/>
        <item x="227"/>
        <item x="840"/>
        <item x="778"/>
        <item x="606"/>
        <item x="964"/>
        <item x="1129"/>
        <item x="1227"/>
        <item x="780"/>
        <item x="1300"/>
        <item x="111"/>
        <item x="321"/>
        <item x="271"/>
        <item x="1082"/>
        <item x="362"/>
        <item x="60"/>
        <item x="907"/>
        <item x="411"/>
        <item x="368"/>
        <item x="659"/>
        <item x="1031"/>
        <item x="568"/>
        <item x="9"/>
        <item x="1151"/>
        <item x="1281"/>
        <item x="312"/>
        <item x="895"/>
        <item x="782"/>
        <item x="770"/>
        <item x="28"/>
        <item x="666"/>
        <item x="1181"/>
        <item x="165"/>
        <item x="560"/>
        <item x="990"/>
        <item x="573"/>
        <item x="69"/>
        <item x="678"/>
        <item x="557"/>
        <item x="495"/>
        <item x="223"/>
        <item x="1211"/>
        <item x="930"/>
        <item x="1318"/>
        <item x="191"/>
        <item x="105"/>
        <item x="544"/>
        <item x="1158"/>
        <item x="247"/>
        <item x="823"/>
        <item x="1057"/>
        <item x="62"/>
        <item x="1117"/>
        <item x="643"/>
        <item x="401"/>
        <item x="1071"/>
        <item x="307"/>
        <item x="1224"/>
        <item x="607"/>
        <item x="450"/>
        <item x="611"/>
        <item x="451"/>
        <item x="192"/>
        <item x="329"/>
        <item x="812"/>
        <item x="1016"/>
        <item x="781"/>
        <item x="1099"/>
        <item x="1242"/>
        <item x="425"/>
        <item x="575"/>
        <item x="1135"/>
        <item x="1150"/>
        <item x="1262"/>
        <item x="582"/>
        <item x="54"/>
        <item x="893"/>
        <item x="1097"/>
        <item x="1239"/>
        <item x="55"/>
        <item x="532"/>
        <item x="456"/>
        <item x="413"/>
        <item x="287"/>
        <item x="261"/>
        <item x="119"/>
        <item x="473"/>
        <item x="1213"/>
        <item x="323"/>
        <item x="1206"/>
        <item x="1175"/>
        <item x="487"/>
        <item x="185"/>
        <item x="919"/>
        <item x="984"/>
        <item x="709"/>
        <item x="614"/>
        <item x="1021"/>
        <item x="367"/>
        <item x="654"/>
        <item x="787"/>
        <item x="152"/>
        <item x="347"/>
        <item x="63"/>
        <item x="2"/>
        <item x="1086"/>
        <item x="736"/>
        <item x="703"/>
        <item x="1231"/>
        <item x="942"/>
        <item x="909"/>
        <item x="1173"/>
        <item x="861"/>
        <item x="278"/>
        <item x="430"/>
        <item x="771"/>
        <item x="523"/>
        <item x="1028"/>
        <item x="917"/>
        <item x="991"/>
        <item x="381"/>
        <item x="789"/>
        <item x="83"/>
        <item x="1022"/>
        <item x="514"/>
        <item x="816"/>
        <item x="407"/>
        <item x="250"/>
        <item x="285"/>
        <item x="249"/>
        <item x="186"/>
        <item x="112"/>
        <item x="1208"/>
        <item x="1068"/>
        <item x="974"/>
        <item x="884"/>
        <item x="117"/>
        <item x="1306"/>
        <item x="1136"/>
        <item x="718"/>
        <item x="599"/>
        <item x="48"/>
        <item x="349"/>
        <item x="1289"/>
        <item x="439"/>
        <item x="440"/>
        <item x="236"/>
        <item x="91"/>
        <item x="943"/>
        <item x="1253"/>
        <item x="135"/>
        <item x="761"/>
        <item x="1055"/>
        <item x="505"/>
        <item x="1167"/>
        <item x="769"/>
        <item x="805"/>
        <item x="633"/>
        <item x="503"/>
        <item x="510"/>
        <item x="1308"/>
        <item x="1301"/>
        <item x="1295"/>
        <item x="1285"/>
        <item x="1277"/>
        <item x="1274"/>
        <item x="1269"/>
        <item x="1254"/>
        <item x="1221"/>
        <item x="1182"/>
        <item x="1143"/>
        <item x="1114"/>
        <item x="1112"/>
        <item x="1065"/>
        <item x="1014"/>
        <item x="987"/>
        <item x="869"/>
        <item x="788"/>
        <item x="768"/>
        <item x="721"/>
        <item x="591"/>
        <item x="496"/>
        <item x="482"/>
        <item x="328"/>
        <item x="289"/>
        <item x="194"/>
        <item x="89"/>
        <item x="44"/>
        <item x="1051"/>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axis="axisRow" showAll="0">
      <items count="15">
        <item h="1" sd="0" x="0"/>
        <item h="1" sd="0" x="1"/>
        <item h="1" sd="0" x="2"/>
        <item h="1" sd="0" x="3"/>
        <item h="1" sd="0" x="4"/>
        <item h="1" sd="0" x="5"/>
        <item h="1" sd="0" x="6"/>
        <item h="1" sd="0" x="7"/>
        <item h="1" sd="0" x="8"/>
        <item sd="0" x="9"/>
        <item h="1" sd="0" x="10"/>
        <item h="1" sd="0" x="11"/>
        <item h="1" sd="0" x="12"/>
        <item h="1" sd="0" x="13"/>
        <item t="default"/>
      </items>
    </pivotField>
    <pivotField axis="axisRow" showAll="0">
      <items count="7">
        <item sd="0" x="0"/>
        <item sd="0" x="1"/>
        <item sd="0" x="2"/>
        <item sd="0" x="3"/>
        <item sd="0" x="4"/>
        <item sd="0" x="5"/>
        <item t="default"/>
      </items>
    </pivotField>
    <pivotField axis="axisRow" showAll="0">
      <items count="8">
        <item sd="0" x="0"/>
        <item sd="0" x="1"/>
        <item sd="0" x="2"/>
        <item sd="0" x="3"/>
        <item sd="0" x="4"/>
        <item sd="0" x="5"/>
        <item sd="0" x="6"/>
        <item t="default"/>
      </items>
    </pivotField>
  </pivotFields>
  <rowFields count="4">
    <field x="18"/>
    <field x="17"/>
    <field x="16"/>
    <field x="0"/>
  </rowFields>
  <rowItems count="5">
    <i>
      <x v="1"/>
    </i>
    <i>
      <x v="2"/>
    </i>
    <i>
      <x v="3"/>
    </i>
    <i>
      <x v="4"/>
    </i>
    <i t="grand">
      <x/>
    </i>
  </rowItems>
  <colItems count="1">
    <i/>
  </colItems>
  <dataFields count="1">
    <dataField name="Sum of Total Sales" fld="7" baseField="0" baseItem="0"/>
  </dataFields>
  <chartFormats count="11">
    <chartFormat chart="2" format="0" series="1">
      <pivotArea type="data" outline="0" fieldPosition="0">
        <references count="1">
          <reference field="4294967294" count="1" selected="0">
            <x v="0"/>
          </reference>
        </references>
      </pivotArea>
    </chartFormat>
    <chartFormat chart="2" format="1">
      <pivotArea type="data" outline="0" fieldPosition="0">
        <references count="2">
          <reference field="4294967294" count="1" selected="0">
            <x v="0"/>
          </reference>
          <reference field="18" count="1" selected="0">
            <x v="4"/>
          </reference>
        </references>
      </pivotArea>
    </chartFormat>
    <chartFormat chart="2" format="2">
      <pivotArea type="data" outline="0" fieldPosition="0">
        <references count="2">
          <reference field="4294967294" count="1" selected="0">
            <x v="0"/>
          </reference>
          <reference field="18" count="1" selected="0">
            <x v="5"/>
          </reference>
        </references>
      </pivotArea>
    </chartFormat>
    <chartFormat chart="2" format="3">
      <pivotArea type="data" outline="0" fieldPosition="0">
        <references count="2">
          <reference field="4294967294" count="1" selected="0">
            <x v="0"/>
          </reference>
          <reference field="18" count="1" selected="0">
            <x v="3"/>
          </reference>
        </references>
      </pivotArea>
    </chartFormat>
    <chartFormat chart="2" format="4">
      <pivotArea type="data" outline="0" fieldPosition="0">
        <references count="2">
          <reference field="4294967294" count="1" selected="0">
            <x v="0"/>
          </reference>
          <reference field="18" count="1" selected="0">
            <x v="1"/>
          </reference>
        </references>
      </pivotArea>
    </chartFormat>
    <chartFormat chart="2" format="5">
      <pivotArea type="data" outline="0" fieldPosition="0">
        <references count="2">
          <reference field="4294967294" count="1" selected="0">
            <x v="0"/>
          </reference>
          <reference field="18" count="1" selected="0">
            <x v="2"/>
          </reference>
        </references>
      </pivotArea>
    </chartFormat>
    <chartFormat chart="4" format="11" series="1">
      <pivotArea type="data" outline="0" fieldPosition="0">
        <references count="1">
          <reference field="4294967294" count="1" selected="0">
            <x v="0"/>
          </reference>
        </references>
      </pivotArea>
    </chartFormat>
    <chartFormat chart="4" format="12">
      <pivotArea type="data" outline="0" fieldPosition="0">
        <references count="2">
          <reference field="4294967294" count="1" selected="0">
            <x v="0"/>
          </reference>
          <reference field="18" count="1" selected="0">
            <x v="1"/>
          </reference>
        </references>
      </pivotArea>
    </chartFormat>
    <chartFormat chart="4" format="13">
      <pivotArea type="data" outline="0" fieldPosition="0">
        <references count="2">
          <reference field="4294967294" count="1" selected="0">
            <x v="0"/>
          </reference>
          <reference field="18" count="1" selected="0">
            <x v="2"/>
          </reference>
        </references>
      </pivotArea>
    </chartFormat>
    <chartFormat chart="4" format="14">
      <pivotArea type="data" outline="0" fieldPosition="0">
        <references count="2">
          <reference field="4294967294" count="1" selected="0">
            <x v="0"/>
          </reference>
          <reference field="18" count="1" selected="0">
            <x v="3"/>
          </reference>
        </references>
      </pivotArea>
    </chartFormat>
    <chartFormat chart="4" format="15">
      <pivotArea type="data" outline="0" fieldPosition="0">
        <references count="2">
          <reference field="4294967294" count="1" selected="0">
            <x v="0"/>
          </reference>
          <reference field="18"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80ECF3C-CC40-41C3-BD0A-16E58FFD5292}" autoFormatId="16" applyNumberFormats="0" applyBorderFormats="0" applyFontFormats="0" applyPatternFormats="0" applyAlignmentFormats="0" applyWidthHeightFormats="0">
  <queryTableRefresh nextId="8">
    <queryTableFields count="7">
      <queryTableField id="1" name="Customer ID" tableColumnId="1"/>
      <queryTableField id="2" name="Customer Name" tableColumnId="2"/>
      <queryTableField id="3" name="City" tableColumnId="3"/>
      <queryTableField id="4" name="State" tableColumnId="4"/>
      <queryTableField id="5" name="Pincode" tableColumnId="5"/>
      <queryTableField id="6" name="EmailID" tableColumnId="6"/>
      <queryTableField id="7" name="Phone Numbe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0C5D6E9-2453-4265-8344-67651AC74DAD}" autoFormatId="16" applyNumberFormats="0" applyBorderFormats="0" applyFontFormats="0" applyPatternFormats="0" applyAlignmentFormats="0" applyWidthHeightFormats="0">
  <queryTableRefresh nextId="5">
    <queryTableFields count="4">
      <queryTableField id="1" name="ProductID" tableColumnId="1"/>
      <queryTableField id="2" name="Product Name" tableColumnId="2"/>
      <queryTableField id="3" name="Product Line" tableColumnId="3"/>
      <queryTableField id="4" name="Price (INR)"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92466670-90A8-4982-BB59-1F17628789F2}" autoFormatId="16" applyNumberFormats="0" applyBorderFormats="0" applyFontFormats="0" applyPatternFormats="0" applyAlignmentFormats="0" applyWidthHeightFormats="0">
  <queryTableRefresh nextId="7">
    <queryTableFields count="5">
      <queryTableField id="1" name="PromotionID" tableColumnId="1"/>
      <queryTableField id="2" name="Promotion Name" tableColumnId="2"/>
      <queryTableField id="3" name="Ad Type" tableColumnId="3"/>
      <queryTableField id="4" name="Coupon Code" tableColumnId="4"/>
      <queryTableField id="6" name="Discount"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4" xr16:uid="{8602B82A-8B6C-4B66-8FFA-E376A29F8A29}" autoFormatId="16" applyNumberFormats="0" applyBorderFormats="0" applyFontFormats="0" applyPatternFormats="0" applyAlignmentFormats="0" applyWidthHeightFormats="0">
  <queryTableRefresh nextId="23">
    <queryTableFields count="16">
      <queryTableField id="1" name="Date (dd/mm/yyyy)" tableColumnId="1"/>
      <queryTableField id="2" name="CustomerID" tableColumnId="2"/>
      <queryTableField id="3" name="PromotionID" tableColumnId="3"/>
      <queryTableField id="4" name="Product ID" tableColumnId="4"/>
      <queryTableField id="5" name="Units Sold" tableColumnId="5"/>
      <queryTableField id="11" name="Product Name" tableColumnId="11"/>
      <queryTableField id="12" name="Price (INR)" tableColumnId="12"/>
      <queryTableField id="7" name="Total Sales" tableColumnId="7"/>
      <queryTableField id="13" name="Promotion Name" tableColumnId="13"/>
      <queryTableField id="14" name="Discount" tableColumnId="14"/>
      <queryTableField id="9" name="Discount Value" tableColumnId="9"/>
      <queryTableField id="10" name="Net Sales" tableColumnId="10"/>
      <queryTableField id="15" name="Total Profit" tableColumnId="15"/>
      <queryTableField id="16" name="Customer Name" tableColumnId="16"/>
      <queryTableField id="17" name="City" tableColumnId="17"/>
      <queryTableField id="18" name="State" tableColumnId="18"/>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__dd_mm_yyyy" xr10:uid="{1D5C5AC1-7A13-4713-BAAD-56A51E07D127}" sourceName="Months (Date (dd/mm/yyyy))">
  <pivotTables>
    <pivotTable tabId="11" name="PivotTable7"/>
  </pivotTables>
  <data>
    <tabular pivotCacheId="1380938404">
      <items count="14">
        <i x="1"/>
        <i x="2"/>
        <i x="3"/>
        <i x="4"/>
        <i x="5"/>
        <i x="6"/>
        <i x="7"/>
        <i x="8"/>
        <i x="9" s="1"/>
        <i x="10"/>
        <i x="11"/>
        <i x="12"/>
        <i x="0" nd="1"/>
        <i x="1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dd/mm/yyyy))" xr10:uid="{E3A77B68-82B9-462B-94D4-8727F0C43DBF}" cache="Slicer_Months__Date__dd_mm_yyyy" caption="Months (Date (dd/mm/yyyy))" columnCount="4"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C16FAFA-DEFE-4F62-9339-2D3E086B48A4}" name="Customer_Table" displayName="Customer_Table" ref="A1:G51" tableType="queryTable" totalsRowShown="0">
  <autoFilter ref="A1:G51" xr:uid="{DC16FAFA-DEFE-4F62-9339-2D3E086B48A4}"/>
  <tableColumns count="7">
    <tableColumn id="1" xr3:uid="{F3DCEBF6-085F-4D09-86C5-BA08E89F9953}" uniqueName="1" name="Customer ID" queryTableFieldId="1"/>
    <tableColumn id="2" xr3:uid="{51DFFE4A-220D-422D-9B11-8B2244B5903A}" uniqueName="2" name="Customer Name" queryTableFieldId="2" dataDxfId="35"/>
    <tableColumn id="3" xr3:uid="{287BAA9E-2198-41FF-A6D8-35AC40C6881F}" uniqueName="3" name="City" queryTableFieldId="3" dataDxfId="34"/>
    <tableColumn id="4" xr3:uid="{19A2D432-7D08-4FED-99C1-0DC3002639A2}" uniqueName="4" name="State" queryTableFieldId="4" dataDxfId="33"/>
    <tableColumn id="5" xr3:uid="{02295984-2D81-43FA-9D4B-DA89787A6C92}" uniqueName="5" name="Pincode" queryTableFieldId="5"/>
    <tableColumn id="6" xr3:uid="{81260924-AD05-4841-BBF7-C31EA4CC7CEC}" uniqueName="6" name="EmailID" queryTableFieldId="6" dataDxfId="32"/>
    <tableColumn id="7" xr3:uid="{CD82230C-4A32-402B-AD58-393D757A4148}" uniqueName="7" name="Phone Number"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71E1C9-569A-4B8B-A761-BA68062447E1}" name="Table7" displayName="Table7" ref="A1:G51" totalsRowShown="0">
  <autoFilter ref="A1:G51" xr:uid="{AD71E1C9-569A-4B8B-A761-BA68062447E1}"/>
  <tableColumns count="7">
    <tableColumn id="1" xr3:uid="{7E39420D-38D3-40EE-B9B8-B06A1C4412BC}" name="Customer ID"/>
    <tableColumn id="2" xr3:uid="{7DD803EE-BF96-4B6D-B972-EFCFD0821F12}" name="Customer Name"/>
    <tableColumn id="3" xr3:uid="{3E736651-01D7-4D50-95B2-734E1C3AF108}" name="City"/>
    <tableColumn id="4" xr3:uid="{33903A58-3AE7-4F0F-AAE3-8286FA939410}" name="State"/>
    <tableColumn id="5" xr3:uid="{71E3F439-71FE-473B-9FA8-1064AD24285C}" name="Pincode"/>
    <tableColumn id="6" xr3:uid="{1A63D310-4C4B-4791-8FB2-54135C0304F2}" name="EmailID"/>
    <tableColumn id="7" xr3:uid="{311E9AC3-170F-461D-8633-2E39CE53F82E}" name="Phone Numbe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831DA9E7-4A53-4C26-927A-76F56CB3A359}" name="Product_Table" displayName="Product_Table" ref="A1:D31" tableType="queryTable" totalsRowShown="0">
  <autoFilter ref="A1:D31" xr:uid="{831DA9E7-4A53-4C26-927A-76F56CB3A359}"/>
  <tableColumns count="4">
    <tableColumn id="1" xr3:uid="{C681BDB0-00AC-475D-BA65-F7A4E0FCB341}" uniqueName="1" name="ProductID" queryTableFieldId="1" dataDxfId="31"/>
    <tableColumn id="2" xr3:uid="{BE6586D3-1186-4256-909A-C7B137796958}" uniqueName="2" name="Product Name" queryTableFieldId="2" dataDxfId="30"/>
    <tableColumn id="3" xr3:uid="{9A21F73E-82F3-4A08-9AE7-D87721777488}" uniqueName="3" name="Product Line" queryTableFieldId="3" dataDxfId="29"/>
    <tableColumn id="4" xr3:uid="{02A52B51-AF09-4EDB-8D1B-A86AE1D5E858}" uniqueName="4" name="Price (INR)" queryTableFieldId="4"/>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7C3C70B-F24E-46CA-84AE-3B52A26BAB01}" name="Table5" displayName="Table5" ref="A1:D31" totalsRowShown="0" headerRowDxfId="28" dataDxfId="27">
  <autoFilter ref="A1:D31" xr:uid="{C7C3C70B-F24E-46CA-84AE-3B52A26BAB01}"/>
  <tableColumns count="4">
    <tableColumn id="1" xr3:uid="{C5EAC12B-764B-4688-80A7-B4E84A5B5085}" name="ProductID" dataDxfId="26"/>
    <tableColumn id="2" xr3:uid="{44D0C290-4A87-40EB-B011-94F783910BDB}" name="Product Name" dataDxfId="25"/>
    <tableColumn id="3" xr3:uid="{C7CE763A-AB85-4416-BDB0-887AD0236297}" name="Product Line" dataDxfId="24"/>
    <tableColumn id="4" xr3:uid="{12D8821D-1FE0-42FF-BBB3-FEFEB5D080C6}" name="Price (INR)" dataDxfId="2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2DEEBD6-C921-4649-A5A0-A956D5F11ACF}" name="Table3" displayName="Table3" ref="A1:E6" totalsRowShown="0" headerRowDxfId="22" dataDxfId="21">
  <autoFilter ref="A1:E6" xr:uid="{52DEEBD6-C921-4649-A5A0-A956D5F11ACF}"/>
  <tableColumns count="5">
    <tableColumn id="1" xr3:uid="{BE211092-EB3B-417E-881B-E02218348678}" name="PromotionID" dataDxfId="20"/>
    <tableColumn id="2" xr3:uid="{22F515A5-268A-410F-96C1-EDD75E4AEFC4}" name="Promotion Name" dataDxfId="19"/>
    <tableColumn id="3" xr3:uid="{48F53AAE-14EF-4335-9215-5680BE2A24B2}" name="Ad Type" dataDxfId="18"/>
    <tableColumn id="4" xr3:uid="{36C8C44B-E94A-41EF-8E62-7A28BAA0AF0A}" name="Coupon Code" dataDxfId="17"/>
    <tableColumn id="5" xr3:uid="{DEC194AF-458F-4285-944F-351E7DC8CD16}" name="Price Reduction Type" dataDxfId="1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477F36F-171A-4E96-AFE4-71338132DCC7}" name="Promotion_Table" displayName="Promotion_Table" ref="A1:E6" tableType="queryTable" totalsRowShown="0">
  <autoFilter ref="A1:E6" xr:uid="{D477F36F-171A-4E96-AFE4-71338132DCC7}"/>
  <tableColumns count="5">
    <tableColumn id="1" xr3:uid="{ED42F533-3C4F-402E-B245-36F37CD799A7}" uniqueName="1" name="PromotionID" queryTableFieldId="1" dataDxfId="15"/>
    <tableColumn id="2" xr3:uid="{AD507C15-04AD-45FC-9404-FC84F3A90D86}" uniqueName="2" name="Promotion Name" queryTableFieldId="2" dataDxfId="14"/>
    <tableColumn id="3" xr3:uid="{D0A22263-A178-438F-A3F7-2EED160FE2E0}" uniqueName="3" name="Ad Type" queryTableFieldId="3" dataDxfId="13"/>
    <tableColumn id="4" xr3:uid="{22F00AD9-4DFC-47C9-A051-E578B15BEA62}" uniqueName="4" name="Coupon Code" queryTableFieldId="4" dataDxfId="12"/>
    <tableColumn id="6" xr3:uid="{E4117610-6E6C-4842-A239-DC67C577E673}" uniqueName="6" name="Discount" queryTableFieldId="6"/>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D5DE038-2460-4805-A216-BF8A013FA02B}" name="Table1" displayName="Table1" ref="A1:J3511" totalsRowShown="0">
  <autoFilter ref="A1:J3511" xr:uid="{ED5DE038-2460-4805-A216-BF8A013FA02B}"/>
  <tableColumns count="10">
    <tableColumn id="1" xr3:uid="{51AF67AB-1EC8-4717-8491-2A99403302F6}" name="Date (dd/mm/yyyy)" dataDxfId="11"/>
    <tableColumn id="2" xr3:uid="{CFCF6755-27AD-4ABE-942B-BD9604245EB2}" name="CustomerID"/>
    <tableColumn id="3" xr3:uid="{0F3AD003-0986-4E5C-A39D-08A24051C609}" name="PromotionID"/>
    <tableColumn id="4" xr3:uid="{6288CBEA-C9FC-44BA-A88F-0FE0E4E76A59}" name="Product ID"/>
    <tableColumn id="5" xr3:uid="{EA6EB909-99A0-4018-AC33-10E16AAA0DF9}" name="Units Sold"/>
    <tableColumn id="6" xr3:uid="{3BF53DC5-8914-490C-82B3-51F67AFF4DBF}" name="Price Per Unit"/>
    <tableColumn id="7" xr3:uid="{423C80FF-4C82-4C4E-BCD8-76EC37B0821B}" name="Total Sales"/>
    <tableColumn id="8" xr3:uid="{EEF68C84-999B-400A-9A7D-4178AD3E261E}" name="Discount Percentage"/>
    <tableColumn id="9" xr3:uid="{5BC30F49-ECC3-4936-ABC9-0F4866796B59}" name="Discount Value"/>
    <tableColumn id="10" xr3:uid="{1AD26049-3A97-488F-8FD3-8BFB3B34A9AD}" name="Net Sales"/>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73FD33F-3694-4231-80B4-705089BAA07D}" name="Sales_Table" displayName="Sales_Table" ref="A1:P3511" tableType="queryTable" totalsRowShown="0">
  <autoFilter ref="A1:P3511" xr:uid="{C73FD33F-3694-4231-80B4-705089BAA07D}"/>
  <tableColumns count="16">
    <tableColumn id="1" xr3:uid="{66A823C3-8F08-463C-B10B-9F7C4CDEC9A2}" uniqueName="1" name="Date (dd/mm/yyyy)" queryTableFieldId="1" dataDxfId="10"/>
    <tableColumn id="2" xr3:uid="{95E79E65-9577-45E9-816B-2FA95D66CEC3}" uniqueName="2" name="CustomerID" queryTableFieldId="2"/>
    <tableColumn id="3" xr3:uid="{F865726E-040D-4FC6-B983-E4CA418959FB}" uniqueName="3" name="PromotionID" queryTableFieldId="3" dataDxfId="9"/>
    <tableColumn id="4" xr3:uid="{F6A15986-BB6E-44AE-A2C5-A25432D6A04A}" uniqueName="4" name="Product ID" queryTableFieldId="4" dataDxfId="8"/>
    <tableColumn id="5" xr3:uid="{EEFC3F11-0C5E-4919-B1AB-27E6E4C1D0B8}" uniqueName="5" name="Units Sold" queryTableFieldId="5"/>
    <tableColumn id="11" xr3:uid="{F9B27A93-BA12-496A-BB3A-24EE9130AF1B}" uniqueName="11" name="Product Name" queryTableFieldId="11" dataDxfId="7"/>
    <tableColumn id="12" xr3:uid="{9CC53E60-DE56-4002-AC8E-6D0B81791D26}" uniqueName="12" name="Price (INR)" queryTableFieldId="12"/>
    <tableColumn id="7" xr3:uid="{70CB7B82-68CC-4A95-8C1D-D438D4B13614}" uniqueName="7" name="Total Sales" queryTableFieldId="7"/>
    <tableColumn id="13" xr3:uid="{19FA215A-8931-405E-95F2-2BBFBE31AB8D}" uniqueName="13" name="Promotion Name" queryTableFieldId="13" dataDxfId="6"/>
    <tableColumn id="14" xr3:uid="{0DC3AAAA-B891-43AF-AC8D-A503D004C9A5}" uniqueName="14" name="Discount" queryTableFieldId="14"/>
    <tableColumn id="9" xr3:uid="{0B75572F-46A1-4C8E-A87A-5894922225E5}" uniqueName="9" name="Discount Value" queryTableFieldId="9" dataDxfId="5"/>
    <tableColumn id="10" xr3:uid="{9C58D44B-9E51-4823-816B-6A1DB0499A58}" uniqueName="10" name="Net Sales" queryTableFieldId="10" dataDxfId="4"/>
    <tableColumn id="15" xr3:uid="{08ADC206-33D9-437A-8515-5382DF8BD980}" uniqueName="15" name="Total Profit" queryTableFieldId="15"/>
    <tableColumn id="16" xr3:uid="{6E7B78CD-9B14-4056-8778-532A17197BFA}" uniqueName="16" name="Customer Name" queryTableFieldId="16" dataDxfId="3"/>
    <tableColumn id="17" xr3:uid="{7FD04440-D84F-40E3-9344-0B6518004FF8}" uniqueName="17" name="City" queryTableFieldId="17" dataDxfId="2"/>
    <tableColumn id="18" xr3:uid="{CAF3EE10-48B4-4EEC-8ED5-147B855E7018}" uniqueName="18" name="State" queryTableFieldId="18" dataDxfId="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96824CF-F8E1-4C03-B0B5-A8D524C86965}" name="Table9" displayName="Table9" ref="E3:G8" totalsRowShown="0">
  <autoFilter ref="E3:G8" xr:uid="{096824CF-F8E1-4C03-B0B5-A8D524C86965}"/>
  <tableColumns count="3">
    <tableColumn id="1" xr3:uid="{4C830C25-2612-4248-862E-28FCE43AE75E}" name="Rank"/>
    <tableColumn id="2" xr3:uid="{1F9B6E06-49FE-480B-A7F3-8AF56D083D68}" name="Product">
      <calculatedColumnFormula>INDEX($A$4:$A$33,MATCH(LARGE($B$4:$B$33,E4),$B$4:$B$33,0))</calculatedColumnFormula>
    </tableColumn>
    <tableColumn id="3" xr3:uid="{0319E017-6F1C-41B5-9BE0-6CFB48AA5DD1}" name="Total Sales">
      <calculatedColumnFormula>LARGE($B$4:$B$33, E4)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041A7-14A9-40D2-98D8-2F8B747DA949}">
  <dimension ref="A1:G51"/>
  <sheetViews>
    <sheetView workbookViewId="0"/>
  </sheetViews>
  <sheetFormatPr defaultRowHeight="15" x14ac:dyDescent="0.25"/>
  <cols>
    <col min="1" max="1" width="14.140625" bestFit="1" customWidth="1"/>
    <col min="2" max="2" width="17.7109375" bestFit="1" customWidth="1"/>
    <col min="3" max="3" width="14.7109375" bestFit="1" customWidth="1"/>
    <col min="4" max="4" width="16.140625" bestFit="1" customWidth="1"/>
    <col min="5" max="5" width="10.42578125" bestFit="1" customWidth="1"/>
    <col min="6" max="6" width="23" bestFit="1" customWidth="1"/>
    <col min="7" max="7" width="16.85546875" bestFit="1" customWidth="1"/>
  </cols>
  <sheetData>
    <row r="1" spans="1:7" x14ac:dyDescent="0.25">
      <c r="A1" t="s">
        <v>0</v>
      </c>
      <c r="B1" t="s">
        <v>1</v>
      </c>
      <c r="C1" t="s">
        <v>2</v>
      </c>
      <c r="D1" t="s">
        <v>3</v>
      </c>
      <c r="E1" t="s">
        <v>4</v>
      </c>
      <c r="F1" t="s">
        <v>5</v>
      </c>
      <c r="G1" t="s">
        <v>6</v>
      </c>
    </row>
    <row r="2" spans="1:7" x14ac:dyDescent="0.25">
      <c r="A2">
        <v>1</v>
      </c>
      <c r="B2" t="s">
        <v>7</v>
      </c>
      <c r="C2" t="s">
        <v>8</v>
      </c>
      <c r="D2" t="s">
        <v>9</v>
      </c>
      <c r="E2">
        <v>440001</v>
      </c>
      <c r="F2" t="s">
        <v>11</v>
      </c>
      <c r="G2">
        <v>860135097</v>
      </c>
    </row>
    <row r="3" spans="1:7" x14ac:dyDescent="0.25">
      <c r="A3">
        <v>2</v>
      </c>
      <c r="B3" t="s">
        <v>12</v>
      </c>
      <c r="C3" t="s">
        <v>13</v>
      </c>
      <c r="D3" t="s">
        <v>14</v>
      </c>
      <c r="E3">
        <v>462001</v>
      </c>
      <c r="F3" t="s">
        <v>16</v>
      </c>
      <c r="G3">
        <v>896750475</v>
      </c>
    </row>
    <row r="4" spans="1:7" x14ac:dyDescent="0.25">
      <c r="A4">
        <v>3</v>
      </c>
      <c r="B4" t="s">
        <v>17</v>
      </c>
      <c r="C4" t="s">
        <v>18</v>
      </c>
      <c r="D4" t="s">
        <v>19</v>
      </c>
      <c r="E4">
        <v>380001</v>
      </c>
      <c r="F4" t="s">
        <v>21</v>
      </c>
      <c r="G4">
        <v>833807373</v>
      </c>
    </row>
    <row r="5" spans="1:7" x14ac:dyDescent="0.25">
      <c r="A5">
        <v>4</v>
      </c>
      <c r="B5" t="s">
        <v>22</v>
      </c>
      <c r="C5" t="s">
        <v>13</v>
      </c>
      <c r="D5" t="s">
        <v>14</v>
      </c>
      <c r="E5">
        <v>462001</v>
      </c>
      <c r="F5" t="s">
        <v>23</v>
      </c>
      <c r="G5">
        <v>804038105</v>
      </c>
    </row>
    <row r="6" spans="1:7" x14ac:dyDescent="0.25">
      <c r="A6">
        <v>5</v>
      </c>
      <c r="B6" t="s">
        <v>24</v>
      </c>
      <c r="C6" t="s">
        <v>25</v>
      </c>
      <c r="D6" t="s">
        <v>14</v>
      </c>
      <c r="E6">
        <v>452001</v>
      </c>
      <c r="F6" t="s">
        <v>27</v>
      </c>
      <c r="G6">
        <v>986307349</v>
      </c>
    </row>
    <row r="7" spans="1:7" x14ac:dyDescent="0.25">
      <c r="A7">
        <v>6</v>
      </c>
      <c r="B7" t="s">
        <v>28</v>
      </c>
      <c r="C7" t="s">
        <v>13</v>
      </c>
      <c r="D7" t="s">
        <v>14</v>
      </c>
      <c r="E7">
        <v>462001</v>
      </c>
      <c r="F7" t="s">
        <v>29</v>
      </c>
      <c r="G7">
        <v>963288063</v>
      </c>
    </row>
    <row r="8" spans="1:7" x14ac:dyDescent="0.25">
      <c r="A8">
        <v>7</v>
      </c>
      <c r="B8" t="s">
        <v>30</v>
      </c>
      <c r="C8" t="s">
        <v>31</v>
      </c>
      <c r="D8" t="s">
        <v>32</v>
      </c>
      <c r="E8">
        <v>208001</v>
      </c>
      <c r="F8" t="s">
        <v>34</v>
      </c>
      <c r="G8">
        <v>988368456</v>
      </c>
    </row>
    <row r="9" spans="1:7" x14ac:dyDescent="0.25">
      <c r="A9">
        <v>8</v>
      </c>
      <c r="B9" t="s">
        <v>35</v>
      </c>
      <c r="C9" t="s">
        <v>36</v>
      </c>
      <c r="D9" t="s">
        <v>9</v>
      </c>
      <c r="E9">
        <v>400001</v>
      </c>
      <c r="F9" t="s">
        <v>38</v>
      </c>
      <c r="G9">
        <v>953821775</v>
      </c>
    </row>
    <row r="10" spans="1:7" x14ac:dyDescent="0.25">
      <c r="A10">
        <v>9</v>
      </c>
      <c r="B10" t="s">
        <v>39</v>
      </c>
      <c r="C10" t="s">
        <v>31</v>
      </c>
      <c r="D10" t="s">
        <v>32</v>
      </c>
      <c r="E10">
        <v>208001</v>
      </c>
      <c r="F10" t="s">
        <v>40</v>
      </c>
      <c r="G10">
        <v>863732487</v>
      </c>
    </row>
    <row r="11" spans="1:7" x14ac:dyDescent="0.25">
      <c r="A11">
        <v>10</v>
      </c>
      <c r="B11" t="s">
        <v>41</v>
      </c>
      <c r="C11" t="s">
        <v>42</v>
      </c>
      <c r="D11" t="s">
        <v>9</v>
      </c>
      <c r="E11">
        <v>411001</v>
      </c>
      <c r="F11" t="s">
        <v>44</v>
      </c>
      <c r="G11">
        <v>900051106</v>
      </c>
    </row>
    <row r="12" spans="1:7" x14ac:dyDescent="0.25">
      <c r="A12">
        <v>11</v>
      </c>
      <c r="B12" t="s">
        <v>45</v>
      </c>
      <c r="C12" t="s">
        <v>36</v>
      </c>
      <c r="D12" t="s">
        <v>9</v>
      </c>
      <c r="E12">
        <v>400001</v>
      </c>
      <c r="F12" t="s">
        <v>46</v>
      </c>
      <c r="G12">
        <v>845767347</v>
      </c>
    </row>
    <row r="13" spans="1:7" x14ac:dyDescent="0.25">
      <c r="A13">
        <v>12</v>
      </c>
      <c r="B13" t="s">
        <v>47</v>
      </c>
      <c r="C13" t="s">
        <v>42</v>
      </c>
      <c r="D13" t="s">
        <v>9</v>
      </c>
      <c r="E13">
        <v>411001</v>
      </c>
      <c r="F13" t="s">
        <v>48</v>
      </c>
      <c r="G13">
        <v>882241217</v>
      </c>
    </row>
    <row r="14" spans="1:7" x14ac:dyDescent="0.25">
      <c r="A14">
        <v>13</v>
      </c>
      <c r="B14" t="s">
        <v>49</v>
      </c>
      <c r="C14" t="s">
        <v>13</v>
      </c>
      <c r="D14" t="s">
        <v>14</v>
      </c>
      <c r="E14">
        <v>462001</v>
      </c>
      <c r="F14" t="s">
        <v>50</v>
      </c>
      <c r="G14">
        <v>936075025</v>
      </c>
    </row>
    <row r="15" spans="1:7" x14ac:dyDescent="0.25">
      <c r="A15">
        <v>14</v>
      </c>
      <c r="B15" t="s">
        <v>51</v>
      </c>
      <c r="C15" t="s">
        <v>42</v>
      </c>
      <c r="D15" t="s">
        <v>9</v>
      </c>
      <c r="E15">
        <v>411001</v>
      </c>
      <c r="F15" t="s">
        <v>52</v>
      </c>
      <c r="G15">
        <v>919817067</v>
      </c>
    </row>
    <row r="16" spans="1:7" x14ac:dyDescent="0.25">
      <c r="A16">
        <v>15</v>
      </c>
      <c r="B16" t="s">
        <v>53</v>
      </c>
      <c r="C16" t="s">
        <v>54</v>
      </c>
      <c r="D16" t="s">
        <v>55</v>
      </c>
      <c r="E16">
        <v>600001</v>
      </c>
      <c r="F16" t="s">
        <v>57</v>
      </c>
      <c r="G16">
        <v>924456577</v>
      </c>
    </row>
    <row r="17" spans="1:7" x14ac:dyDescent="0.25">
      <c r="A17">
        <v>16</v>
      </c>
      <c r="B17" t="s">
        <v>58</v>
      </c>
      <c r="C17" t="s">
        <v>59</v>
      </c>
      <c r="D17" t="s">
        <v>60</v>
      </c>
      <c r="E17">
        <v>302001</v>
      </c>
      <c r="F17" t="s">
        <v>62</v>
      </c>
      <c r="G17">
        <v>972567291</v>
      </c>
    </row>
    <row r="18" spans="1:7" x14ac:dyDescent="0.25">
      <c r="A18">
        <v>17</v>
      </c>
      <c r="B18" t="s">
        <v>63</v>
      </c>
      <c r="C18" t="s">
        <v>64</v>
      </c>
      <c r="D18" t="s">
        <v>65</v>
      </c>
      <c r="E18">
        <v>110001</v>
      </c>
      <c r="F18" t="s">
        <v>67</v>
      </c>
      <c r="G18">
        <v>874157581</v>
      </c>
    </row>
    <row r="19" spans="1:7" x14ac:dyDescent="0.25">
      <c r="A19">
        <v>18</v>
      </c>
      <c r="B19" t="s">
        <v>68</v>
      </c>
      <c r="C19" t="s">
        <v>69</v>
      </c>
      <c r="D19" t="s">
        <v>70</v>
      </c>
      <c r="E19">
        <v>530001</v>
      </c>
      <c r="F19" t="s">
        <v>72</v>
      </c>
      <c r="G19">
        <v>831578630</v>
      </c>
    </row>
    <row r="20" spans="1:7" x14ac:dyDescent="0.25">
      <c r="A20">
        <v>19</v>
      </c>
      <c r="B20" t="s">
        <v>73</v>
      </c>
      <c r="C20" t="s">
        <v>25</v>
      </c>
      <c r="D20" t="s">
        <v>14</v>
      </c>
      <c r="E20">
        <v>452001</v>
      </c>
      <c r="F20" t="s">
        <v>74</v>
      </c>
      <c r="G20">
        <v>922627518</v>
      </c>
    </row>
    <row r="21" spans="1:7" x14ac:dyDescent="0.25">
      <c r="A21">
        <v>20</v>
      </c>
      <c r="B21" t="s">
        <v>75</v>
      </c>
      <c r="C21" t="s">
        <v>54</v>
      </c>
      <c r="D21" t="s">
        <v>55</v>
      </c>
      <c r="E21">
        <v>600001</v>
      </c>
      <c r="F21" t="s">
        <v>76</v>
      </c>
      <c r="G21">
        <v>983313579</v>
      </c>
    </row>
    <row r="22" spans="1:7" x14ac:dyDescent="0.25">
      <c r="A22">
        <v>21</v>
      </c>
      <c r="B22" t="s">
        <v>77</v>
      </c>
      <c r="C22" t="s">
        <v>25</v>
      </c>
      <c r="D22" t="s">
        <v>14</v>
      </c>
      <c r="E22">
        <v>452001</v>
      </c>
      <c r="F22" t="s">
        <v>78</v>
      </c>
      <c r="G22">
        <v>909364909</v>
      </c>
    </row>
    <row r="23" spans="1:7" x14ac:dyDescent="0.25">
      <c r="A23">
        <v>22</v>
      </c>
      <c r="B23" t="s">
        <v>79</v>
      </c>
      <c r="C23" t="s">
        <v>80</v>
      </c>
      <c r="D23" t="s">
        <v>81</v>
      </c>
      <c r="E23">
        <v>560001</v>
      </c>
      <c r="F23" t="s">
        <v>83</v>
      </c>
      <c r="G23">
        <v>953463644</v>
      </c>
    </row>
    <row r="24" spans="1:7" x14ac:dyDescent="0.25">
      <c r="A24">
        <v>23</v>
      </c>
      <c r="B24" t="s">
        <v>84</v>
      </c>
      <c r="C24" t="s">
        <v>85</v>
      </c>
      <c r="D24" t="s">
        <v>86</v>
      </c>
      <c r="E24">
        <v>500001</v>
      </c>
      <c r="F24" t="s">
        <v>88</v>
      </c>
      <c r="G24">
        <v>919906725</v>
      </c>
    </row>
    <row r="25" spans="1:7" x14ac:dyDescent="0.25">
      <c r="A25">
        <v>24</v>
      </c>
      <c r="B25" t="s">
        <v>89</v>
      </c>
      <c r="C25" t="s">
        <v>90</v>
      </c>
      <c r="D25" t="s">
        <v>91</v>
      </c>
      <c r="E25">
        <v>800001</v>
      </c>
      <c r="F25" t="s">
        <v>93</v>
      </c>
      <c r="G25">
        <v>820169596</v>
      </c>
    </row>
    <row r="26" spans="1:7" x14ac:dyDescent="0.25">
      <c r="A26">
        <v>25</v>
      </c>
      <c r="B26" t="s">
        <v>94</v>
      </c>
      <c r="C26" t="s">
        <v>31</v>
      </c>
      <c r="D26" t="s">
        <v>32</v>
      </c>
      <c r="E26">
        <v>208001</v>
      </c>
      <c r="F26" t="s">
        <v>95</v>
      </c>
      <c r="G26">
        <v>963281758</v>
      </c>
    </row>
    <row r="27" spans="1:7" x14ac:dyDescent="0.25">
      <c r="A27">
        <v>26</v>
      </c>
      <c r="B27" t="s">
        <v>96</v>
      </c>
      <c r="C27" t="s">
        <v>97</v>
      </c>
      <c r="D27" t="s">
        <v>98</v>
      </c>
      <c r="E27">
        <v>700001</v>
      </c>
      <c r="F27" t="s">
        <v>100</v>
      </c>
      <c r="G27">
        <v>892141514</v>
      </c>
    </row>
    <row r="28" spans="1:7" x14ac:dyDescent="0.25">
      <c r="A28">
        <v>27</v>
      </c>
      <c r="B28" t="s">
        <v>101</v>
      </c>
      <c r="C28" t="s">
        <v>36</v>
      </c>
      <c r="D28" t="s">
        <v>9</v>
      </c>
      <c r="E28">
        <v>400001</v>
      </c>
      <c r="F28" t="s">
        <v>102</v>
      </c>
      <c r="G28">
        <v>809074643</v>
      </c>
    </row>
    <row r="29" spans="1:7" x14ac:dyDescent="0.25">
      <c r="A29">
        <v>28</v>
      </c>
      <c r="B29" t="s">
        <v>103</v>
      </c>
      <c r="C29" t="s">
        <v>25</v>
      </c>
      <c r="D29" t="s">
        <v>14</v>
      </c>
      <c r="E29">
        <v>452001</v>
      </c>
      <c r="F29" t="s">
        <v>104</v>
      </c>
      <c r="G29">
        <v>930431648</v>
      </c>
    </row>
    <row r="30" spans="1:7" x14ac:dyDescent="0.25">
      <c r="A30">
        <v>29</v>
      </c>
      <c r="B30" t="s">
        <v>105</v>
      </c>
      <c r="C30" t="s">
        <v>36</v>
      </c>
      <c r="D30" t="s">
        <v>9</v>
      </c>
      <c r="E30">
        <v>400001</v>
      </c>
      <c r="F30" t="s">
        <v>106</v>
      </c>
      <c r="G30">
        <v>932434720</v>
      </c>
    </row>
    <row r="31" spans="1:7" x14ac:dyDescent="0.25">
      <c r="A31">
        <v>30</v>
      </c>
      <c r="B31" t="s">
        <v>107</v>
      </c>
      <c r="C31" t="s">
        <v>90</v>
      </c>
      <c r="D31" t="s">
        <v>91</v>
      </c>
      <c r="E31">
        <v>800001</v>
      </c>
      <c r="F31" t="s">
        <v>108</v>
      </c>
      <c r="G31">
        <v>822742952</v>
      </c>
    </row>
    <row r="32" spans="1:7" x14ac:dyDescent="0.25">
      <c r="A32">
        <v>31</v>
      </c>
      <c r="B32" t="s">
        <v>109</v>
      </c>
      <c r="C32" t="s">
        <v>31</v>
      </c>
      <c r="D32" t="s">
        <v>32</v>
      </c>
      <c r="E32">
        <v>208001</v>
      </c>
      <c r="F32" t="s">
        <v>110</v>
      </c>
      <c r="G32">
        <v>812101998</v>
      </c>
    </row>
    <row r="33" spans="1:7" x14ac:dyDescent="0.25">
      <c r="A33">
        <v>32</v>
      </c>
      <c r="B33" t="s">
        <v>111</v>
      </c>
      <c r="C33" t="s">
        <v>97</v>
      </c>
      <c r="D33" t="s">
        <v>98</v>
      </c>
      <c r="E33">
        <v>700001</v>
      </c>
      <c r="F33" t="s">
        <v>112</v>
      </c>
      <c r="G33">
        <v>912947854</v>
      </c>
    </row>
    <row r="34" spans="1:7" x14ac:dyDescent="0.25">
      <c r="A34">
        <v>33</v>
      </c>
      <c r="B34" t="s">
        <v>113</v>
      </c>
      <c r="C34" t="s">
        <v>31</v>
      </c>
      <c r="D34" t="s">
        <v>32</v>
      </c>
      <c r="E34">
        <v>208001</v>
      </c>
      <c r="F34" t="s">
        <v>114</v>
      </c>
      <c r="G34">
        <v>838454060</v>
      </c>
    </row>
    <row r="35" spans="1:7" x14ac:dyDescent="0.25">
      <c r="A35">
        <v>34</v>
      </c>
      <c r="B35" t="s">
        <v>115</v>
      </c>
      <c r="C35" t="s">
        <v>85</v>
      </c>
      <c r="D35" t="s">
        <v>86</v>
      </c>
      <c r="E35">
        <v>500001</v>
      </c>
      <c r="F35" t="s">
        <v>116</v>
      </c>
      <c r="G35">
        <v>944295777</v>
      </c>
    </row>
    <row r="36" spans="1:7" x14ac:dyDescent="0.25">
      <c r="A36">
        <v>35</v>
      </c>
      <c r="B36" t="s">
        <v>117</v>
      </c>
      <c r="C36" t="s">
        <v>31</v>
      </c>
      <c r="D36" t="s">
        <v>32</v>
      </c>
      <c r="E36">
        <v>208001</v>
      </c>
      <c r="F36" t="s">
        <v>118</v>
      </c>
      <c r="G36">
        <v>894888357</v>
      </c>
    </row>
    <row r="37" spans="1:7" x14ac:dyDescent="0.25">
      <c r="A37">
        <v>36</v>
      </c>
      <c r="B37" t="s">
        <v>119</v>
      </c>
      <c r="C37" t="s">
        <v>69</v>
      </c>
      <c r="D37" t="s">
        <v>70</v>
      </c>
      <c r="E37">
        <v>530001</v>
      </c>
      <c r="F37" t="s">
        <v>120</v>
      </c>
      <c r="G37">
        <v>885980847</v>
      </c>
    </row>
    <row r="38" spans="1:7" x14ac:dyDescent="0.25">
      <c r="A38">
        <v>37</v>
      </c>
      <c r="B38" t="s">
        <v>121</v>
      </c>
      <c r="C38" t="s">
        <v>18</v>
      </c>
      <c r="D38" t="s">
        <v>19</v>
      </c>
      <c r="E38">
        <v>380001</v>
      </c>
      <c r="F38" t="s">
        <v>122</v>
      </c>
      <c r="G38">
        <v>839898719</v>
      </c>
    </row>
    <row r="39" spans="1:7" x14ac:dyDescent="0.25">
      <c r="A39">
        <v>38</v>
      </c>
      <c r="B39" t="s">
        <v>123</v>
      </c>
      <c r="C39" t="s">
        <v>124</v>
      </c>
      <c r="D39" t="s">
        <v>32</v>
      </c>
      <c r="E39">
        <v>226001</v>
      </c>
      <c r="F39" t="s">
        <v>126</v>
      </c>
      <c r="G39">
        <v>837024031</v>
      </c>
    </row>
    <row r="40" spans="1:7" x14ac:dyDescent="0.25">
      <c r="A40">
        <v>39</v>
      </c>
      <c r="B40" t="s">
        <v>127</v>
      </c>
      <c r="C40" t="s">
        <v>13</v>
      </c>
      <c r="D40" t="s">
        <v>14</v>
      </c>
      <c r="E40">
        <v>462001</v>
      </c>
      <c r="F40" t="s">
        <v>128</v>
      </c>
      <c r="G40">
        <v>943055559</v>
      </c>
    </row>
    <row r="41" spans="1:7" x14ac:dyDescent="0.25">
      <c r="A41">
        <v>40</v>
      </c>
      <c r="B41" t="s">
        <v>129</v>
      </c>
      <c r="C41" t="s">
        <v>59</v>
      </c>
      <c r="D41" t="s">
        <v>60</v>
      </c>
      <c r="E41">
        <v>302001</v>
      </c>
      <c r="F41" t="s">
        <v>130</v>
      </c>
      <c r="G41">
        <v>871488907</v>
      </c>
    </row>
    <row r="42" spans="1:7" x14ac:dyDescent="0.25">
      <c r="A42">
        <v>41</v>
      </c>
      <c r="B42" t="s">
        <v>131</v>
      </c>
      <c r="C42" t="s">
        <v>8</v>
      </c>
      <c r="D42" t="s">
        <v>9</v>
      </c>
      <c r="E42">
        <v>440001</v>
      </c>
      <c r="F42" t="s">
        <v>132</v>
      </c>
      <c r="G42">
        <v>966504199</v>
      </c>
    </row>
    <row r="43" spans="1:7" x14ac:dyDescent="0.25">
      <c r="A43">
        <v>42</v>
      </c>
      <c r="B43" t="s">
        <v>133</v>
      </c>
      <c r="C43" t="s">
        <v>124</v>
      </c>
      <c r="D43" t="s">
        <v>32</v>
      </c>
      <c r="E43">
        <v>226001</v>
      </c>
      <c r="F43" t="s">
        <v>134</v>
      </c>
      <c r="G43">
        <v>876646764</v>
      </c>
    </row>
    <row r="44" spans="1:7" x14ac:dyDescent="0.25">
      <c r="A44">
        <v>43</v>
      </c>
      <c r="B44" t="s">
        <v>135</v>
      </c>
      <c r="C44" t="s">
        <v>42</v>
      </c>
      <c r="D44" t="s">
        <v>9</v>
      </c>
      <c r="E44">
        <v>411001</v>
      </c>
      <c r="F44" t="s">
        <v>136</v>
      </c>
      <c r="G44">
        <v>978533189</v>
      </c>
    </row>
    <row r="45" spans="1:7" x14ac:dyDescent="0.25">
      <c r="A45">
        <v>44</v>
      </c>
      <c r="B45" t="s">
        <v>137</v>
      </c>
      <c r="C45" t="s">
        <v>36</v>
      </c>
      <c r="D45" t="s">
        <v>9</v>
      </c>
      <c r="E45">
        <v>400001</v>
      </c>
      <c r="F45" t="s">
        <v>138</v>
      </c>
      <c r="G45">
        <v>819370766</v>
      </c>
    </row>
    <row r="46" spans="1:7" x14ac:dyDescent="0.25">
      <c r="A46">
        <v>45</v>
      </c>
      <c r="B46" t="s">
        <v>139</v>
      </c>
      <c r="C46" t="s">
        <v>59</v>
      </c>
      <c r="D46" t="s">
        <v>60</v>
      </c>
      <c r="E46">
        <v>302001</v>
      </c>
      <c r="F46" t="s">
        <v>140</v>
      </c>
      <c r="G46">
        <v>890825886</v>
      </c>
    </row>
    <row r="47" spans="1:7" x14ac:dyDescent="0.25">
      <c r="A47">
        <v>46</v>
      </c>
      <c r="B47" t="s">
        <v>141</v>
      </c>
      <c r="C47" t="s">
        <v>25</v>
      </c>
      <c r="D47" t="s">
        <v>14</v>
      </c>
      <c r="E47">
        <v>452001</v>
      </c>
      <c r="F47" t="s">
        <v>142</v>
      </c>
      <c r="G47">
        <v>945516860</v>
      </c>
    </row>
    <row r="48" spans="1:7" x14ac:dyDescent="0.25">
      <c r="A48">
        <v>47</v>
      </c>
      <c r="B48" t="s">
        <v>143</v>
      </c>
      <c r="C48" t="s">
        <v>64</v>
      </c>
      <c r="D48" t="s">
        <v>65</v>
      </c>
      <c r="E48">
        <v>110001</v>
      </c>
      <c r="F48" t="s">
        <v>144</v>
      </c>
      <c r="G48">
        <v>817369338</v>
      </c>
    </row>
    <row r="49" spans="1:7" x14ac:dyDescent="0.25">
      <c r="A49">
        <v>48</v>
      </c>
      <c r="B49" t="s">
        <v>145</v>
      </c>
      <c r="C49" t="s">
        <v>13</v>
      </c>
      <c r="D49" t="s">
        <v>14</v>
      </c>
      <c r="E49">
        <v>462001</v>
      </c>
      <c r="F49" t="s">
        <v>146</v>
      </c>
      <c r="G49">
        <v>827682526</v>
      </c>
    </row>
    <row r="50" spans="1:7" x14ac:dyDescent="0.25">
      <c r="A50">
        <v>49</v>
      </c>
      <c r="B50" t="s">
        <v>147</v>
      </c>
      <c r="C50" t="s">
        <v>124</v>
      </c>
      <c r="D50" t="s">
        <v>32</v>
      </c>
      <c r="E50">
        <v>226001</v>
      </c>
      <c r="F50" t="s">
        <v>148</v>
      </c>
      <c r="G50">
        <v>847802479</v>
      </c>
    </row>
    <row r="51" spans="1:7" x14ac:dyDescent="0.25">
      <c r="A51">
        <v>50</v>
      </c>
      <c r="B51" t="s">
        <v>149</v>
      </c>
      <c r="C51" t="s">
        <v>124</v>
      </c>
      <c r="D51" t="s">
        <v>32</v>
      </c>
      <c r="E51">
        <v>226001</v>
      </c>
      <c r="F51" t="s">
        <v>150</v>
      </c>
      <c r="G51">
        <v>910695779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opLeftCell="A31" workbookViewId="0">
      <selection sqref="A1:G51"/>
    </sheetView>
  </sheetViews>
  <sheetFormatPr defaultRowHeight="15" x14ac:dyDescent="0.25"/>
  <cols>
    <col min="1" max="1" width="14" customWidth="1"/>
    <col min="2" max="2" width="17.42578125" customWidth="1"/>
    <col min="3" max="3" width="13.5703125" bestFit="1" customWidth="1"/>
    <col min="4" max="4" width="15" bestFit="1" customWidth="1"/>
    <col min="5" max="5" width="10.28515625" customWidth="1"/>
    <col min="6" max="6" width="21.140625" bestFit="1" customWidth="1"/>
    <col min="7" max="7" width="16.5703125" customWidth="1"/>
  </cols>
  <sheetData>
    <row r="1" spans="1:7" x14ac:dyDescent="0.25">
      <c r="A1" t="s">
        <v>0</v>
      </c>
      <c r="B1" t="s">
        <v>1</v>
      </c>
      <c r="C1" t="s">
        <v>2</v>
      </c>
      <c r="D1" t="s">
        <v>3</v>
      </c>
      <c r="E1" t="s">
        <v>4</v>
      </c>
      <c r="F1" t="s">
        <v>5</v>
      </c>
      <c r="G1" t="s">
        <v>6</v>
      </c>
    </row>
    <row r="2" spans="1:7" x14ac:dyDescent="0.25">
      <c r="A2">
        <v>1</v>
      </c>
      <c r="B2" t="s">
        <v>7</v>
      </c>
      <c r="C2" t="s">
        <v>8</v>
      </c>
      <c r="D2" t="s">
        <v>9</v>
      </c>
      <c r="E2" t="s">
        <v>10</v>
      </c>
      <c r="F2" t="s">
        <v>11</v>
      </c>
      <c r="G2">
        <v>860135097</v>
      </c>
    </row>
    <row r="3" spans="1:7" x14ac:dyDescent="0.25">
      <c r="A3">
        <v>2</v>
      </c>
      <c r="B3" t="s">
        <v>12</v>
      </c>
      <c r="C3" t="s">
        <v>13</v>
      </c>
      <c r="D3" t="s">
        <v>14</v>
      </c>
      <c r="E3" t="s">
        <v>15</v>
      </c>
      <c r="F3" t="s">
        <v>16</v>
      </c>
      <c r="G3">
        <v>896750475</v>
      </c>
    </row>
    <row r="4" spans="1:7" x14ac:dyDescent="0.25">
      <c r="A4">
        <v>3</v>
      </c>
      <c r="B4" t="s">
        <v>17</v>
      </c>
      <c r="C4" t="s">
        <v>18</v>
      </c>
      <c r="D4" t="s">
        <v>19</v>
      </c>
      <c r="E4" t="s">
        <v>20</v>
      </c>
      <c r="F4" t="s">
        <v>21</v>
      </c>
      <c r="G4">
        <v>833807373</v>
      </c>
    </row>
    <row r="5" spans="1:7" x14ac:dyDescent="0.25">
      <c r="A5">
        <v>4</v>
      </c>
      <c r="B5" t="s">
        <v>22</v>
      </c>
      <c r="C5" t="s">
        <v>13</v>
      </c>
      <c r="D5" t="s">
        <v>14</v>
      </c>
      <c r="E5" t="s">
        <v>15</v>
      </c>
      <c r="F5" t="s">
        <v>23</v>
      </c>
      <c r="G5">
        <v>804038105</v>
      </c>
    </row>
    <row r="6" spans="1:7" x14ac:dyDescent="0.25">
      <c r="A6">
        <v>5</v>
      </c>
      <c r="B6" t="s">
        <v>24</v>
      </c>
      <c r="C6" t="s">
        <v>25</v>
      </c>
      <c r="D6" t="s">
        <v>14</v>
      </c>
      <c r="E6" t="s">
        <v>26</v>
      </c>
      <c r="F6" t="s">
        <v>27</v>
      </c>
      <c r="G6">
        <v>986307349</v>
      </c>
    </row>
    <row r="7" spans="1:7" x14ac:dyDescent="0.25">
      <c r="A7">
        <v>6</v>
      </c>
      <c r="B7" t="s">
        <v>28</v>
      </c>
      <c r="C7" t="s">
        <v>13</v>
      </c>
      <c r="D7" t="s">
        <v>14</v>
      </c>
      <c r="E7" t="s">
        <v>15</v>
      </c>
      <c r="F7" t="s">
        <v>29</v>
      </c>
      <c r="G7">
        <v>963288063</v>
      </c>
    </row>
    <row r="8" spans="1:7" x14ac:dyDescent="0.25">
      <c r="A8">
        <v>7</v>
      </c>
      <c r="B8" t="s">
        <v>30</v>
      </c>
      <c r="C8" t="s">
        <v>31</v>
      </c>
      <c r="D8" t="s">
        <v>32</v>
      </c>
      <c r="E8" t="s">
        <v>33</v>
      </c>
      <c r="F8" t="s">
        <v>34</v>
      </c>
      <c r="G8">
        <v>988368456</v>
      </c>
    </row>
    <row r="9" spans="1:7" x14ac:dyDescent="0.25">
      <c r="A9">
        <v>8</v>
      </c>
      <c r="B9" t="s">
        <v>35</v>
      </c>
      <c r="C9" t="s">
        <v>36</v>
      </c>
      <c r="D9" t="s">
        <v>9</v>
      </c>
      <c r="E9" t="s">
        <v>37</v>
      </c>
      <c r="F9" t="s">
        <v>38</v>
      </c>
      <c r="G9">
        <v>953821775</v>
      </c>
    </row>
    <row r="10" spans="1:7" x14ac:dyDescent="0.25">
      <c r="A10">
        <v>9</v>
      </c>
      <c r="B10" t="s">
        <v>39</v>
      </c>
      <c r="C10" t="s">
        <v>31</v>
      </c>
      <c r="D10" t="s">
        <v>32</v>
      </c>
      <c r="E10" t="s">
        <v>33</v>
      </c>
      <c r="F10" t="s">
        <v>40</v>
      </c>
      <c r="G10">
        <v>863732487</v>
      </c>
    </row>
    <row r="11" spans="1:7" x14ac:dyDescent="0.25">
      <c r="A11">
        <v>10</v>
      </c>
      <c r="B11" t="s">
        <v>41</v>
      </c>
      <c r="C11" t="s">
        <v>42</v>
      </c>
      <c r="D11" t="s">
        <v>9</v>
      </c>
      <c r="E11" t="s">
        <v>43</v>
      </c>
      <c r="F11" t="s">
        <v>44</v>
      </c>
      <c r="G11">
        <v>900051106</v>
      </c>
    </row>
    <row r="12" spans="1:7" x14ac:dyDescent="0.25">
      <c r="A12">
        <v>11</v>
      </c>
      <c r="B12" t="s">
        <v>45</v>
      </c>
      <c r="C12" t="s">
        <v>36</v>
      </c>
      <c r="D12" t="s">
        <v>9</v>
      </c>
      <c r="E12" t="s">
        <v>37</v>
      </c>
      <c r="F12" t="s">
        <v>46</v>
      </c>
      <c r="G12">
        <v>845767347</v>
      </c>
    </row>
    <row r="13" spans="1:7" x14ac:dyDescent="0.25">
      <c r="A13">
        <v>12</v>
      </c>
      <c r="B13" t="s">
        <v>47</v>
      </c>
      <c r="C13" t="s">
        <v>42</v>
      </c>
      <c r="D13" t="s">
        <v>9</v>
      </c>
      <c r="E13" t="s">
        <v>43</v>
      </c>
      <c r="F13" t="s">
        <v>48</v>
      </c>
      <c r="G13">
        <v>882241217</v>
      </c>
    </row>
    <row r="14" spans="1:7" x14ac:dyDescent="0.25">
      <c r="A14">
        <v>13</v>
      </c>
      <c r="B14" t="s">
        <v>49</v>
      </c>
      <c r="C14" t="s">
        <v>13</v>
      </c>
      <c r="D14" t="s">
        <v>14</v>
      </c>
      <c r="E14" t="s">
        <v>15</v>
      </c>
      <c r="F14" t="s">
        <v>50</v>
      </c>
      <c r="G14">
        <v>936075025</v>
      </c>
    </row>
    <row r="15" spans="1:7" x14ac:dyDescent="0.25">
      <c r="A15">
        <v>14</v>
      </c>
      <c r="B15" t="s">
        <v>51</v>
      </c>
      <c r="C15" t="s">
        <v>42</v>
      </c>
      <c r="D15" t="s">
        <v>9</v>
      </c>
      <c r="E15" t="s">
        <v>43</v>
      </c>
      <c r="F15" t="s">
        <v>52</v>
      </c>
      <c r="G15">
        <v>919817067</v>
      </c>
    </row>
    <row r="16" spans="1:7" x14ac:dyDescent="0.25">
      <c r="A16">
        <v>15</v>
      </c>
      <c r="B16" t="s">
        <v>53</v>
      </c>
      <c r="C16" t="s">
        <v>54</v>
      </c>
      <c r="D16" t="s">
        <v>55</v>
      </c>
      <c r="E16" t="s">
        <v>56</v>
      </c>
      <c r="F16" t="s">
        <v>57</v>
      </c>
      <c r="G16">
        <v>924456577</v>
      </c>
    </row>
    <row r="17" spans="1:7" x14ac:dyDescent="0.25">
      <c r="A17">
        <v>16</v>
      </c>
      <c r="B17" t="s">
        <v>58</v>
      </c>
      <c r="C17" t="s">
        <v>59</v>
      </c>
      <c r="D17" t="s">
        <v>60</v>
      </c>
      <c r="E17" t="s">
        <v>61</v>
      </c>
      <c r="F17" t="s">
        <v>62</v>
      </c>
      <c r="G17">
        <v>972567291</v>
      </c>
    </row>
    <row r="18" spans="1:7" x14ac:dyDescent="0.25">
      <c r="A18">
        <v>17</v>
      </c>
      <c r="B18" t="s">
        <v>63</v>
      </c>
      <c r="C18" t="s">
        <v>64</v>
      </c>
      <c r="D18" t="s">
        <v>65</v>
      </c>
      <c r="E18" t="s">
        <v>66</v>
      </c>
      <c r="F18" t="s">
        <v>67</v>
      </c>
      <c r="G18">
        <v>874157581</v>
      </c>
    </row>
    <row r="19" spans="1:7" x14ac:dyDescent="0.25">
      <c r="A19">
        <v>18</v>
      </c>
      <c r="B19" t="s">
        <v>68</v>
      </c>
      <c r="C19" t="s">
        <v>69</v>
      </c>
      <c r="D19" t="s">
        <v>70</v>
      </c>
      <c r="E19" t="s">
        <v>71</v>
      </c>
      <c r="F19" t="s">
        <v>72</v>
      </c>
      <c r="G19">
        <v>831578630</v>
      </c>
    </row>
    <row r="20" spans="1:7" x14ac:dyDescent="0.25">
      <c r="A20">
        <v>19</v>
      </c>
      <c r="B20" t="s">
        <v>73</v>
      </c>
      <c r="C20" t="s">
        <v>25</v>
      </c>
      <c r="D20" t="s">
        <v>14</v>
      </c>
      <c r="E20" t="s">
        <v>26</v>
      </c>
      <c r="F20" t="s">
        <v>74</v>
      </c>
      <c r="G20">
        <v>922627518</v>
      </c>
    </row>
    <row r="21" spans="1:7" x14ac:dyDescent="0.25">
      <c r="A21">
        <v>20</v>
      </c>
      <c r="B21" t="s">
        <v>75</v>
      </c>
      <c r="C21" t="s">
        <v>54</v>
      </c>
      <c r="D21" t="s">
        <v>55</v>
      </c>
      <c r="E21" t="s">
        <v>56</v>
      </c>
      <c r="F21" t="s">
        <v>76</v>
      </c>
      <c r="G21">
        <v>983313579</v>
      </c>
    </row>
    <row r="22" spans="1:7" x14ac:dyDescent="0.25">
      <c r="A22">
        <v>21</v>
      </c>
      <c r="B22" t="s">
        <v>77</v>
      </c>
      <c r="C22" t="s">
        <v>25</v>
      </c>
      <c r="D22" t="s">
        <v>14</v>
      </c>
      <c r="E22" t="s">
        <v>26</v>
      </c>
      <c r="F22" t="s">
        <v>78</v>
      </c>
      <c r="G22">
        <v>909364909</v>
      </c>
    </row>
    <row r="23" spans="1:7" x14ac:dyDescent="0.25">
      <c r="A23">
        <v>22</v>
      </c>
      <c r="B23" t="s">
        <v>79</v>
      </c>
      <c r="C23" t="s">
        <v>80</v>
      </c>
      <c r="D23" t="s">
        <v>81</v>
      </c>
      <c r="E23" t="s">
        <v>82</v>
      </c>
      <c r="F23" t="s">
        <v>83</v>
      </c>
      <c r="G23">
        <v>953463644</v>
      </c>
    </row>
    <row r="24" spans="1:7" x14ac:dyDescent="0.25">
      <c r="A24">
        <v>23</v>
      </c>
      <c r="B24" t="s">
        <v>84</v>
      </c>
      <c r="C24" t="s">
        <v>85</v>
      </c>
      <c r="D24" t="s">
        <v>86</v>
      </c>
      <c r="E24" t="s">
        <v>87</v>
      </c>
      <c r="F24" t="s">
        <v>88</v>
      </c>
      <c r="G24">
        <v>919906725</v>
      </c>
    </row>
    <row r="25" spans="1:7" x14ac:dyDescent="0.25">
      <c r="A25">
        <v>24</v>
      </c>
      <c r="B25" t="s">
        <v>89</v>
      </c>
      <c r="C25" t="s">
        <v>90</v>
      </c>
      <c r="D25" t="s">
        <v>91</v>
      </c>
      <c r="E25" t="s">
        <v>92</v>
      </c>
      <c r="F25" t="s">
        <v>93</v>
      </c>
      <c r="G25">
        <v>820169596</v>
      </c>
    </row>
    <row r="26" spans="1:7" x14ac:dyDescent="0.25">
      <c r="A26">
        <v>25</v>
      </c>
      <c r="B26" t="s">
        <v>94</v>
      </c>
      <c r="C26" t="s">
        <v>31</v>
      </c>
      <c r="D26" t="s">
        <v>32</v>
      </c>
      <c r="E26" t="s">
        <v>33</v>
      </c>
      <c r="F26" t="s">
        <v>95</v>
      </c>
      <c r="G26">
        <v>963281758</v>
      </c>
    </row>
    <row r="27" spans="1:7" x14ac:dyDescent="0.25">
      <c r="A27">
        <v>26</v>
      </c>
      <c r="B27" t="s">
        <v>96</v>
      </c>
      <c r="C27" t="s">
        <v>97</v>
      </c>
      <c r="D27" t="s">
        <v>98</v>
      </c>
      <c r="E27" t="s">
        <v>99</v>
      </c>
      <c r="F27" t="s">
        <v>100</v>
      </c>
      <c r="G27">
        <v>892141514</v>
      </c>
    </row>
    <row r="28" spans="1:7" x14ac:dyDescent="0.25">
      <c r="A28">
        <v>27</v>
      </c>
      <c r="B28" t="s">
        <v>101</v>
      </c>
      <c r="C28" t="s">
        <v>36</v>
      </c>
      <c r="D28" t="s">
        <v>9</v>
      </c>
      <c r="E28" t="s">
        <v>37</v>
      </c>
      <c r="F28" t="s">
        <v>102</v>
      </c>
      <c r="G28">
        <v>809074643</v>
      </c>
    </row>
    <row r="29" spans="1:7" x14ac:dyDescent="0.25">
      <c r="A29">
        <v>28</v>
      </c>
      <c r="B29" t="s">
        <v>103</v>
      </c>
      <c r="C29" t="s">
        <v>25</v>
      </c>
      <c r="D29" t="s">
        <v>14</v>
      </c>
      <c r="E29" t="s">
        <v>26</v>
      </c>
      <c r="F29" t="s">
        <v>104</v>
      </c>
      <c r="G29">
        <v>930431648</v>
      </c>
    </row>
    <row r="30" spans="1:7" x14ac:dyDescent="0.25">
      <c r="A30">
        <v>29</v>
      </c>
      <c r="B30" t="s">
        <v>105</v>
      </c>
      <c r="C30" t="s">
        <v>36</v>
      </c>
      <c r="D30" t="s">
        <v>9</v>
      </c>
      <c r="E30" t="s">
        <v>37</v>
      </c>
      <c r="F30" t="s">
        <v>106</v>
      </c>
      <c r="G30">
        <v>932434720</v>
      </c>
    </row>
    <row r="31" spans="1:7" x14ac:dyDescent="0.25">
      <c r="A31">
        <v>30</v>
      </c>
      <c r="B31" t="s">
        <v>107</v>
      </c>
      <c r="C31" t="s">
        <v>90</v>
      </c>
      <c r="D31" t="s">
        <v>91</v>
      </c>
      <c r="E31" t="s">
        <v>92</v>
      </c>
      <c r="F31" t="s">
        <v>108</v>
      </c>
      <c r="G31">
        <v>822742952</v>
      </c>
    </row>
    <row r="32" spans="1:7" x14ac:dyDescent="0.25">
      <c r="A32">
        <v>31</v>
      </c>
      <c r="B32" t="s">
        <v>109</v>
      </c>
      <c r="C32" t="s">
        <v>31</v>
      </c>
      <c r="D32" t="s">
        <v>32</v>
      </c>
      <c r="E32" t="s">
        <v>33</v>
      </c>
      <c r="F32" t="s">
        <v>110</v>
      </c>
      <c r="G32">
        <v>812101998</v>
      </c>
    </row>
    <row r="33" spans="1:7" x14ac:dyDescent="0.25">
      <c r="A33">
        <v>32</v>
      </c>
      <c r="B33" t="s">
        <v>111</v>
      </c>
      <c r="C33" t="s">
        <v>97</v>
      </c>
      <c r="D33" t="s">
        <v>98</v>
      </c>
      <c r="E33" t="s">
        <v>99</v>
      </c>
      <c r="F33" t="s">
        <v>112</v>
      </c>
      <c r="G33">
        <v>912947854</v>
      </c>
    </row>
    <row r="34" spans="1:7" x14ac:dyDescent="0.25">
      <c r="A34">
        <v>33</v>
      </c>
      <c r="B34" t="s">
        <v>113</v>
      </c>
      <c r="C34" t="s">
        <v>31</v>
      </c>
      <c r="D34" t="s">
        <v>32</v>
      </c>
      <c r="E34" t="s">
        <v>33</v>
      </c>
      <c r="F34" t="s">
        <v>114</v>
      </c>
      <c r="G34">
        <v>838454060</v>
      </c>
    </row>
    <row r="35" spans="1:7" x14ac:dyDescent="0.25">
      <c r="A35">
        <v>34</v>
      </c>
      <c r="B35" t="s">
        <v>115</v>
      </c>
      <c r="C35" t="s">
        <v>85</v>
      </c>
      <c r="D35" t="s">
        <v>86</v>
      </c>
      <c r="E35" t="s">
        <v>87</v>
      </c>
      <c r="F35" t="s">
        <v>116</v>
      </c>
      <c r="G35">
        <v>944295777</v>
      </c>
    </row>
    <row r="36" spans="1:7" x14ac:dyDescent="0.25">
      <c r="A36">
        <v>35</v>
      </c>
      <c r="B36" t="s">
        <v>117</v>
      </c>
      <c r="C36" t="s">
        <v>31</v>
      </c>
      <c r="D36" t="s">
        <v>32</v>
      </c>
      <c r="E36" t="s">
        <v>33</v>
      </c>
      <c r="F36" t="s">
        <v>118</v>
      </c>
      <c r="G36">
        <v>894888357</v>
      </c>
    </row>
    <row r="37" spans="1:7" x14ac:dyDescent="0.25">
      <c r="A37">
        <v>36</v>
      </c>
      <c r="B37" t="s">
        <v>119</v>
      </c>
      <c r="C37" t="s">
        <v>69</v>
      </c>
      <c r="D37" t="s">
        <v>70</v>
      </c>
      <c r="E37" t="s">
        <v>71</v>
      </c>
      <c r="F37" t="s">
        <v>120</v>
      </c>
      <c r="G37">
        <v>885980847</v>
      </c>
    </row>
    <row r="38" spans="1:7" x14ac:dyDescent="0.25">
      <c r="A38">
        <v>37</v>
      </c>
      <c r="B38" t="s">
        <v>121</v>
      </c>
      <c r="C38" t="s">
        <v>18</v>
      </c>
      <c r="D38" t="s">
        <v>19</v>
      </c>
      <c r="E38" t="s">
        <v>20</v>
      </c>
      <c r="F38" t="s">
        <v>122</v>
      </c>
      <c r="G38">
        <v>839898719</v>
      </c>
    </row>
    <row r="39" spans="1:7" x14ac:dyDescent="0.25">
      <c r="A39">
        <v>38</v>
      </c>
      <c r="B39" t="s">
        <v>123</v>
      </c>
      <c r="C39" t="s">
        <v>124</v>
      </c>
      <c r="D39" t="s">
        <v>32</v>
      </c>
      <c r="E39" t="s">
        <v>125</v>
      </c>
      <c r="F39" t="s">
        <v>126</v>
      </c>
      <c r="G39">
        <v>837024031</v>
      </c>
    </row>
    <row r="40" spans="1:7" x14ac:dyDescent="0.25">
      <c r="A40">
        <v>39</v>
      </c>
      <c r="B40" t="s">
        <v>127</v>
      </c>
      <c r="C40" t="s">
        <v>13</v>
      </c>
      <c r="D40" t="s">
        <v>14</v>
      </c>
      <c r="E40" t="s">
        <v>15</v>
      </c>
      <c r="F40" t="s">
        <v>128</v>
      </c>
      <c r="G40">
        <v>943055559</v>
      </c>
    </row>
    <row r="41" spans="1:7" x14ac:dyDescent="0.25">
      <c r="A41">
        <v>40</v>
      </c>
      <c r="B41" t="s">
        <v>129</v>
      </c>
      <c r="C41" t="s">
        <v>59</v>
      </c>
      <c r="D41" t="s">
        <v>60</v>
      </c>
      <c r="E41" t="s">
        <v>61</v>
      </c>
      <c r="F41" t="s">
        <v>130</v>
      </c>
      <c r="G41">
        <v>871488907</v>
      </c>
    </row>
    <row r="42" spans="1:7" x14ac:dyDescent="0.25">
      <c r="A42">
        <v>41</v>
      </c>
      <c r="B42" t="s">
        <v>131</v>
      </c>
      <c r="C42" t="s">
        <v>8</v>
      </c>
      <c r="D42" t="s">
        <v>9</v>
      </c>
      <c r="E42" t="s">
        <v>10</v>
      </c>
      <c r="F42" t="s">
        <v>132</v>
      </c>
      <c r="G42">
        <v>966504199</v>
      </c>
    </row>
    <row r="43" spans="1:7" x14ac:dyDescent="0.25">
      <c r="A43">
        <v>42</v>
      </c>
      <c r="B43" t="s">
        <v>133</v>
      </c>
      <c r="C43" t="s">
        <v>124</v>
      </c>
      <c r="D43" t="s">
        <v>32</v>
      </c>
      <c r="E43" t="s">
        <v>125</v>
      </c>
      <c r="F43" t="s">
        <v>134</v>
      </c>
      <c r="G43">
        <v>876646764</v>
      </c>
    </row>
    <row r="44" spans="1:7" x14ac:dyDescent="0.25">
      <c r="A44">
        <v>43</v>
      </c>
      <c r="B44" t="s">
        <v>135</v>
      </c>
      <c r="C44" t="s">
        <v>42</v>
      </c>
      <c r="D44" t="s">
        <v>9</v>
      </c>
      <c r="E44" t="s">
        <v>43</v>
      </c>
      <c r="F44" t="s">
        <v>136</v>
      </c>
      <c r="G44">
        <v>978533189</v>
      </c>
    </row>
    <row r="45" spans="1:7" x14ac:dyDescent="0.25">
      <c r="A45">
        <v>44</v>
      </c>
      <c r="B45" t="s">
        <v>137</v>
      </c>
      <c r="C45" t="s">
        <v>36</v>
      </c>
      <c r="D45" t="s">
        <v>9</v>
      </c>
      <c r="E45" t="s">
        <v>37</v>
      </c>
      <c r="F45" t="s">
        <v>138</v>
      </c>
      <c r="G45">
        <v>819370766</v>
      </c>
    </row>
    <row r="46" spans="1:7" x14ac:dyDescent="0.25">
      <c r="A46">
        <v>45</v>
      </c>
      <c r="B46" t="s">
        <v>139</v>
      </c>
      <c r="C46" t="s">
        <v>59</v>
      </c>
      <c r="D46" t="s">
        <v>60</v>
      </c>
      <c r="E46" t="s">
        <v>61</v>
      </c>
      <c r="F46" t="s">
        <v>140</v>
      </c>
      <c r="G46">
        <v>890825886</v>
      </c>
    </row>
    <row r="47" spans="1:7" x14ac:dyDescent="0.25">
      <c r="A47">
        <v>46</v>
      </c>
      <c r="B47" t="s">
        <v>141</v>
      </c>
      <c r="C47" t="s">
        <v>25</v>
      </c>
      <c r="D47" t="s">
        <v>14</v>
      </c>
      <c r="E47" t="s">
        <v>26</v>
      </c>
      <c r="F47" t="s">
        <v>142</v>
      </c>
      <c r="G47">
        <v>945516860</v>
      </c>
    </row>
    <row r="48" spans="1:7" x14ac:dyDescent="0.25">
      <c r="A48">
        <v>47</v>
      </c>
      <c r="B48" t="s">
        <v>143</v>
      </c>
      <c r="C48" t="s">
        <v>64</v>
      </c>
      <c r="D48" t="s">
        <v>65</v>
      </c>
      <c r="E48" t="s">
        <v>66</v>
      </c>
      <c r="F48" t="s">
        <v>144</v>
      </c>
      <c r="G48">
        <v>817369338</v>
      </c>
    </row>
    <row r="49" spans="1:7" x14ac:dyDescent="0.25">
      <c r="A49">
        <v>48</v>
      </c>
      <c r="B49" t="s">
        <v>145</v>
      </c>
      <c r="C49" t="s">
        <v>13</v>
      </c>
      <c r="D49" t="s">
        <v>14</v>
      </c>
      <c r="E49" t="s">
        <v>15</v>
      </c>
      <c r="F49" t="s">
        <v>146</v>
      </c>
      <c r="G49">
        <v>827682526</v>
      </c>
    </row>
    <row r="50" spans="1:7" x14ac:dyDescent="0.25">
      <c r="A50">
        <v>49</v>
      </c>
      <c r="B50" t="s">
        <v>147</v>
      </c>
      <c r="C50" t="s">
        <v>124</v>
      </c>
      <c r="D50" t="s">
        <v>32</v>
      </c>
      <c r="E50" t="s">
        <v>125</v>
      </c>
      <c r="F50" t="s">
        <v>148</v>
      </c>
      <c r="G50">
        <v>847802479</v>
      </c>
    </row>
    <row r="51" spans="1:7" x14ac:dyDescent="0.25">
      <c r="A51">
        <v>50</v>
      </c>
      <c r="B51" t="s">
        <v>149</v>
      </c>
      <c r="C51" t="s">
        <v>124</v>
      </c>
      <c r="D51" t="s">
        <v>32</v>
      </c>
      <c r="E51" t="s">
        <v>125</v>
      </c>
      <c r="F51" t="s">
        <v>150</v>
      </c>
      <c r="G51">
        <v>910695779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3F46D-B764-467A-93A1-508A5CECE3E1}">
  <dimension ref="A1:D31"/>
  <sheetViews>
    <sheetView topLeftCell="B8" workbookViewId="0"/>
  </sheetViews>
  <sheetFormatPr defaultRowHeight="15" x14ac:dyDescent="0.25"/>
  <cols>
    <col min="1" max="1" width="12" bestFit="1" customWidth="1"/>
    <col min="2" max="2" width="26.140625" bestFit="1" customWidth="1"/>
    <col min="3" max="3" width="16.5703125" bestFit="1" customWidth="1"/>
    <col min="4" max="4" width="12.7109375" bestFit="1" customWidth="1"/>
  </cols>
  <sheetData>
    <row r="1" spans="1:4" x14ac:dyDescent="0.25">
      <c r="A1" t="s">
        <v>151</v>
      </c>
      <c r="B1" t="s">
        <v>152</v>
      </c>
      <c r="C1" t="s">
        <v>153</v>
      </c>
      <c r="D1" t="s">
        <v>154</v>
      </c>
    </row>
    <row r="2" spans="1:4" x14ac:dyDescent="0.25">
      <c r="A2" t="s">
        <v>155</v>
      </c>
      <c r="B2" t="s">
        <v>156</v>
      </c>
      <c r="C2" t="s">
        <v>157</v>
      </c>
      <c r="D2">
        <v>79999</v>
      </c>
    </row>
    <row r="3" spans="1:4" x14ac:dyDescent="0.25">
      <c r="A3" t="s">
        <v>158</v>
      </c>
      <c r="B3" t="s">
        <v>159</v>
      </c>
      <c r="C3" t="s">
        <v>157</v>
      </c>
      <c r="D3">
        <v>69999</v>
      </c>
    </row>
    <row r="4" spans="1:4" x14ac:dyDescent="0.25">
      <c r="A4" t="s">
        <v>160</v>
      </c>
      <c r="B4" t="s">
        <v>161</v>
      </c>
      <c r="C4" t="s">
        <v>157</v>
      </c>
      <c r="D4">
        <v>89999</v>
      </c>
    </row>
    <row r="5" spans="1:4" x14ac:dyDescent="0.25">
      <c r="A5" t="s">
        <v>162</v>
      </c>
      <c r="B5" t="s">
        <v>163</v>
      </c>
      <c r="C5" t="s">
        <v>157</v>
      </c>
      <c r="D5">
        <v>64999</v>
      </c>
    </row>
    <row r="6" spans="1:4" x14ac:dyDescent="0.25">
      <c r="A6" t="s">
        <v>164</v>
      </c>
      <c r="B6" t="s">
        <v>165</v>
      </c>
      <c r="C6" t="s">
        <v>157</v>
      </c>
      <c r="D6">
        <v>92499</v>
      </c>
    </row>
    <row r="7" spans="1:4" x14ac:dyDescent="0.25">
      <c r="A7" t="s">
        <v>166</v>
      </c>
      <c r="B7" t="s">
        <v>167</v>
      </c>
      <c r="C7" t="s">
        <v>168</v>
      </c>
      <c r="D7">
        <v>7499</v>
      </c>
    </row>
    <row r="8" spans="1:4" x14ac:dyDescent="0.25">
      <c r="A8" t="s">
        <v>169</v>
      </c>
      <c r="B8" t="s">
        <v>170</v>
      </c>
      <c r="C8" t="s">
        <v>168</v>
      </c>
      <c r="D8">
        <v>6999</v>
      </c>
    </row>
    <row r="9" spans="1:4" x14ac:dyDescent="0.25">
      <c r="A9" t="s">
        <v>171</v>
      </c>
      <c r="B9" t="s">
        <v>172</v>
      </c>
      <c r="C9" t="s">
        <v>168</v>
      </c>
      <c r="D9">
        <v>5499</v>
      </c>
    </row>
    <row r="10" spans="1:4" x14ac:dyDescent="0.25">
      <c r="A10" t="s">
        <v>173</v>
      </c>
      <c r="B10" t="s">
        <v>174</v>
      </c>
      <c r="C10" t="s">
        <v>175</v>
      </c>
      <c r="D10">
        <v>3499</v>
      </c>
    </row>
    <row r="11" spans="1:4" x14ac:dyDescent="0.25">
      <c r="A11" t="s">
        <v>176</v>
      </c>
      <c r="B11" t="s">
        <v>177</v>
      </c>
      <c r="C11" t="s">
        <v>175</v>
      </c>
      <c r="D11">
        <v>2199</v>
      </c>
    </row>
    <row r="12" spans="1:4" x14ac:dyDescent="0.25">
      <c r="A12" t="s">
        <v>178</v>
      </c>
      <c r="B12" t="s">
        <v>179</v>
      </c>
      <c r="C12" t="s">
        <v>175</v>
      </c>
      <c r="D12">
        <v>1499</v>
      </c>
    </row>
    <row r="13" spans="1:4" x14ac:dyDescent="0.25">
      <c r="A13" t="s">
        <v>180</v>
      </c>
      <c r="B13" t="s">
        <v>181</v>
      </c>
      <c r="C13" t="s">
        <v>175</v>
      </c>
      <c r="D13">
        <v>2999</v>
      </c>
    </row>
    <row r="14" spans="1:4" x14ac:dyDescent="0.25">
      <c r="A14" t="s">
        <v>182</v>
      </c>
      <c r="B14" t="s">
        <v>183</v>
      </c>
      <c r="C14" t="s">
        <v>175</v>
      </c>
      <c r="D14">
        <v>15999</v>
      </c>
    </row>
    <row r="15" spans="1:4" x14ac:dyDescent="0.25">
      <c r="A15" t="s">
        <v>184</v>
      </c>
      <c r="B15" t="s">
        <v>185</v>
      </c>
      <c r="C15" t="s">
        <v>186</v>
      </c>
      <c r="D15">
        <v>4999</v>
      </c>
    </row>
    <row r="16" spans="1:4" x14ac:dyDescent="0.25">
      <c r="A16" t="s">
        <v>187</v>
      </c>
      <c r="B16" t="s">
        <v>188</v>
      </c>
      <c r="C16" t="s">
        <v>186</v>
      </c>
      <c r="D16">
        <v>8499</v>
      </c>
    </row>
    <row r="17" spans="1:4" x14ac:dyDescent="0.25">
      <c r="A17" t="s">
        <v>189</v>
      </c>
      <c r="B17" t="s">
        <v>190</v>
      </c>
      <c r="C17" t="s">
        <v>186</v>
      </c>
      <c r="D17">
        <v>24999</v>
      </c>
    </row>
    <row r="18" spans="1:4" x14ac:dyDescent="0.25">
      <c r="A18" t="s">
        <v>191</v>
      </c>
      <c r="B18" t="s">
        <v>192</v>
      </c>
      <c r="C18" t="s">
        <v>186</v>
      </c>
      <c r="D18">
        <v>10499</v>
      </c>
    </row>
    <row r="19" spans="1:4" x14ac:dyDescent="0.25">
      <c r="A19" t="s">
        <v>193</v>
      </c>
      <c r="B19" t="s">
        <v>194</v>
      </c>
      <c r="C19" t="s">
        <v>186</v>
      </c>
      <c r="D19">
        <v>2299</v>
      </c>
    </row>
    <row r="20" spans="1:4" x14ac:dyDescent="0.25">
      <c r="A20" t="s">
        <v>195</v>
      </c>
      <c r="B20" t="s">
        <v>196</v>
      </c>
      <c r="C20" t="s">
        <v>197</v>
      </c>
      <c r="D20">
        <v>5999</v>
      </c>
    </row>
    <row r="21" spans="1:4" x14ac:dyDescent="0.25">
      <c r="A21" t="s">
        <v>198</v>
      </c>
      <c r="B21" t="s">
        <v>199</v>
      </c>
      <c r="C21" t="s">
        <v>197</v>
      </c>
      <c r="D21">
        <v>12999</v>
      </c>
    </row>
    <row r="22" spans="1:4" x14ac:dyDescent="0.25">
      <c r="A22" t="s">
        <v>200</v>
      </c>
      <c r="B22" t="s">
        <v>201</v>
      </c>
      <c r="C22" t="s">
        <v>202</v>
      </c>
      <c r="D22">
        <v>1299</v>
      </c>
    </row>
    <row r="23" spans="1:4" x14ac:dyDescent="0.25">
      <c r="A23" t="s">
        <v>203</v>
      </c>
      <c r="B23" t="s">
        <v>204</v>
      </c>
      <c r="C23" t="s">
        <v>202</v>
      </c>
      <c r="D23">
        <v>1999</v>
      </c>
    </row>
    <row r="24" spans="1:4" x14ac:dyDescent="0.25">
      <c r="A24" t="s">
        <v>205</v>
      </c>
      <c r="B24" t="s">
        <v>206</v>
      </c>
      <c r="C24" t="s">
        <v>202</v>
      </c>
      <c r="D24">
        <v>1499</v>
      </c>
    </row>
    <row r="25" spans="1:4" x14ac:dyDescent="0.25">
      <c r="A25" t="s">
        <v>207</v>
      </c>
      <c r="B25" t="s">
        <v>208</v>
      </c>
      <c r="C25" t="s">
        <v>209</v>
      </c>
      <c r="D25">
        <v>2799</v>
      </c>
    </row>
    <row r="26" spans="1:4" x14ac:dyDescent="0.25">
      <c r="A26" t="s">
        <v>210</v>
      </c>
      <c r="B26" t="s">
        <v>211</v>
      </c>
      <c r="C26" t="s">
        <v>209</v>
      </c>
      <c r="D26">
        <v>8999</v>
      </c>
    </row>
    <row r="27" spans="1:4" x14ac:dyDescent="0.25">
      <c r="A27" t="s">
        <v>212</v>
      </c>
      <c r="B27" t="s">
        <v>213</v>
      </c>
      <c r="C27" t="s">
        <v>209</v>
      </c>
      <c r="D27">
        <v>5499</v>
      </c>
    </row>
    <row r="28" spans="1:4" x14ac:dyDescent="0.25">
      <c r="A28" t="s">
        <v>214</v>
      </c>
      <c r="B28" t="s">
        <v>215</v>
      </c>
      <c r="C28" t="s">
        <v>216</v>
      </c>
      <c r="D28">
        <v>699</v>
      </c>
    </row>
    <row r="29" spans="1:4" x14ac:dyDescent="0.25">
      <c r="A29" t="s">
        <v>217</v>
      </c>
      <c r="B29" t="s">
        <v>218</v>
      </c>
      <c r="C29" t="s">
        <v>216</v>
      </c>
      <c r="D29">
        <v>349</v>
      </c>
    </row>
    <row r="30" spans="1:4" x14ac:dyDescent="0.25">
      <c r="A30" t="s">
        <v>219</v>
      </c>
      <c r="B30" t="s">
        <v>220</v>
      </c>
      <c r="C30" t="s">
        <v>216</v>
      </c>
      <c r="D30">
        <v>99</v>
      </c>
    </row>
    <row r="31" spans="1:4" x14ac:dyDescent="0.25">
      <c r="A31" t="s">
        <v>221</v>
      </c>
      <c r="B31" t="s">
        <v>222</v>
      </c>
      <c r="C31" t="s">
        <v>216</v>
      </c>
      <c r="D31">
        <v>399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CEF74-13FA-4E9E-8B95-F30125DBD9F4}">
  <dimension ref="A1:D31"/>
  <sheetViews>
    <sheetView topLeftCell="A17" workbookViewId="0">
      <selection sqref="A1:D31"/>
    </sheetView>
  </sheetViews>
  <sheetFormatPr defaultRowHeight="15" x14ac:dyDescent="0.25"/>
  <cols>
    <col min="1" max="1" width="11.85546875" customWidth="1"/>
    <col min="2" max="2" width="23.85546875" bestFit="1" customWidth="1"/>
    <col min="3" max="3" width="15.140625" bestFit="1" customWidth="1"/>
    <col min="4" max="4" width="12.5703125" customWidth="1"/>
  </cols>
  <sheetData>
    <row r="1" spans="1:4" x14ac:dyDescent="0.25">
      <c r="A1" s="1" t="s">
        <v>151</v>
      </c>
      <c r="B1" s="1" t="s">
        <v>152</v>
      </c>
      <c r="C1" s="1" t="s">
        <v>153</v>
      </c>
      <c r="D1" s="1" t="s">
        <v>154</v>
      </c>
    </row>
    <row r="2" spans="1:4" x14ac:dyDescent="0.25">
      <c r="A2" s="2" t="s">
        <v>155</v>
      </c>
      <c r="B2" s="2" t="s">
        <v>156</v>
      </c>
      <c r="C2" s="2" t="s">
        <v>157</v>
      </c>
      <c r="D2" s="3">
        <v>79999</v>
      </c>
    </row>
    <row r="3" spans="1:4" x14ac:dyDescent="0.25">
      <c r="A3" s="2" t="s">
        <v>158</v>
      </c>
      <c r="B3" s="2" t="s">
        <v>159</v>
      </c>
      <c r="C3" s="2" t="s">
        <v>157</v>
      </c>
      <c r="D3" s="3">
        <v>69999</v>
      </c>
    </row>
    <row r="4" spans="1:4" x14ac:dyDescent="0.25">
      <c r="A4" s="2" t="s">
        <v>160</v>
      </c>
      <c r="B4" s="2" t="s">
        <v>161</v>
      </c>
      <c r="C4" s="2" t="s">
        <v>157</v>
      </c>
      <c r="D4" s="3">
        <v>89999</v>
      </c>
    </row>
    <row r="5" spans="1:4" x14ac:dyDescent="0.25">
      <c r="A5" s="2" t="s">
        <v>162</v>
      </c>
      <c r="B5" s="2" t="s">
        <v>163</v>
      </c>
      <c r="C5" s="2" t="s">
        <v>157</v>
      </c>
      <c r="D5" s="3">
        <v>64999</v>
      </c>
    </row>
    <row r="6" spans="1:4" x14ac:dyDescent="0.25">
      <c r="A6" s="2" t="s">
        <v>164</v>
      </c>
      <c r="B6" s="2" t="s">
        <v>165</v>
      </c>
      <c r="C6" s="2" t="s">
        <v>157</v>
      </c>
      <c r="D6" s="3">
        <v>92499</v>
      </c>
    </row>
    <row r="7" spans="1:4" x14ac:dyDescent="0.25">
      <c r="A7" s="2" t="s">
        <v>166</v>
      </c>
      <c r="B7" s="2" t="s">
        <v>167</v>
      </c>
      <c r="C7" s="2" t="s">
        <v>168</v>
      </c>
      <c r="D7" s="3">
        <v>7499</v>
      </c>
    </row>
    <row r="8" spans="1:4" x14ac:dyDescent="0.25">
      <c r="A8" s="2" t="s">
        <v>169</v>
      </c>
      <c r="B8" s="2" t="s">
        <v>170</v>
      </c>
      <c r="C8" s="2" t="s">
        <v>168</v>
      </c>
      <c r="D8" s="3">
        <v>6999</v>
      </c>
    </row>
    <row r="9" spans="1:4" x14ac:dyDescent="0.25">
      <c r="A9" s="2" t="s">
        <v>171</v>
      </c>
      <c r="B9" s="2" t="s">
        <v>172</v>
      </c>
      <c r="C9" s="2" t="s">
        <v>168</v>
      </c>
      <c r="D9" s="3">
        <v>5499</v>
      </c>
    </row>
    <row r="10" spans="1:4" x14ac:dyDescent="0.25">
      <c r="A10" s="2" t="s">
        <v>173</v>
      </c>
      <c r="B10" s="2" t="s">
        <v>174</v>
      </c>
      <c r="C10" s="2" t="s">
        <v>175</v>
      </c>
      <c r="D10" s="3">
        <v>3499</v>
      </c>
    </row>
    <row r="11" spans="1:4" x14ac:dyDescent="0.25">
      <c r="A11" s="2" t="s">
        <v>176</v>
      </c>
      <c r="B11" s="2" t="s">
        <v>177</v>
      </c>
      <c r="C11" s="2" t="s">
        <v>175</v>
      </c>
      <c r="D11" s="3">
        <v>2199</v>
      </c>
    </row>
    <row r="12" spans="1:4" x14ac:dyDescent="0.25">
      <c r="A12" s="2" t="s">
        <v>178</v>
      </c>
      <c r="B12" s="2" t="s">
        <v>179</v>
      </c>
      <c r="C12" s="2" t="s">
        <v>175</v>
      </c>
      <c r="D12" s="3">
        <v>1499</v>
      </c>
    </row>
    <row r="13" spans="1:4" x14ac:dyDescent="0.25">
      <c r="A13" s="2" t="s">
        <v>180</v>
      </c>
      <c r="B13" s="2" t="s">
        <v>181</v>
      </c>
      <c r="C13" s="2" t="s">
        <v>175</v>
      </c>
      <c r="D13" s="3">
        <v>2999</v>
      </c>
    </row>
    <row r="14" spans="1:4" x14ac:dyDescent="0.25">
      <c r="A14" s="2" t="s">
        <v>182</v>
      </c>
      <c r="B14" s="2" t="s">
        <v>183</v>
      </c>
      <c r="C14" s="2" t="s">
        <v>175</v>
      </c>
      <c r="D14" s="3">
        <v>15999</v>
      </c>
    </row>
    <row r="15" spans="1:4" x14ac:dyDescent="0.25">
      <c r="A15" s="2" t="s">
        <v>184</v>
      </c>
      <c r="B15" s="2" t="s">
        <v>185</v>
      </c>
      <c r="C15" s="2" t="s">
        <v>186</v>
      </c>
      <c r="D15" s="3">
        <v>4999</v>
      </c>
    </row>
    <row r="16" spans="1:4" x14ac:dyDescent="0.25">
      <c r="A16" s="2" t="s">
        <v>187</v>
      </c>
      <c r="B16" s="2" t="s">
        <v>188</v>
      </c>
      <c r="C16" s="2" t="s">
        <v>186</v>
      </c>
      <c r="D16" s="3">
        <v>8499</v>
      </c>
    </row>
    <row r="17" spans="1:4" x14ac:dyDescent="0.25">
      <c r="A17" s="2" t="s">
        <v>189</v>
      </c>
      <c r="B17" s="2" t="s">
        <v>190</v>
      </c>
      <c r="C17" s="2" t="s">
        <v>186</v>
      </c>
      <c r="D17" s="3">
        <v>24999</v>
      </c>
    </row>
    <row r="18" spans="1:4" x14ac:dyDescent="0.25">
      <c r="A18" s="2" t="s">
        <v>191</v>
      </c>
      <c r="B18" s="2" t="s">
        <v>192</v>
      </c>
      <c r="C18" s="2" t="s">
        <v>186</v>
      </c>
      <c r="D18" s="3">
        <v>10499</v>
      </c>
    </row>
    <row r="19" spans="1:4" x14ac:dyDescent="0.25">
      <c r="A19" s="2" t="s">
        <v>193</v>
      </c>
      <c r="B19" s="2" t="s">
        <v>194</v>
      </c>
      <c r="C19" s="2" t="s">
        <v>186</v>
      </c>
      <c r="D19" s="3">
        <v>2299</v>
      </c>
    </row>
    <row r="20" spans="1:4" x14ac:dyDescent="0.25">
      <c r="A20" s="2" t="s">
        <v>195</v>
      </c>
      <c r="B20" s="2" t="s">
        <v>196</v>
      </c>
      <c r="C20" s="2" t="s">
        <v>197</v>
      </c>
      <c r="D20" s="3">
        <v>5999</v>
      </c>
    </row>
    <row r="21" spans="1:4" x14ac:dyDescent="0.25">
      <c r="A21" s="2" t="s">
        <v>198</v>
      </c>
      <c r="B21" s="2" t="s">
        <v>199</v>
      </c>
      <c r="C21" s="2" t="s">
        <v>197</v>
      </c>
      <c r="D21" s="3">
        <v>12999</v>
      </c>
    </row>
    <row r="22" spans="1:4" x14ac:dyDescent="0.25">
      <c r="A22" s="2" t="s">
        <v>200</v>
      </c>
      <c r="B22" s="2" t="s">
        <v>201</v>
      </c>
      <c r="C22" s="2" t="s">
        <v>202</v>
      </c>
      <c r="D22" s="3">
        <v>1299</v>
      </c>
    </row>
    <row r="23" spans="1:4" x14ac:dyDescent="0.25">
      <c r="A23" s="2" t="s">
        <v>203</v>
      </c>
      <c r="B23" s="2" t="s">
        <v>204</v>
      </c>
      <c r="C23" s="2" t="s">
        <v>202</v>
      </c>
      <c r="D23" s="3">
        <v>1999</v>
      </c>
    </row>
    <row r="24" spans="1:4" x14ac:dyDescent="0.25">
      <c r="A24" s="2" t="s">
        <v>205</v>
      </c>
      <c r="B24" s="2" t="s">
        <v>206</v>
      </c>
      <c r="C24" s="2" t="s">
        <v>202</v>
      </c>
      <c r="D24" s="3">
        <v>1499</v>
      </c>
    </row>
    <row r="25" spans="1:4" x14ac:dyDescent="0.25">
      <c r="A25" s="2" t="s">
        <v>207</v>
      </c>
      <c r="B25" s="2" t="s">
        <v>208</v>
      </c>
      <c r="C25" s="2" t="s">
        <v>209</v>
      </c>
      <c r="D25" s="3">
        <v>2799</v>
      </c>
    </row>
    <row r="26" spans="1:4" x14ac:dyDescent="0.25">
      <c r="A26" s="2" t="s">
        <v>210</v>
      </c>
      <c r="B26" s="2" t="s">
        <v>211</v>
      </c>
      <c r="C26" s="2" t="s">
        <v>209</v>
      </c>
      <c r="D26" s="3">
        <v>8999</v>
      </c>
    </row>
    <row r="27" spans="1:4" x14ac:dyDescent="0.25">
      <c r="A27" s="2" t="s">
        <v>212</v>
      </c>
      <c r="B27" s="2" t="s">
        <v>213</v>
      </c>
      <c r="C27" s="2" t="s">
        <v>209</v>
      </c>
      <c r="D27" s="3">
        <v>5499</v>
      </c>
    </row>
    <row r="28" spans="1:4" x14ac:dyDescent="0.25">
      <c r="A28" s="2" t="s">
        <v>214</v>
      </c>
      <c r="B28" s="2" t="s">
        <v>215</v>
      </c>
      <c r="C28" s="2" t="s">
        <v>216</v>
      </c>
      <c r="D28" s="2">
        <v>699</v>
      </c>
    </row>
    <row r="29" spans="1:4" x14ac:dyDescent="0.25">
      <c r="A29" s="2" t="s">
        <v>217</v>
      </c>
      <c r="B29" s="2" t="s">
        <v>218</v>
      </c>
      <c r="C29" s="2" t="s">
        <v>216</v>
      </c>
      <c r="D29" s="2">
        <v>349</v>
      </c>
    </row>
    <row r="30" spans="1:4" x14ac:dyDescent="0.25">
      <c r="A30" s="2" t="s">
        <v>219</v>
      </c>
      <c r="B30" s="2" t="s">
        <v>220</v>
      </c>
      <c r="C30" s="2" t="s">
        <v>216</v>
      </c>
      <c r="D30" s="2">
        <v>99</v>
      </c>
    </row>
    <row r="31" spans="1:4" x14ac:dyDescent="0.25">
      <c r="A31" s="2" t="s">
        <v>221</v>
      </c>
      <c r="B31" s="2" t="s">
        <v>222</v>
      </c>
      <c r="C31" s="2" t="s">
        <v>216</v>
      </c>
      <c r="D31" s="2">
        <v>399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99F44-320E-4F72-A7BD-E80FFBBC9662}">
  <dimension ref="A1:E6"/>
  <sheetViews>
    <sheetView workbookViewId="0">
      <selection activeCell="F16" sqref="F16"/>
    </sheetView>
  </sheetViews>
  <sheetFormatPr defaultRowHeight="15" x14ac:dyDescent="0.25"/>
  <cols>
    <col min="1" max="1" width="14.42578125" customWidth="1"/>
    <col min="2" max="2" width="18.28515625" customWidth="1"/>
    <col min="3" max="3" width="14" bestFit="1" customWidth="1"/>
    <col min="4" max="4" width="15" customWidth="1"/>
    <col min="5" max="5" width="21.7109375" customWidth="1"/>
  </cols>
  <sheetData>
    <row r="1" spans="1:5" x14ac:dyDescent="0.25">
      <c r="A1" s="4" t="s">
        <v>223</v>
      </c>
      <c r="B1" s="4" t="s">
        <v>224</v>
      </c>
      <c r="C1" s="4" t="s">
        <v>225</v>
      </c>
      <c r="D1" s="4" t="s">
        <v>226</v>
      </c>
      <c r="E1" s="4" t="s">
        <v>227</v>
      </c>
    </row>
    <row r="2" spans="1:5" x14ac:dyDescent="0.25">
      <c r="A2" s="2" t="s">
        <v>228</v>
      </c>
      <c r="B2" s="2" t="s">
        <v>229</v>
      </c>
      <c r="C2" s="2" t="s">
        <v>230</v>
      </c>
      <c r="D2" s="2" t="s">
        <v>231</v>
      </c>
      <c r="E2" s="2" t="s">
        <v>232</v>
      </c>
    </row>
    <row r="3" spans="1:5" x14ac:dyDescent="0.25">
      <c r="A3" s="2" t="s">
        <v>233</v>
      </c>
      <c r="B3" s="2" t="s">
        <v>234</v>
      </c>
      <c r="C3" s="2" t="s">
        <v>235</v>
      </c>
      <c r="D3" s="2" t="s">
        <v>236</v>
      </c>
      <c r="E3" s="2" t="s">
        <v>237</v>
      </c>
    </row>
    <row r="4" spans="1:5" x14ac:dyDescent="0.25">
      <c r="A4" s="2" t="s">
        <v>238</v>
      </c>
      <c r="B4" s="2" t="s">
        <v>239</v>
      </c>
      <c r="C4" s="2" t="s">
        <v>240</v>
      </c>
      <c r="D4" s="2" t="s">
        <v>241</v>
      </c>
      <c r="E4" s="2" t="s">
        <v>242</v>
      </c>
    </row>
    <row r="5" spans="1:5" x14ac:dyDescent="0.25">
      <c r="A5" s="2" t="s">
        <v>243</v>
      </c>
      <c r="B5" s="2" t="s">
        <v>244</v>
      </c>
      <c r="C5" s="2" t="s">
        <v>245</v>
      </c>
      <c r="D5" s="2" t="s">
        <v>246</v>
      </c>
      <c r="E5" s="2" t="s">
        <v>247</v>
      </c>
    </row>
    <row r="6" spans="1:5" x14ac:dyDescent="0.25">
      <c r="A6" s="2" t="s">
        <v>248</v>
      </c>
      <c r="B6" s="2" t="s">
        <v>249</v>
      </c>
      <c r="C6" s="2" t="s">
        <v>250</v>
      </c>
      <c r="D6" s="2" t="s">
        <v>251</v>
      </c>
      <c r="E6" s="2" t="s">
        <v>252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1FF8D-7EEE-40AC-981A-6EFD253E3FC0}">
  <dimension ref="A1:E6"/>
  <sheetViews>
    <sheetView workbookViewId="0"/>
  </sheetViews>
  <sheetFormatPr defaultRowHeight="15" x14ac:dyDescent="0.25"/>
  <cols>
    <col min="1" max="1" width="14.5703125" bestFit="1" customWidth="1"/>
    <col min="2" max="2" width="19" bestFit="1" customWidth="1"/>
    <col min="3" max="3" width="15.28515625" bestFit="1" customWidth="1"/>
    <col min="4" max="4" width="15.140625" bestFit="1" customWidth="1"/>
    <col min="5" max="5" width="11" bestFit="1" customWidth="1"/>
    <col min="6" max="6" width="22.140625" bestFit="1" customWidth="1"/>
  </cols>
  <sheetData>
    <row r="1" spans="1:5" x14ac:dyDescent="0.25">
      <c r="A1" t="s">
        <v>223</v>
      </c>
      <c r="B1" t="s">
        <v>224</v>
      </c>
      <c r="C1" t="s">
        <v>225</v>
      </c>
      <c r="D1" t="s">
        <v>226</v>
      </c>
      <c r="E1" t="s">
        <v>262</v>
      </c>
    </row>
    <row r="2" spans="1:5" x14ac:dyDescent="0.25">
      <c r="A2" t="s">
        <v>228</v>
      </c>
      <c r="B2" t="s">
        <v>229</v>
      </c>
      <c r="C2" t="s">
        <v>230</v>
      </c>
      <c r="D2" t="s">
        <v>231</v>
      </c>
      <c r="E2">
        <v>20</v>
      </c>
    </row>
    <row r="3" spans="1:5" x14ac:dyDescent="0.25">
      <c r="A3" t="s">
        <v>233</v>
      </c>
      <c r="B3" t="s">
        <v>234</v>
      </c>
      <c r="C3" t="s">
        <v>235</v>
      </c>
      <c r="D3" t="s">
        <v>236</v>
      </c>
      <c r="E3">
        <v>10</v>
      </c>
    </row>
    <row r="4" spans="1:5" x14ac:dyDescent="0.25">
      <c r="A4" t="s">
        <v>238</v>
      </c>
      <c r="B4" t="s">
        <v>239</v>
      </c>
      <c r="C4" t="s">
        <v>240</v>
      </c>
      <c r="D4" t="s">
        <v>241</v>
      </c>
      <c r="E4">
        <v>50</v>
      </c>
    </row>
    <row r="5" spans="1:5" x14ac:dyDescent="0.25">
      <c r="A5" t="s">
        <v>243</v>
      </c>
      <c r="B5" t="s">
        <v>244</v>
      </c>
      <c r="C5" t="s">
        <v>245</v>
      </c>
      <c r="D5" t="s">
        <v>246</v>
      </c>
      <c r="E5">
        <v>50</v>
      </c>
    </row>
    <row r="6" spans="1:5" x14ac:dyDescent="0.25">
      <c r="A6" t="s">
        <v>248</v>
      </c>
      <c r="B6" t="s">
        <v>249</v>
      </c>
      <c r="C6" t="s">
        <v>250</v>
      </c>
      <c r="D6" t="s">
        <v>251</v>
      </c>
      <c r="E6">
        <v>70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2E07C-470A-403D-B628-DC0FBE585508}">
  <dimension ref="A1:J3511"/>
  <sheetViews>
    <sheetView topLeftCell="E3276" workbookViewId="0">
      <selection activeCell="L3427" sqref="L3427"/>
    </sheetView>
  </sheetViews>
  <sheetFormatPr defaultRowHeight="15" x14ac:dyDescent="0.25"/>
  <cols>
    <col min="1" max="1" width="20.5703125" customWidth="1"/>
    <col min="2" max="2" width="13.5703125" customWidth="1"/>
    <col min="3" max="3" width="14.42578125" customWidth="1"/>
    <col min="4" max="4" width="12.28515625" customWidth="1"/>
    <col min="5" max="5" width="12.140625" customWidth="1"/>
    <col min="6" max="6" width="15.28515625" customWidth="1"/>
    <col min="7" max="7" width="12.5703125" customWidth="1"/>
    <col min="8" max="8" width="21.28515625" customWidth="1"/>
    <col min="9" max="9" width="16.42578125" customWidth="1"/>
    <col min="10" max="10" width="16.5703125" customWidth="1"/>
  </cols>
  <sheetData>
    <row r="1" spans="1:10" x14ac:dyDescent="0.25">
      <c r="A1" t="s">
        <v>253</v>
      </c>
      <c r="B1" t="s">
        <v>254</v>
      </c>
      <c r="C1" t="s">
        <v>223</v>
      </c>
      <c r="D1" t="s">
        <v>255</v>
      </c>
      <c r="E1" t="s">
        <v>256</v>
      </c>
      <c r="F1" t="s">
        <v>257</v>
      </c>
      <c r="G1" t="s">
        <v>258</v>
      </c>
      <c r="H1" t="s">
        <v>259</v>
      </c>
      <c r="I1" t="s">
        <v>260</v>
      </c>
      <c r="J1" t="s">
        <v>261</v>
      </c>
    </row>
    <row r="2" spans="1:10" x14ac:dyDescent="0.25">
      <c r="A2" s="5">
        <v>43865</v>
      </c>
      <c r="B2">
        <v>10</v>
      </c>
      <c r="C2">
        <v>0</v>
      </c>
      <c r="D2" t="s">
        <v>162</v>
      </c>
      <c r="E2">
        <v>2</v>
      </c>
    </row>
    <row r="3" spans="1:10" x14ac:dyDescent="0.25">
      <c r="A3" s="5">
        <v>44700</v>
      </c>
      <c r="B3">
        <v>28</v>
      </c>
      <c r="C3" t="s">
        <v>228</v>
      </c>
      <c r="D3" t="s">
        <v>214</v>
      </c>
      <c r="E3">
        <v>3</v>
      </c>
    </row>
    <row r="4" spans="1:10" x14ac:dyDescent="0.25">
      <c r="A4" s="5">
        <v>44743</v>
      </c>
      <c r="B4">
        <v>2</v>
      </c>
      <c r="C4">
        <v>0</v>
      </c>
      <c r="D4" t="s">
        <v>178</v>
      </c>
      <c r="E4">
        <v>3</v>
      </c>
    </row>
    <row r="5" spans="1:10" x14ac:dyDescent="0.25">
      <c r="A5" s="5">
        <v>44657</v>
      </c>
      <c r="B5">
        <v>11</v>
      </c>
      <c r="C5" t="s">
        <v>228</v>
      </c>
      <c r="D5" t="s">
        <v>173</v>
      </c>
      <c r="E5">
        <v>2</v>
      </c>
    </row>
    <row r="6" spans="1:10" x14ac:dyDescent="0.25">
      <c r="A6" s="5">
        <v>44563</v>
      </c>
      <c r="B6">
        <v>34</v>
      </c>
      <c r="C6">
        <v>0</v>
      </c>
      <c r="D6" t="s">
        <v>158</v>
      </c>
      <c r="E6">
        <v>1</v>
      </c>
    </row>
    <row r="7" spans="1:10" x14ac:dyDescent="0.25">
      <c r="A7" s="5">
        <v>44968</v>
      </c>
      <c r="B7">
        <v>44</v>
      </c>
      <c r="C7">
        <v>0</v>
      </c>
      <c r="D7" t="s">
        <v>195</v>
      </c>
      <c r="E7">
        <v>1</v>
      </c>
    </row>
    <row r="8" spans="1:10" x14ac:dyDescent="0.25">
      <c r="A8" s="5">
        <v>45122</v>
      </c>
      <c r="B8">
        <v>42</v>
      </c>
      <c r="C8" t="s">
        <v>243</v>
      </c>
      <c r="D8" t="s">
        <v>184</v>
      </c>
      <c r="E8">
        <v>2</v>
      </c>
    </row>
    <row r="9" spans="1:10" x14ac:dyDescent="0.25">
      <c r="A9" s="5">
        <v>44224</v>
      </c>
      <c r="B9">
        <v>46</v>
      </c>
      <c r="C9">
        <v>0</v>
      </c>
      <c r="D9" t="s">
        <v>210</v>
      </c>
      <c r="E9">
        <v>1</v>
      </c>
    </row>
    <row r="10" spans="1:10" x14ac:dyDescent="0.25">
      <c r="A10" s="5">
        <v>44706</v>
      </c>
      <c r="B10">
        <v>21</v>
      </c>
      <c r="C10" t="s">
        <v>228</v>
      </c>
      <c r="D10" t="s">
        <v>195</v>
      </c>
      <c r="E10">
        <v>2</v>
      </c>
    </row>
    <row r="11" spans="1:10" x14ac:dyDescent="0.25">
      <c r="A11" s="5">
        <v>45071</v>
      </c>
      <c r="B11">
        <v>48</v>
      </c>
      <c r="C11" t="s">
        <v>228</v>
      </c>
      <c r="D11" t="s">
        <v>164</v>
      </c>
      <c r="E11">
        <v>3</v>
      </c>
    </row>
    <row r="12" spans="1:10" x14ac:dyDescent="0.25">
      <c r="A12" s="5">
        <v>45202</v>
      </c>
      <c r="B12">
        <v>18</v>
      </c>
      <c r="C12">
        <v>0</v>
      </c>
      <c r="D12" t="s">
        <v>155</v>
      </c>
      <c r="E12">
        <v>1</v>
      </c>
    </row>
    <row r="13" spans="1:10" x14ac:dyDescent="0.25">
      <c r="A13" s="5">
        <v>44066</v>
      </c>
      <c r="B13">
        <v>28</v>
      </c>
      <c r="C13">
        <v>0</v>
      </c>
      <c r="D13" t="s">
        <v>176</v>
      </c>
      <c r="E13">
        <v>2</v>
      </c>
    </row>
    <row r="14" spans="1:10" x14ac:dyDescent="0.25">
      <c r="A14" s="5">
        <v>45075</v>
      </c>
      <c r="B14">
        <v>17</v>
      </c>
      <c r="C14" t="s">
        <v>228</v>
      </c>
      <c r="D14" t="s">
        <v>158</v>
      </c>
      <c r="E14">
        <v>3</v>
      </c>
    </row>
    <row r="15" spans="1:10" x14ac:dyDescent="0.25">
      <c r="A15" s="5">
        <v>45115</v>
      </c>
      <c r="B15">
        <v>28</v>
      </c>
      <c r="C15" t="s">
        <v>243</v>
      </c>
      <c r="D15" t="s">
        <v>158</v>
      </c>
      <c r="E15">
        <v>3</v>
      </c>
    </row>
    <row r="16" spans="1:10" x14ac:dyDescent="0.25">
      <c r="A16" s="5">
        <v>44908</v>
      </c>
      <c r="B16">
        <v>23</v>
      </c>
      <c r="C16">
        <v>0</v>
      </c>
      <c r="D16" t="s">
        <v>158</v>
      </c>
      <c r="E16">
        <v>3</v>
      </c>
    </row>
    <row r="17" spans="1:5" x14ac:dyDescent="0.25">
      <c r="A17" s="5">
        <v>44147</v>
      </c>
      <c r="B17">
        <v>8</v>
      </c>
      <c r="C17">
        <v>0</v>
      </c>
      <c r="D17" t="s">
        <v>219</v>
      </c>
      <c r="E17">
        <v>1</v>
      </c>
    </row>
    <row r="18" spans="1:5" x14ac:dyDescent="0.25">
      <c r="A18" s="5">
        <v>44910</v>
      </c>
      <c r="B18">
        <v>41</v>
      </c>
      <c r="C18">
        <v>0</v>
      </c>
      <c r="D18" t="s">
        <v>203</v>
      </c>
      <c r="E18">
        <v>3</v>
      </c>
    </row>
    <row r="19" spans="1:5" x14ac:dyDescent="0.25">
      <c r="A19" s="5">
        <v>44562</v>
      </c>
      <c r="B19">
        <v>48</v>
      </c>
      <c r="C19" t="s">
        <v>238</v>
      </c>
      <c r="D19" t="s">
        <v>178</v>
      </c>
      <c r="E19">
        <v>3</v>
      </c>
    </row>
    <row r="20" spans="1:5" x14ac:dyDescent="0.25">
      <c r="A20" s="5">
        <v>44105</v>
      </c>
      <c r="B20">
        <v>12</v>
      </c>
      <c r="C20">
        <v>0</v>
      </c>
      <c r="D20" t="s">
        <v>176</v>
      </c>
      <c r="E20">
        <v>1</v>
      </c>
    </row>
    <row r="21" spans="1:5" x14ac:dyDescent="0.25">
      <c r="A21" s="5">
        <v>44508</v>
      </c>
      <c r="B21">
        <v>40</v>
      </c>
      <c r="C21">
        <v>0</v>
      </c>
      <c r="D21" t="s">
        <v>180</v>
      </c>
      <c r="E21">
        <v>1</v>
      </c>
    </row>
    <row r="22" spans="1:5" x14ac:dyDescent="0.25">
      <c r="A22" s="5">
        <v>44001</v>
      </c>
      <c r="B22">
        <v>31</v>
      </c>
      <c r="C22">
        <v>0</v>
      </c>
      <c r="D22" t="s">
        <v>189</v>
      </c>
      <c r="E22">
        <v>3</v>
      </c>
    </row>
    <row r="23" spans="1:5" x14ac:dyDescent="0.25">
      <c r="A23" s="5">
        <v>44399</v>
      </c>
      <c r="B23">
        <v>6</v>
      </c>
      <c r="C23">
        <v>0</v>
      </c>
      <c r="D23" t="s">
        <v>205</v>
      </c>
      <c r="E23">
        <v>3</v>
      </c>
    </row>
    <row r="24" spans="1:5" x14ac:dyDescent="0.25">
      <c r="A24" s="5">
        <v>44959</v>
      </c>
      <c r="B24">
        <v>25</v>
      </c>
      <c r="C24">
        <v>0</v>
      </c>
      <c r="D24" t="s">
        <v>219</v>
      </c>
      <c r="E24">
        <v>2</v>
      </c>
    </row>
    <row r="25" spans="1:5" x14ac:dyDescent="0.25">
      <c r="A25" s="5">
        <v>44599</v>
      </c>
      <c r="B25">
        <v>27</v>
      </c>
      <c r="C25">
        <v>0</v>
      </c>
      <c r="D25" t="s">
        <v>217</v>
      </c>
      <c r="E25">
        <v>2</v>
      </c>
    </row>
    <row r="26" spans="1:5" x14ac:dyDescent="0.25">
      <c r="A26" s="5">
        <v>43919</v>
      </c>
      <c r="B26">
        <v>31</v>
      </c>
      <c r="C26">
        <v>0</v>
      </c>
      <c r="D26" t="s">
        <v>171</v>
      </c>
      <c r="E26">
        <v>2</v>
      </c>
    </row>
    <row r="27" spans="1:5" x14ac:dyDescent="0.25">
      <c r="A27" s="5">
        <v>44247</v>
      </c>
      <c r="B27">
        <v>40</v>
      </c>
      <c r="C27">
        <v>0</v>
      </c>
      <c r="D27" t="s">
        <v>182</v>
      </c>
      <c r="E27">
        <v>1</v>
      </c>
    </row>
    <row r="28" spans="1:5" x14ac:dyDescent="0.25">
      <c r="A28" s="5">
        <v>43947</v>
      </c>
      <c r="B28">
        <v>3</v>
      </c>
      <c r="C28" t="s">
        <v>228</v>
      </c>
      <c r="D28" t="s">
        <v>164</v>
      </c>
      <c r="E28">
        <v>3</v>
      </c>
    </row>
    <row r="29" spans="1:5" x14ac:dyDescent="0.25">
      <c r="A29" s="5">
        <v>44931</v>
      </c>
      <c r="B29">
        <v>44</v>
      </c>
      <c r="C29">
        <v>0</v>
      </c>
      <c r="D29" t="s">
        <v>189</v>
      </c>
      <c r="E29">
        <v>2</v>
      </c>
    </row>
    <row r="30" spans="1:5" x14ac:dyDescent="0.25">
      <c r="A30" s="5">
        <v>44630</v>
      </c>
      <c r="B30">
        <v>2</v>
      </c>
      <c r="C30">
        <v>0</v>
      </c>
      <c r="D30" t="s">
        <v>176</v>
      </c>
      <c r="E30">
        <v>3</v>
      </c>
    </row>
    <row r="31" spans="1:5" x14ac:dyDescent="0.25">
      <c r="A31" s="5">
        <v>44304</v>
      </c>
      <c r="B31">
        <v>17</v>
      </c>
      <c r="C31" t="s">
        <v>228</v>
      </c>
      <c r="D31" t="s">
        <v>191</v>
      </c>
      <c r="E31">
        <v>1</v>
      </c>
    </row>
    <row r="32" spans="1:5" x14ac:dyDescent="0.25">
      <c r="A32" s="5">
        <v>43860</v>
      </c>
      <c r="B32">
        <v>1</v>
      </c>
      <c r="C32">
        <v>0</v>
      </c>
      <c r="D32" t="s">
        <v>193</v>
      </c>
      <c r="E32">
        <v>1</v>
      </c>
    </row>
    <row r="33" spans="1:5" x14ac:dyDescent="0.25">
      <c r="A33" s="5">
        <v>44332</v>
      </c>
      <c r="B33">
        <v>43</v>
      </c>
      <c r="C33" t="s">
        <v>228</v>
      </c>
      <c r="D33" t="s">
        <v>155</v>
      </c>
      <c r="E33">
        <v>3</v>
      </c>
    </row>
    <row r="34" spans="1:5" x14ac:dyDescent="0.25">
      <c r="A34" s="5">
        <v>43881</v>
      </c>
      <c r="B34">
        <v>24</v>
      </c>
      <c r="C34">
        <v>0</v>
      </c>
      <c r="D34" t="s">
        <v>198</v>
      </c>
      <c r="E34">
        <v>2</v>
      </c>
    </row>
    <row r="35" spans="1:5" x14ac:dyDescent="0.25">
      <c r="A35" s="5">
        <v>44071</v>
      </c>
      <c r="B35">
        <v>14</v>
      </c>
      <c r="C35">
        <v>0</v>
      </c>
      <c r="D35" t="s">
        <v>191</v>
      </c>
      <c r="E35">
        <v>3</v>
      </c>
    </row>
    <row r="36" spans="1:5" x14ac:dyDescent="0.25">
      <c r="A36" s="5">
        <v>44616</v>
      </c>
      <c r="B36">
        <v>20</v>
      </c>
      <c r="C36">
        <v>0</v>
      </c>
      <c r="D36" t="s">
        <v>182</v>
      </c>
      <c r="E36">
        <v>3</v>
      </c>
    </row>
    <row r="37" spans="1:5" x14ac:dyDescent="0.25">
      <c r="A37" s="5">
        <v>44092</v>
      </c>
      <c r="B37">
        <v>14</v>
      </c>
      <c r="C37">
        <v>0</v>
      </c>
      <c r="D37" t="s">
        <v>210</v>
      </c>
      <c r="E37">
        <v>2</v>
      </c>
    </row>
    <row r="38" spans="1:5" x14ac:dyDescent="0.25">
      <c r="A38" s="5">
        <v>44016</v>
      </c>
      <c r="B38">
        <v>49</v>
      </c>
      <c r="C38" t="s">
        <v>243</v>
      </c>
      <c r="D38" t="s">
        <v>205</v>
      </c>
      <c r="E38">
        <v>1</v>
      </c>
    </row>
    <row r="39" spans="1:5" x14ac:dyDescent="0.25">
      <c r="A39" s="5">
        <v>44357</v>
      </c>
      <c r="B39">
        <v>31</v>
      </c>
      <c r="C39">
        <v>0</v>
      </c>
      <c r="D39" t="s">
        <v>184</v>
      </c>
      <c r="E39">
        <v>1</v>
      </c>
    </row>
    <row r="40" spans="1:5" x14ac:dyDescent="0.25">
      <c r="A40" s="5">
        <v>45291</v>
      </c>
      <c r="B40">
        <v>29</v>
      </c>
      <c r="C40" t="s">
        <v>248</v>
      </c>
      <c r="D40" t="s">
        <v>193</v>
      </c>
      <c r="E40">
        <v>1</v>
      </c>
    </row>
    <row r="41" spans="1:5" x14ac:dyDescent="0.25">
      <c r="A41" s="5">
        <v>44368</v>
      </c>
      <c r="B41">
        <v>43</v>
      </c>
      <c r="C41">
        <v>0</v>
      </c>
      <c r="D41" t="s">
        <v>198</v>
      </c>
      <c r="E41">
        <v>3</v>
      </c>
    </row>
    <row r="42" spans="1:5" x14ac:dyDescent="0.25">
      <c r="A42" s="5">
        <v>44813</v>
      </c>
      <c r="B42">
        <v>11</v>
      </c>
      <c r="C42">
        <v>0</v>
      </c>
      <c r="D42" t="s">
        <v>198</v>
      </c>
      <c r="E42">
        <v>3</v>
      </c>
    </row>
    <row r="43" spans="1:5" x14ac:dyDescent="0.25">
      <c r="A43" s="5">
        <v>44458</v>
      </c>
      <c r="B43">
        <v>27</v>
      </c>
      <c r="C43">
        <v>0</v>
      </c>
      <c r="D43" t="s">
        <v>205</v>
      </c>
      <c r="E43">
        <v>3</v>
      </c>
    </row>
    <row r="44" spans="1:5" x14ac:dyDescent="0.25">
      <c r="A44" s="5">
        <v>44461</v>
      </c>
      <c r="B44">
        <v>18</v>
      </c>
      <c r="C44">
        <v>0</v>
      </c>
      <c r="D44" t="s">
        <v>189</v>
      </c>
      <c r="E44">
        <v>1</v>
      </c>
    </row>
    <row r="45" spans="1:5" x14ac:dyDescent="0.25">
      <c r="A45" s="5">
        <v>44684</v>
      </c>
      <c r="B45">
        <v>9</v>
      </c>
      <c r="C45" t="s">
        <v>228</v>
      </c>
      <c r="D45" t="s">
        <v>162</v>
      </c>
      <c r="E45">
        <v>2</v>
      </c>
    </row>
    <row r="46" spans="1:5" x14ac:dyDescent="0.25">
      <c r="A46" s="5">
        <v>45291</v>
      </c>
      <c r="B46">
        <v>33</v>
      </c>
      <c r="C46" t="s">
        <v>248</v>
      </c>
      <c r="D46" t="s">
        <v>195</v>
      </c>
      <c r="E46">
        <v>3</v>
      </c>
    </row>
    <row r="47" spans="1:5" x14ac:dyDescent="0.25">
      <c r="A47" s="5">
        <v>44864</v>
      </c>
      <c r="B47">
        <v>42</v>
      </c>
      <c r="C47">
        <v>0</v>
      </c>
      <c r="D47" t="s">
        <v>191</v>
      </c>
      <c r="E47">
        <v>1</v>
      </c>
    </row>
    <row r="48" spans="1:5" x14ac:dyDescent="0.25">
      <c r="A48" s="5">
        <v>44658</v>
      </c>
      <c r="B48">
        <v>17</v>
      </c>
      <c r="C48" t="s">
        <v>228</v>
      </c>
      <c r="D48" t="s">
        <v>176</v>
      </c>
      <c r="E48">
        <v>1</v>
      </c>
    </row>
    <row r="49" spans="1:5" x14ac:dyDescent="0.25">
      <c r="A49" s="5">
        <v>44654</v>
      </c>
      <c r="B49">
        <v>32</v>
      </c>
      <c r="C49" t="s">
        <v>228</v>
      </c>
      <c r="D49" t="s">
        <v>171</v>
      </c>
      <c r="E49">
        <v>1</v>
      </c>
    </row>
    <row r="50" spans="1:5" x14ac:dyDescent="0.25">
      <c r="A50" s="5">
        <v>44044</v>
      </c>
      <c r="B50">
        <v>24</v>
      </c>
      <c r="C50">
        <v>0</v>
      </c>
      <c r="D50" t="s">
        <v>205</v>
      </c>
      <c r="E50">
        <v>3</v>
      </c>
    </row>
    <row r="51" spans="1:5" x14ac:dyDescent="0.25">
      <c r="A51" s="5">
        <v>44601</v>
      </c>
      <c r="B51">
        <v>25</v>
      </c>
      <c r="C51">
        <v>0</v>
      </c>
      <c r="D51" t="s">
        <v>158</v>
      </c>
      <c r="E51">
        <v>1</v>
      </c>
    </row>
    <row r="52" spans="1:5" x14ac:dyDescent="0.25">
      <c r="A52" s="5">
        <v>45242</v>
      </c>
      <c r="B52">
        <v>32</v>
      </c>
      <c r="C52">
        <v>0</v>
      </c>
      <c r="D52" t="s">
        <v>176</v>
      </c>
      <c r="E52">
        <v>2</v>
      </c>
    </row>
    <row r="53" spans="1:5" x14ac:dyDescent="0.25">
      <c r="A53" s="5">
        <v>44918</v>
      </c>
      <c r="B53">
        <v>35</v>
      </c>
      <c r="C53">
        <v>0</v>
      </c>
      <c r="D53" t="s">
        <v>217</v>
      </c>
      <c r="E53">
        <v>2</v>
      </c>
    </row>
    <row r="54" spans="1:5" x14ac:dyDescent="0.25">
      <c r="A54" s="5">
        <v>44815</v>
      </c>
      <c r="B54">
        <v>10</v>
      </c>
      <c r="C54">
        <v>0</v>
      </c>
      <c r="D54" t="s">
        <v>195</v>
      </c>
      <c r="E54">
        <v>1</v>
      </c>
    </row>
    <row r="55" spans="1:5" x14ac:dyDescent="0.25">
      <c r="A55" s="5">
        <v>44220</v>
      </c>
      <c r="B55">
        <v>3</v>
      </c>
      <c r="C55">
        <v>0</v>
      </c>
      <c r="D55" t="s">
        <v>158</v>
      </c>
      <c r="E55">
        <v>3</v>
      </c>
    </row>
    <row r="56" spans="1:5" x14ac:dyDescent="0.25">
      <c r="A56" s="5">
        <v>44823</v>
      </c>
      <c r="B56">
        <v>49</v>
      </c>
      <c r="C56">
        <v>0</v>
      </c>
      <c r="D56" t="s">
        <v>169</v>
      </c>
      <c r="E56">
        <v>3</v>
      </c>
    </row>
    <row r="57" spans="1:5" x14ac:dyDescent="0.25">
      <c r="A57" s="5">
        <v>45172</v>
      </c>
      <c r="B57">
        <v>42</v>
      </c>
      <c r="C57">
        <v>0</v>
      </c>
      <c r="D57" t="s">
        <v>169</v>
      </c>
      <c r="E57">
        <v>1</v>
      </c>
    </row>
    <row r="58" spans="1:5" x14ac:dyDescent="0.25">
      <c r="A58" s="5">
        <v>45176</v>
      </c>
      <c r="B58">
        <v>16</v>
      </c>
      <c r="C58">
        <v>0</v>
      </c>
      <c r="D58" t="s">
        <v>193</v>
      </c>
      <c r="E58">
        <v>2</v>
      </c>
    </row>
    <row r="59" spans="1:5" x14ac:dyDescent="0.25">
      <c r="A59" s="5">
        <v>44986</v>
      </c>
      <c r="B59">
        <v>46</v>
      </c>
      <c r="C59">
        <v>0</v>
      </c>
      <c r="D59" t="s">
        <v>212</v>
      </c>
      <c r="E59">
        <v>3</v>
      </c>
    </row>
    <row r="60" spans="1:5" x14ac:dyDescent="0.25">
      <c r="A60" s="5">
        <v>43872</v>
      </c>
      <c r="B60">
        <v>1</v>
      </c>
      <c r="C60">
        <v>0</v>
      </c>
      <c r="D60" t="s">
        <v>178</v>
      </c>
      <c r="E60">
        <v>3</v>
      </c>
    </row>
    <row r="61" spans="1:5" x14ac:dyDescent="0.25">
      <c r="A61" s="5">
        <v>44710</v>
      </c>
      <c r="B61">
        <v>4</v>
      </c>
      <c r="C61" t="s">
        <v>228</v>
      </c>
      <c r="D61" t="s">
        <v>193</v>
      </c>
      <c r="E61">
        <v>3</v>
      </c>
    </row>
    <row r="62" spans="1:5" x14ac:dyDescent="0.25">
      <c r="A62" s="5">
        <v>43936</v>
      </c>
      <c r="B62">
        <v>18</v>
      </c>
      <c r="C62" t="s">
        <v>228</v>
      </c>
      <c r="D62" t="s">
        <v>205</v>
      </c>
      <c r="E62">
        <v>3</v>
      </c>
    </row>
    <row r="63" spans="1:5" x14ac:dyDescent="0.25">
      <c r="A63" s="5">
        <v>45108</v>
      </c>
      <c r="B63">
        <v>7</v>
      </c>
      <c r="C63" t="s">
        <v>243</v>
      </c>
      <c r="D63" t="s">
        <v>182</v>
      </c>
      <c r="E63">
        <v>3</v>
      </c>
    </row>
    <row r="64" spans="1:5" x14ac:dyDescent="0.25">
      <c r="A64" s="5">
        <v>44524</v>
      </c>
      <c r="B64">
        <v>19</v>
      </c>
      <c r="C64">
        <v>0</v>
      </c>
      <c r="D64" t="s">
        <v>203</v>
      </c>
      <c r="E64">
        <v>3</v>
      </c>
    </row>
    <row r="65" spans="1:5" x14ac:dyDescent="0.25">
      <c r="A65" s="5">
        <v>45145</v>
      </c>
      <c r="B65">
        <v>45</v>
      </c>
      <c r="C65">
        <v>0</v>
      </c>
      <c r="D65" t="s">
        <v>173</v>
      </c>
      <c r="E65">
        <v>1</v>
      </c>
    </row>
    <row r="66" spans="1:5" x14ac:dyDescent="0.25">
      <c r="A66" s="5">
        <v>45201</v>
      </c>
      <c r="B66">
        <v>33</v>
      </c>
      <c r="C66">
        <v>0</v>
      </c>
      <c r="D66" t="s">
        <v>200</v>
      </c>
      <c r="E66">
        <v>3</v>
      </c>
    </row>
    <row r="67" spans="1:5" x14ac:dyDescent="0.25">
      <c r="A67" s="5">
        <v>45057</v>
      </c>
      <c r="B67">
        <v>13</v>
      </c>
      <c r="C67" t="s">
        <v>228</v>
      </c>
      <c r="D67" t="s">
        <v>173</v>
      </c>
      <c r="E67">
        <v>3</v>
      </c>
    </row>
    <row r="68" spans="1:5" x14ac:dyDescent="0.25">
      <c r="A68" s="5">
        <v>45063</v>
      </c>
      <c r="B68">
        <v>47</v>
      </c>
      <c r="C68" t="s">
        <v>228</v>
      </c>
      <c r="D68" t="s">
        <v>195</v>
      </c>
      <c r="E68">
        <v>1</v>
      </c>
    </row>
    <row r="69" spans="1:5" x14ac:dyDescent="0.25">
      <c r="A69" s="5">
        <v>44741</v>
      </c>
      <c r="B69">
        <v>44</v>
      </c>
      <c r="C69">
        <v>0</v>
      </c>
      <c r="D69" t="s">
        <v>200</v>
      </c>
      <c r="E69">
        <v>1</v>
      </c>
    </row>
    <row r="70" spans="1:5" x14ac:dyDescent="0.25">
      <c r="A70" s="5">
        <v>45201</v>
      </c>
      <c r="B70">
        <v>35</v>
      </c>
      <c r="C70">
        <v>0</v>
      </c>
      <c r="D70" t="s">
        <v>217</v>
      </c>
      <c r="E70">
        <v>1</v>
      </c>
    </row>
    <row r="71" spans="1:5" x14ac:dyDescent="0.25">
      <c r="A71" s="5">
        <v>43834</v>
      </c>
      <c r="B71">
        <v>34</v>
      </c>
      <c r="C71">
        <v>0</v>
      </c>
      <c r="D71" t="s">
        <v>205</v>
      </c>
      <c r="E71">
        <v>2</v>
      </c>
    </row>
    <row r="72" spans="1:5" x14ac:dyDescent="0.25">
      <c r="A72" s="5">
        <v>43958</v>
      </c>
      <c r="B72">
        <v>20</v>
      </c>
      <c r="C72" t="s">
        <v>228</v>
      </c>
      <c r="D72" t="s">
        <v>205</v>
      </c>
      <c r="E72">
        <v>3</v>
      </c>
    </row>
    <row r="73" spans="1:5" x14ac:dyDescent="0.25">
      <c r="A73" s="5">
        <v>45291</v>
      </c>
      <c r="B73">
        <v>2</v>
      </c>
      <c r="C73" t="s">
        <v>248</v>
      </c>
      <c r="D73" t="s">
        <v>221</v>
      </c>
      <c r="E73">
        <v>1</v>
      </c>
    </row>
    <row r="74" spans="1:5" x14ac:dyDescent="0.25">
      <c r="A74" s="5">
        <v>45129</v>
      </c>
      <c r="B74">
        <v>20</v>
      </c>
      <c r="C74" t="s">
        <v>243</v>
      </c>
      <c r="D74" t="s">
        <v>219</v>
      </c>
      <c r="E74">
        <v>2</v>
      </c>
    </row>
    <row r="75" spans="1:5" x14ac:dyDescent="0.25">
      <c r="A75" s="5">
        <v>44575</v>
      </c>
      <c r="B75">
        <v>6</v>
      </c>
      <c r="C75">
        <v>0</v>
      </c>
      <c r="D75" t="s">
        <v>176</v>
      </c>
      <c r="E75">
        <v>1</v>
      </c>
    </row>
    <row r="76" spans="1:5" x14ac:dyDescent="0.25">
      <c r="A76" s="5">
        <v>45030</v>
      </c>
      <c r="B76">
        <v>14</v>
      </c>
      <c r="C76" t="s">
        <v>228</v>
      </c>
      <c r="D76" t="s">
        <v>219</v>
      </c>
      <c r="E76">
        <v>2</v>
      </c>
    </row>
    <row r="77" spans="1:5" x14ac:dyDescent="0.25">
      <c r="A77" s="5">
        <v>44513</v>
      </c>
      <c r="B77">
        <v>10</v>
      </c>
      <c r="C77">
        <v>0</v>
      </c>
      <c r="D77" t="s">
        <v>193</v>
      </c>
      <c r="E77">
        <v>3</v>
      </c>
    </row>
    <row r="78" spans="1:5" x14ac:dyDescent="0.25">
      <c r="A78" s="5">
        <v>43856</v>
      </c>
      <c r="B78">
        <v>48</v>
      </c>
      <c r="C78">
        <v>0</v>
      </c>
      <c r="D78" t="s">
        <v>200</v>
      </c>
      <c r="E78">
        <v>1</v>
      </c>
    </row>
    <row r="79" spans="1:5" x14ac:dyDescent="0.25">
      <c r="A79" s="5">
        <v>44434</v>
      </c>
      <c r="B79">
        <v>32</v>
      </c>
      <c r="C79">
        <v>0</v>
      </c>
      <c r="D79" t="s">
        <v>212</v>
      </c>
      <c r="E79">
        <v>3</v>
      </c>
    </row>
    <row r="80" spans="1:5" x14ac:dyDescent="0.25">
      <c r="A80" s="5">
        <v>44562</v>
      </c>
      <c r="B80">
        <v>32</v>
      </c>
      <c r="C80" t="s">
        <v>238</v>
      </c>
      <c r="D80" t="s">
        <v>207</v>
      </c>
      <c r="E80">
        <v>3</v>
      </c>
    </row>
    <row r="81" spans="1:5" x14ac:dyDescent="0.25">
      <c r="A81" s="5">
        <v>44642</v>
      </c>
      <c r="B81">
        <v>35</v>
      </c>
      <c r="C81">
        <v>0</v>
      </c>
      <c r="D81" t="s">
        <v>207</v>
      </c>
      <c r="E81">
        <v>1</v>
      </c>
    </row>
    <row r="82" spans="1:5" x14ac:dyDescent="0.25">
      <c r="A82" s="5">
        <v>44499</v>
      </c>
      <c r="B82">
        <v>26</v>
      </c>
      <c r="C82">
        <v>0</v>
      </c>
      <c r="D82" t="s">
        <v>200</v>
      </c>
      <c r="E82">
        <v>3</v>
      </c>
    </row>
    <row r="83" spans="1:5" x14ac:dyDescent="0.25">
      <c r="A83" s="5">
        <v>43987</v>
      </c>
      <c r="B83">
        <v>24</v>
      </c>
      <c r="C83">
        <v>0</v>
      </c>
      <c r="D83" t="s">
        <v>166</v>
      </c>
      <c r="E83">
        <v>2</v>
      </c>
    </row>
    <row r="84" spans="1:5" x14ac:dyDescent="0.25">
      <c r="A84" s="5">
        <v>44691</v>
      </c>
      <c r="B84">
        <v>6</v>
      </c>
      <c r="C84" t="s">
        <v>228</v>
      </c>
      <c r="D84" t="s">
        <v>162</v>
      </c>
      <c r="E84">
        <v>1</v>
      </c>
    </row>
    <row r="85" spans="1:5" x14ac:dyDescent="0.25">
      <c r="A85" s="5">
        <v>45084</v>
      </c>
      <c r="B85">
        <v>17</v>
      </c>
      <c r="C85">
        <v>0</v>
      </c>
      <c r="D85" t="s">
        <v>191</v>
      </c>
      <c r="E85">
        <v>1</v>
      </c>
    </row>
    <row r="86" spans="1:5" x14ac:dyDescent="0.25">
      <c r="A86" s="5">
        <v>44552</v>
      </c>
      <c r="B86">
        <v>38</v>
      </c>
      <c r="C86">
        <v>0</v>
      </c>
      <c r="D86" t="s">
        <v>169</v>
      </c>
      <c r="E86">
        <v>2</v>
      </c>
    </row>
    <row r="87" spans="1:5" x14ac:dyDescent="0.25">
      <c r="A87" s="5">
        <v>45291</v>
      </c>
      <c r="B87">
        <v>2</v>
      </c>
      <c r="C87" t="s">
        <v>248</v>
      </c>
      <c r="D87" t="s">
        <v>189</v>
      </c>
      <c r="E87">
        <v>2</v>
      </c>
    </row>
    <row r="88" spans="1:5" x14ac:dyDescent="0.25">
      <c r="A88" s="5">
        <v>43889</v>
      </c>
      <c r="B88">
        <v>1</v>
      </c>
      <c r="C88">
        <v>0</v>
      </c>
      <c r="D88" t="s">
        <v>176</v>
      </c>
      <c r="E88">
        <v>2</v>
      </c>
    </row>
    <row r="89" spans="1:5" x14ac:dyDescent="0.25">
      <c r="A89" s="5">
        <v>44942</v>
      </c>
      <c r="B89">
        <v>14</v>
      </c>
      <c r="C89">
        <v>0</v>
      </c>
      <c r="D89" t="s">
        <v>169</v>
      </c>
      <c r="E89">
        <v>2</v>
      </c>
    </row>
    <row r="90" spans="1:5" x14ac:dyDescent="0.25">
      <c r="A90" s="5">
        <v>45221</v>
      </c>
      <c r="B90">
        <v>44</v>
      </c>
      <c r="C90">
        <v>0</v>
      </c>
      <c r="D90" t="s">
        <v>221</v>
      </c>
      <c r="E90">
        <v>1</v>
      </c>
    </row>
    <row r="91" spans="1:5" x14ac:dyDescent="0.25">
      <c r="A91" s="5">
        <v>44636</v>
      </c>
      <c r="B91">
        <v>18</v>
      </c>
      <c r="C91">
        <v>0</v>
      </c>
      <c r="D91" t="s">
        <v>191</v>
      </c>
      <c r="E91">
        <v>1</v>
      </c>
    </row>
    <row r="92" spans="1:5" x14ac:dyDescent="0.25">
      <c r="A92" s="5">
        <v>44430</v>
      </c>
      <c r="B92">
        <v>15</v>
      </c>
      <c r="C92">
        <v>0</v>
      </c>
      <c r="D92" t="s">
        <v>212</v>
      </c>
      <c r="E92">
        <v>2</v>
      </c>
    </row>
    <row r="93" spans="1:5" x14ac:dyDescent="0.25">
      <c r="A93" s="5">
        <v>44488</v>
      </c>
      <c r="B93">
        <v>8</v>
      </c>
      <c r="C93">
        <v>0</v>
      </c>
      <c r="D93" t="s">
        <v>214</v>
      </c>
      <c r="E93">
        <v>1</v>
      </c>
    </row>
    <row r="94" spans="1:5" x14ac:dyDescent="0.25">
      <c r="A94" s="5">
        <v>45036</v>
      </c>
      <c r="B94">
        <v>19</v>
      </c>
      <c r="C94" t="s">
        <v>228</v>
      </c>
      <c r="D94" t="s">
        <v>169</v>
      </c>
      <c r="E94">
        <v>2</v>
      </c>
    </row>
    <row r="95" spans="1:5" x14ac:dyDescent="0.25">
      <c r="A95" s="5">
        <v>45025</v>
      </c>
      <c r="B95">
        <v>13</v>
      </c>
      <c r="C95" t="s">
        <v>228</v>
      </c>
      <c r="D95" t="s">
        <v>193</v>
      </c>
      <c r="E95">
        <v>2</v>
      </c>
    </row>
    <row r="96" spans="1:5" x14ac:dyDescent="0.25">
      <c r="A96" s="5">
        <v>45290</v>
      </c>
      <c r="B96">
        <v>36</v>
      </c>
      <c r="C96" t="s">
        <v>248</v>
      </c>
      <c r="D96" t="s">
        <v>203</v>
      </c>
      <c r="E96">
        <v>2</v>
      </c>
    </row>
    <row r="97" spans="1:5" x14ac:dyDescent="0.25">
      <c r="A97" s="5">
        <v>43952</v>
      </c>
      <c r="B97">
        <v>30</v>
      </c>
      <c r="C97" t="s">
        <v>228</v>
      </c>
      <c r="D97" t="s">
        <v>212</v>
      </c>
      <c r="E97">
        <v>2</v>
      </c>
    </row>
    <row r="98" spans="1:5" x14ac:dyDescent="0.25">
      <c r="A98" s="5">
        <v>45248</v>
      </c>
      <c r="B98">
        <v>28</v>
      </c>
      <c r="C98">
        <v>0</v>
      </c>
      <c r="D98" t="s">
        <v>217</v>
      </c>
      <c r="E98">
        <v>3</v>
      </c>
    </row>
    <row r="99" spans="1:5" x14ac:dyDescent="0.25">
      <c r="A99" s="5">
        <v>44256</v>
      </c>
      <c r="B99">
        <v>8</v>
      </c>
      <c r="C99">
        <v>0</v>
      </c>
      <c r="D99" t="s">
        <v>193</v>
      </c>
      <c r="E99">
        <v>3</v>
      </c>
    </row>
    <row r="100" spans="1:5" x14ac:dyDescent="0.25">
      <c r="A100" s="5">
        <v>44257</v>
      </c>
      <c r="B100">
        <v>45</v>
      </c>
      <c r="C100">
        <v>0</v>
      </c>
      <c r="D100" t="s">
        <v>191</v>
      </c>
      <c r="E100">
        <v>2</v>
      </c>
    </row>
    <row r="101" spans="1:5" x14ac:dyDescent="0.25">
      <c r="A101" s="5">
        <v>44060</v>
      </c>
      <c r="B101">
        <v>42</v>
      </c>
      <c r="C101">
        <v>0</v>
      </c>
      <c r="D101" t="s">
        <v>195</v>
      </c>
      <c r="E101">
        <v>1</v>
      </c>
    </row>
    <row r="102" spans="1:5" x14ac:dyDescent="0.25">
      <c r="A102" s="5">
        <v>44546</v>
      </c>
      <c r="B102">
        <v>38</v>
      </c>
      <c r="C102">
        <v>0</v>
      </c>
      <c r="D102" t="s">
        <v>195</v>
      </c>
      <c r="E102">
        <v>2</v>
      </c>
    </row>
    <row r="103" spans="1:5" x14ac:dyDescent="0.25">
      <c r="A103" s="5">
        <v>44623</v>
      </c>
      <c r="B103">
        <v>20</v>
      </c>
      <c r="C103">
        <v>0</v>
      </c>
      <c r="D103" t="s">
        <v>176</v>
      </c>
      <c r="E103">
        <v>2</v>
      </c>
    </row>
    <row r="104" spans="1:5" x14ac:dyDescent="0.25">
      <c r="A104" s="5">
        <v>44729</v>
      </c>
      <c r="B104">
        <v>45</v>
      </c>
      <c r="C104">
        <v>0</v>
      </c>
      <c r="D104" t="s">
        <v>193</v>
      </c>
      <c r="E104">
        <v>1</v>
      </c>
    </row>
    <row r="105" spans="1:5" x14ac:dyDescent="0.25">
      <c r="A105" s="5">
        <v>44652</v>
      </c>
      <c r="B105">
        <v>4</v>
      </c>
      <c r="C105" t="s">
        <v>228</v>
      </c>
      <c r="D105" t="s">
        <v>184</v>
      </c>
      <c r="E105">
        <v>1</v>
      </c>
    </row>
    <row r="106" spans="1:5" x14ac:dyDescent="0.25">
      <c r="A106" s="5">
        <v>44306</v>
      </c>
      <c r="B106">
        <v>13</v>
      </c>
      <c r="C106" t="s">
        <v>228</v>
      </c>
      <c r="D106" t="s">
        <v>207</v>
      </c>
      <c r="E106">
        <v>3</v>
      </c>
    </row>
    <row r="107" spans="1:5" x14ac:dyDescent="0.25">
      <c r="A107" s="5">
        <v>43931</v>
      </c>
      <c r="B107">
        <v>12</v>
      </c>
      <c r="C107" t="s">
        <v>228</v>
      </c>
      <c r="D107" t="s">
        <v>207</v>
      </c>
      <c r="E107">
        <v>2</v>
      </c>
    </row>
    <row r="108" spans="1:5" x14ac:dyDescent="0.25">
      <c r="A108" s="5">
        <v>44292</v>
      </c>
      <c r="B108">
        <v>15</v>
      </c>
      <c r="C108" t="s">
        <v>228</v>
      </c>
      <c r="D108" t="s">
        <v>212</v>
      </c>
      <c r="E108">
        <v>3</v>
      </c>
    </row>
    <row r="109" spans="1:5" x14ac:dyDescent="0.25">
      <c r="A109" s="5">
        <v>44773</v>
      </c>
      <c r="B109">
        <v>27</v>
      </c>
      <c r="C109" t="s">
        <v>243</v>
      </c>
      <c r="D109" t="s">
        <v>212</v>
      </c>
      <c r="E109">
        <v>2</v>
      </c>
    </row>
    <row r="110" spans="1:5" x14ac:dyDescent="0.25">
      <c r="A110" s="5">
        <v>44583</v>
      </c>
      <c r="B110">
        <v>13</v>
      </c>
      <c r="C110">
        <v>0</v>
      </c>
      <c r="D110" t="s">
        <v>207</v>
      </c>
      <c r="E110">
        <v>1</v>
      </c>
    </row>
    <row r="111" spans="1:5" x14ac:dyDescent="0.25">
      <c r="A111" s="5">
        <v>44453</v>
      </c>
      <c r="B111">
        <v>45</v>
      </c>
      <c r="C111">
        <v>0</v>
      </c>
      <c r="D111" t="s">
        <v>191</v>
      </c>
      <c r="E111">
        <v>1</v>
      </c>
    </row>
    <row r="112" spans="1:5" x14ac:dyDescent="0.25">
      <c r="A112" s="5">
        <v>45139</v>
      </c>
      <c r="B112">
        <v>24</v>
      </c>
      <c r="C112">
        <v>0</v>
      </c>
      <c r="D112" t="s">
        <v>221</v>
      </c>
      <c r="E112">
        <v>2</v>
      </c>
    </row>
    <row r="113" spans="1:5" x14ac:dyDescent="0.25">
      <c r="A113" s="5">
        <v>45290</v>
      </c>
      <c r="B113">
        <v>38</v>
      </c>
      <c r="C113" t="s">
        <v>248</v>
      </c>
      <c r="D113" t="s">
        <v>205</v>
      </c>
      <c r="E113">
        <v>1</v>
      </c>
    </row>
    <row r="114" spans="1:5" x14ac:dyDescent="0.25">
      <c r="A114" s="5">
        <v>44875</v>
      </c>
      <c r="B114">
        <v>12</v>
      </c>
      <c r="C114">
        <v>0</v>
      </c>
      <c r="D114" t="s">
        <v>198</v>
      </c>
      <c r="E114">
        <v>3</v>
      </c>
    </row>
    <row r="115" spans="1:5" x14ac:dyDescent="0.25">
      <c r="A115" s="5">
        <v>44165</v>
      </c>
      <c r="B115">
        <v>29</v>
      </c>
      <c r="C115">
        <v>0</v>
      </c>
      <c r="D115" t="s">
        <v>187</v>
      </c>
      <c r="E115">
        <v>3</v>
      </c>
    </row>
    <row r="116" spans="1:5" x14ac:dyDescent="0.25">
      <c r="A116" s="5">
        <v>43930</v>
      </c>
      <c r="B116">
        <v>16</v>
      </c>
      <c r="C116" t="s">
        <v>228</v>
      </c>
      <c r="D116" t="s">
        <v>210</v>
      </c>
      <c r="E116">
        <v>1</v>
      </c>
    </row>
    <row r="117" spans="1:5" x14ac:dyDescent="0.25">
      <c r="A117" s="5">
        <v>44043</v>
      </c>
      <c r="B117">
        <v>48</v>
      </c>
      <c r="C117">
        <v>0</v>
      </c>
      <c r="D117" t="s">
        <v>195</v>
      </c>
      <c r="E117">
        <v>2</v>
      </c>
    </row>
    <row r="118" spans="1:5" x14ac:dyDescent="0.25">
      <c r="A118" s="5">
        <v>44863</v>
      </c>
      <c r="B118">
        <v>32</v>
      </c>
      <c r="C118">
        <v>0</v>
      </c>
      <c r="D118" t="s">
        <v>210</v>
      </c>
      <c r="E118">
        <v>2</v>
      </c>
    </row>
    <row r="119" spans="1:5" x14ac:dyDescent="0.25">
      <c r="A119" s="5">
        <v>45103</v>
      </c>
      <c r="B119">
        <v>47</v>
      </c>
      <c r="C119">
        <v>0</v>
      </c>
      <c r="D119" t="s">
        <v>189</v>
      </c>
      <c r="E119">
        <v>1</v>
      </c>
    </row>
    <row r="120" spans="1:5" x14ac:dyDescent="0.25">
      <c r="A120" s="5">
        <v>44700</v>
      </c>
      <c r="B120">
        <v>48</v>
      </c>
      <c r="C120" t="s">
        <v>228</v>
      </c>
      <c r="D120" t="s">
        <v>162</v>
      </c>
      <c r="E120">
        <v>2</v>
      </c>
    </row>
    <row r="121" spans="1:5" x14ac:dyDescent="0.25">
      <c r="A121" s="5">
        <v>45230</v>
      </c>
      <c r="B121">
        <v>27</v>
      </c>
      <c r="C121">
        <v>0</v>
      </c>
      <c r="D121" t="s">
        <v>193</v>
      </c>
      <c r="E121">
        <v>3</v>
      </c>
    </row>
    <row r="122" spans="1:5" x14ac:dyDescent="0.25">
      <c r="A122" s="5">
        <v>44338</v>
      </c>
      <c r="B122">
        <v>11</v>
      </c>
      <c r="C122" t="s">
        <v>228</v>
      </c>
      <c r="D122" t="s">
        <v>193</v>
      </c>
      <c r="E122">
        <v>2</v>
      </c>
    </row>
    <row r="123" spans="1:5" x14ac:dyDescent="0.25">
      <c r="A123" s="5">
        <v>44750</v>
      </c>
      <c r="B123">
        <v>49</v>
      </c>
      <c r="C123">
        <v>0</v>
      </c>
      <c r="D123" t="s">
        <v>184</v>
      </c>
      <c r="E123">
        <v>1</v>
      </c>
    </row>
    <row r="124" spans="1:5" x14ac:dyDescent="0.25">
      <c r="A124" s="5">
        <v>44863</v>
      </c>
      <c r="B124">
        <v>44</v>
      </c>
      <c r="C124">
        <v>0</v>
      </c>
      <c r="D124" t="s">
        <v>219</v>
      </c>
      <c r="E124">
        <v>1</v>
      </c>
    </row>
    <row r="125" spans="1:5" x14ac:dyDescent="0.25">
      <c r="A125" s="5">
        <v>44492</v>
      </c>
      <c r="B125">
        <v>28</v>
      </c>
      <c r="C125">
        <v>0</v>
      </c>
      <c r="D125" t="s">
        <v>155</v>
      </c>
      <c r="E125">
        <v>2</v>
      </c>
    </row>
    <row r="126" spans="1:5" x14ac:dyDescent="0.25">
      <c r="A126" s="5">
        <v>43948</v>
      </c>
      <c r="B126">
        <v>38</v>
      </c>
      <c r="C126" t="s">
        <v>228</v>
      </c>
      <c r="D126" t="s">
        <v>191</v>
      </c>
      <c r="E126">
        <v>3</v>
      </c>
    </row>
    <row r="127" spans="1:5" x14ac:dyDescent="0.25">
      <c r="A127" s="5">
        <v>45235</v>
      </c>
      <c r="B127">
        <v>5</v>
      </c>
      <c r="C127">
        <v>0</v>
      </c>
      <c r="D127" t="s">
        <v>176</v>
      </c>
      <c r="E127">
        <v>2</v>
      </c>
    </row>
    <row r="128" spans="1:5" x14ac:dyDescent="0.25">
      <c r="A128" s="5">
        <v>44938</v>
      </c>
      <c r="B128">
        <v>37</v>
      </c>
      <c r="C128">
        <v>0</v>
      </c>
      <c r="D128" t="s">
        <v>193</v>
      </c>
      <c r="E128">
        <v>2</v>
      </c>
    </row>
    <row r="129" spans="1:5" x14ac:dyDescent="0.25">
      <c r="A129" s="5">
        <v>45182</v>
      </c>
      <c r="B129">
        <v>38</v>
      </c>
      <c r="C129">
        <v>0</v>
      </c>
      <c r="D129" t="s">
        <v>171</v>
      </c>
      <c r="E129">
        <v>1</v>
      </c>
    </row>
    <row r="130" spans="1:5" x14ac:dyDescent="0.25">
      <c r="A130" s="5">
        <v>44763</v>
      </c>
      <c r="B130">
        <v>45</v>
      </c>
      <c r="C130">
        <v>0</v>
      </c>
      <c r="D130" t="s">
        <v>187</v>
      </c>
      <c r="E130">
        <v>2</v>
      </c>
    </row>
    <row r="131" spans="1:5" x14ac:dyDescent="0.25">
      <c r="A131" s="5">
        <v>44559</v>
      </c>
      <c r="B131">
        <v>40</v>
      </c>
      <c r="C131">
        <v>0</v>
      </c>
      <c r="D131" t="s">
        <v>221</v>
      </c>
      <c r="E131">
        <v>3</v>
      </c>
    </row>
    <row r="132" spans="1:5" x14ac:dyDescent="0.25">
      <c r="A132" s="5">
        <v>44959</v>
      </c>
      <c r="B132">
        <v>50</v>
      </c>
      <c r="C132">
        <v>0</v>
      </c>
      <c r="D132" t="s">
        <v>164</v>
      </c>
      <c r="E132">
        <v>1</v>
      </c>
    </row>
    <row r="133" spans="1:5" x14ac:dyDescent="0.25">
      <c r="A133" s="5">
        <v>44070</v>
      </c>
      <c r="B133">
        <v>25</v>
      </c>
      <c r="C133">
        <v>0</v>
      </c>
      <c r="D133" t="s">
        <v>169</v>
      </c>
      <c r="E133">
        <v>2</v>
      </c>
    </row>
    <row r="134" spans="1:5" x14ac:dyDescent="0.25">
      <c r="A134" s="5">
        <v>44112</v>
      </c>
      <c r="B134">
        <v>27</v>
      </c>
      <c r="C134">
        <v>0</v>
      </c>
      <c r="D134" t="s">
        <v>207</v>
      </c>
      <c r="E134">
        <v>1</v>
      </c>
    </row>
    <row r="135" spans="1:5" x14ac:dyDescent="0.25">
      <c r="A135" s="5">
        <v>43859</v>
      </c>
      <c r="B135">
        <v>43</v>
      </c>
      <c r="C135">
        <v>0</v>
      </c>
      <c r="D135" t="s">
        <v>210</v>
      </c>
      <c r="E135">
        <v>3</v>
      </c>
    </row>
    <row r="136" spans="1:5" x14ac:dyDescent="0.25">
      <c r="A136" s="5">
        <v>44799</v>
      </c>
      <c r="B136">
        <v>16</v>
      </c>
      <c r="C136">
        <v>0</v>
      </c>
      <c r="D136" t="s">
        <v>191</v>
      </c>
      <c r="E136">
        <v>3</v>
      </c>
    </row>
    <row r="137" spans="1:5" x14ac:dyDescent="0.25">
      <c r="A137" s="5">
        <v>43896</v>
      </c>
      <c r="B137">
        <v>47</v>
      </c>
      <c r="C137">
        <v>0</v>
      </c>
      <c r="D137" t="s">
        <v>195</v>
      </c>
      <c r="E137">
        <v>1</v>
      </c>
    </row>
    <row r="138" spans="1:5" x14ac:dyDescent="0.25">
      <c r="A138" s="5">
        <v>44933</v>
      </c>
      <c r="B138">
        <v>32</v>
      </c>
      <c r="C138">
        <v>0</v>
      </c>
      <c r="D138" t="s">
        <v>169</v>
      </c>
      <c r="E138">
        <v>2</v>
      </c>
    </row>
    <row r="139" spans="1:5" x14ac:dyDescent="0.25">
      <c r="A139" s="5">
        <v>44911</v>
      </c>
      <c r="B139">
        <v>9</v>
      </c>
      <c r="C139">
        <v>0</v>
      </c>
      <c r="D139" t="s">
        <v>171</v>
      </c>
      <c r="E139">
        <v>1</v>
      </c>
    </row>
    <row r="140" spans="1:5" x14ac:dyDescent="0.25">
      <c r="A140" s="5">
        <v>43920</v>
      </c>
      <c r="B140">
        <v>42</v>
      </c>
      <c r="C140">
        <v>0</v>
      </c>
      <c r="D140" t="s">
        <v>171</v>
      </c>
      <c r="E140">
        <v>1</v>
      </c>
    </row>
    <row r="141" spans="1:5" x14ac:dyDescent="0.25">
      <c r="A141" s="5">
        <v>44113</v>
      </c>
      <c r="B141">
        <v>50</v>
      </c>
      <c r="C141">
        <v>0</v>
      </c>
      <c r="D141" t="s">
        <v>182</v>
      </c>
      <c r="E141">
        <v>2</v>
      </c>
    </row>
    <row r="142" spans="1:5" x14ac:dyDescent="0.25">
      <c r="A142" s="5">
        <v>44643</v>
      </c>
      <c r="B142">
        <v>4</v>
      </c>
      <c r="C142">
        <v>0</v>
      </c>
      <c r="D142" t="s">
        <v>217</v>
      </c>
      <c r="E142">
        <v>2</v>
      </c>
    </row>
    <row r="143" spans="1:5" x14ac:dyDescent="0.25">
      <c r="A143" s="5">
        <v>44237</v>
      </c>
      <c r="B143">
        <v>13</v>
      </c>
      <c r="C143">
        <v>0</v>
      </c>
      <c r="D143" t="s">
        <v>198</v>
      </c>
      <c r="E143">
        <v>1</v>
      </c>
    </row>
    <row r="144" spans="1:5" x14ac:dyDescent="0.25">
      <c r="A144" s="5">
        <v>44863</v>
      </c>
      <c r="B144">
        <v>33</v>
      </c>
      <c r="C144">
        <v>0</v>
      </c>
      <c r="D144" t="s">
        <v>198</v>
      </c>
      <c r="E144">
        <v>1</v>
      </c>
    </row>
    <row r="145" spans="1:5" x14ac:dyDescent="0.25">
      <c r="A145" s="5">
        <v>44369</v>
      </c>
      <c r="B145">
        <v>35</v>
      </c>
      <c r="C145">
        <v>0</v>
      </c>
      <c r="D145" t="s">
        <v>169</v>
      </c>
      <c r="E145">
        <v>1</v>
      </c>
    </row>
    <row r="146" spans="1:5" x14ac:dyDescent="0.25">
      <c r="A146" s="5">
        <v>45011</v>
      </c>
      <c r="B146">
        <v>46</v>
      </c>
      <c r="C146">
        <v>0</v>
      </c>
      <c r="D146" t="s">
        <v>176</v>
      </c>
      <c r="E146">
        <v>2</v>
      </c>
    </row>
    <row r="147" spans="1:5" x14ac:dyDescent="0.25">
      <c r="A147" s="5">
        <v>45251</v>
      </c>
      <c r="B147">
        <v>23</v>
      </c>
      <c r="C147">
        <v>0</v>
      </c>
      <c r="D147" t="s">
        <v>171</v>
      </c>
      <c r="E147">
        <v>2</v>
      </c>
    </row>
    <row r="148" spans="1:5" x14ac:dyDescent="0.25">
      <c r="A148" s="5">
        <v>45176</v>
      </c>
      <c r="B148">
        <v>23</v>
      </c>
      <c r="C148">
        <v>0</v>
      </c>
      <c r="D148" t="s">
        <v>219</v>
      </c>
      <c r="E148">
        <v>3</v>
      </c>
    </row>
    <row r="149" spans="1:5" x14ac:dyDescent="0.25">
      <c r="A149" s="5">
        <v>44403</v>
      </c>
      <c r="B149">
        <v>5</v>
      </c>
      <c r="C149">
        <v>0</v>
      </c>
      <c r="D149" t="s">
        <v>171</v>
      </c>
      <c r="E149">
        <v>3</v>
      </c>
    </row>
    <row r="150" spans="1:5" x14ac:dyDescent="0.25">
      <c r="A150" s="5">
        <v>44444</v>
      </c>
      <c r="B150">
        <v>28</v>
      </c>
      <c r="C150">
        <v>0</v>
      </c>
      <c r="D150" t="s">
        <v>219</v>
      </c>
      <c r="E150">
        <v>1</v>
      </c>
    </row>
    <row r="151" spans="1:5" x14ac:dyDescent="0.25">
      <c r="A151" s="5">
        <v>45083</v>
      </c>
      <c r="B151">
        <v>15</v>
      </c>
      <c r="C151">
        <v>0</v>
      </c>
      <c r="D151" t="s">
        <v>214</v>
      </c>
      <c r="E151">
        <v>1</v>
      </c>
    </row>
    <row r="152" spans="1:5" x14ac:dyDescent="0.25">
      <c r="A152" s="5">
        <v>43870</v>
      </c>
      <c r="B152">
        <v>40</v>
      </c>
      <c r="C152">
        <v>0</v>
      </c>
      <c r="D152" t="s">
        <v>180</v>
      </c>
      <c r="E152">
        <v>2</v>
      </c>
    </row>
    <row r="153" spans="1:5" x14ac:dyDescent="0.25">
      <c r="A153" s="5">
        <v>43957</v>
      </c>
      <c r="B153">
        <v>39</v>
      </c>
      <c r="C153" t="s">
        <v>228</v>
      </c>
      <c r="D153" t="s">
        <v>162</v>
      </c>
      <c r="E153">
        <v>3</v>
      </c>
    </row>
    <row r="154" spans="1:5" x14ac:dyDescent="0.25">
      <c r="A154" s="5">
        <v>44710</v>
      </c>
      <c r="B154">
        <v>21</v>
      </c>
      <c r="C154" t="s">
        <v>228</v>
      </c>
      <c r="D154" t="s">
        <v>171</v>
      </c>
      <c r="E154">
        <v>3</v>
      </c>
    </row>
    <row r="155" spans="1:5" x14ac:dyDescent="0.25">
      <c r="A155" s="5">
        <v>43917</v>
      </c>
      <c r="B155">
        <v>46</v>
      </c>
      <c r="C155">
        <v>0</v>
      </c>
      <c r="D155" t="s">
        <v>169</v>
      </c>
      <c r="E155">
        <v>3</v>
      </c>
    </row>
    <row r="156" spans="1:5" x14ac:dyDescent="0.25">
      <c r="A156" s="5">
        <v>44088</v>
      </c>
      <c r="B156">
        <v>14</v>
      </c>
      <c r="C156">
        <v>0</v>
      </c>
      <c r="D156" t="s">
        <v>191</v>
      </c>
      <c r="E156">
        <v>2</v>
      </c>
    </row>
    <row r="157" spans="1:5" x14ac:dyDescent="0.25">
      <c r="A157" s="5">
        <v>44052</v>
      </c>
      <c r="B157">
        <v>39</v>
      </c>
      <c r="C157">
        <v>0</v>
      </c>
      <c r="D157" t="s">
        <v>212</v>
      </c>
      <c r="E157">
        <v>2</v>
      </c>
    </row>
    <row r="158" spans="1:5" x14ac:dyDescent="0.25">
      <c r="A158" s="5">
        <v>44418</v>
      </c>
      <c r="B158">
        <v>46</v>
      </c>
      <c r="C158">
        <v>0</v>
      </c>
      <c r="D158" t="s">
        <v>160</v>
      </c>
      <c r="E158">
        <v>3</v>
      </c>
    </row>
    <row r="159" spans="1:5" x14ac:dyDescent="0.25">
      <c r="A159" s="5">
        <v>44010</v>
      </c>
      <c r="B159">
        <v>26</v>
      </c>
      <c r="C159">
        <v>0</v>
      </c>
      <c r="D159" t="s">
        <v>200</v>
      </c>
      <c r="E159">
        <v>3</v>
      </c>
    </row>
    <row r="160" spans="1:5" x14ac:dyDescent="0.25">
      <c r="A160" s="5">
        <v>44624</v>
      </c>
      <c r="B160">
        <v>34</v>
      </c>
      <c r="C160">
        <v>0</v>
      </c>
      <c r="D160" t="s">
        <v>210</v>
      </c>
      <c r="E160">
        <v>3</v>
      </c>
    </row>
    <row r="161" spans="1:5" x14ac:dyDescent="0.25">
      <c r="A161" s="5">
        <v>43897</v>
      </c>
      <c r="B161">
        <v>1</v>
      </c>
      <c r="C161">
        <v>0</v>
      </c>
      <c r="D161" t="s">
        <v>191</v>
      </c>
      <c r="E161">
        <v>2</v>
      </c>
    </row>
    <row r="162" spans="1:5" x14ac:dyDescent="0.25">
      <c r="A162" s="5">
        <v>43888</v>
      </c>
      <c r="B162">
        <v>30</v>
      </c>
      <c r="C162">
        <v>0</v>
      </c>
      <c r="D162" t="s">
        <v>193</v>
      </c>
      <c r="E162">
        <v>2</v>
      </c>
    </row>
    <row r="163" spans="1:5" x14ac:dyDescent="0.25">
      <c r="A163" s="5">
        <v>44167</v>
      </c>
      <c r="B163">
        <v>38</v>
      </c>
      <c r="C163">
        <v>0</v>
      </c>
      <c r="D163" t="s">
        <v>171</v>
      </c>
      <c r="E163">
        <v>1</v>
      </c>
    </row>
    <row r="164" spans="1:5" x14ac:dyDescent="0.25">
      <c r="A164" s="5">
        <v>44691</v>
      </c>
      <c r="B164">
        <v>47</v>
      </c>
      <c r="C164" t="s">
        <v>228</v>
      </c>
      <c r="D164" t="s">
        <v>210</v>
      </c>
      <c r="E164">
        <v>1</v>
      </c>
    </row>
    <row r="165" spans="1:5" x14ac:dyDescent="0.25">
      <c r="A165" s="5">
        <v>44681</v>
      </c>
      <c r="B165">
        <v>38</v>
      </c>
      <c r="C165" t="s">
        <v>228</v>
      </c>
      <c r="D165" t="s">
        <v>158</v>
      </c>
      <c r="E165">
        <v>3</v>
      </c>
    </row>
    <row r="166" spans="1:5" x14ac:dyDescent="0.25">
      <c r="A166" s="5">
        <v>44863</v>
      </c>
      <c r="B166">
        <v>19</v>
      </c>
      <c r="C166">
        <v>0</v>
      </c>
      <c r="D166" t="s">
        <v>162</v>
      </c>
      <c r="E166">
        <v>2</v>
      </c>
    </row>
    <row r="167" spans="1:5" x14ac:dyDescent="0.25">
      <c r="A167" s="5">
        <v>44572</v>
      </c>
      <c r="B167">
        <v>6</v>
      </c>
      <c r="C167">
        <v>0</v>
      </c>
      <c r="D167" t="s">
        <v>217</v>
      </c>
      <c r="E167">
        <v>1</v>
      </c>
    </row>
    <row r="168" spans="1:5" x14ac:dyDescent="0.25">
      <c r="A168" s="5">
        <v>45199</v>
      </c>
      <c r="B168">
        <v>18</v>
      </c>
      <c r="C168">
        <v>0</v>
      </c>
      <c r="D168" t="s">
        <v>155</v>
      </c>
      <c r="E168">
        <v>3</v>
      </c>
    </row>
    <row r="169" spans="1:5" x14ac:dyDescent="0.25">
      <c r="A169" s="5">
        <v>43947</v>
      </c>
      <c r="B169">
        <v>22</v>
      </c>
      <c r="C169" t="s">
        <v>228</v>
      </c>
      <c r="D169" t="s">
        <v>187</v>
      </c>
      <c r="E169">
        <v>3</v>
      </c>
    </row>
    <row r="170" spans="1:5" x14ac:dyDescent="0.25">
      <c r="A170" s="5">
        <v>45010</v>
      </c>
      <c r="B170">
        <v>26</v>
      </c>
      <c r="C170">
        <v>0</v>
      </c>
      <c r="D170" t="s">
        <v>198</v>
      </c>
      <c r="E170">
        <v>1</v>
      </c>
    </row>
    <row r="171" spans="1:5" x14ac:dyDescent="0.25">
      <c r="A171" s="5">
        <v>44238</v>
      </c>
      <c r="B171">
        <v>43</v>
      </c>
      <c r="C171">
        <v>0</v>
      </c>
      <c r="D171" t="s">
        <v>205</v>
      </c>
      <c r="E171">
        <v>1</v>
      </c>
    </row>
    <row r="172" spans="1:5" x14ac:dyDescent="0.25">
      <c r="A172" s="5">
        <v>44039</v>
      </c>
      <c r="B172">
        <v>16</v>
      </c>
      <c r="C172">
        <v>0</v>
      </c>
      <c r="D172" t="s">
        <v>162</v>
      </c>
      <c r="E172">
        <v>2</v>
      </c>
    </row>
    <row r="173" spans="1:5" x14ac:dyDescent="0.25">
      <c r="A173" s="5">
        <v>44710</v>
      </c>
      <c r="B173">
        <v>8</v>
      </c>
      <c r="C173" t="s">
        <v>228</v>
      </c>
      <c r="D173" t="s">
        <v>180</v>
      </c>
      <c r="E173">
        <v>1</v>
      </c>
    </row>
    <row r="174" spans="1:5" x14ac:dyDescent="0.25">
      <c r="A174" s="5">
        <v>44069</v>
      </c>
      <c r="B174">
        <v>48</v>
      </c>
      <c r="C174">
        <v>0</v>
      </c>
      <c r="D174" t="s">
        <v>205</v>
      </c>
      <c r="E174">
        <v>3</v>
      </c>
    </row>
    <row r="175" spans="1:5" x14ac:dyDescent="0.25">
      <c r="A175" s="5">
        <v>44448</v>
      </c>
      <c r="B175">
        <v>11</v>
      </c>
      <c r="C175">
        <v>0</v>
      </c>
      <c r="D175" t="s">
        <v>191</v>
      </c>
      <c r="E175">
        <v>1</v>
      </c>
    </row>
    <row r="176" spans="1:5" x14ac:dyDescent="0.25">
      <c r="A176" s="5">
        <v>44809</v>
      </c>
      <c r="B176">
        <v>24</v>
      </c>
      <c r="C176">
        <v>0</v>
      </c>
      <c r="D176" t="s">
        <v>214</v>
      </c>
      <c r="E176">
        <v>3</v>
      </c>
    </row>
    <row r="177" spans="1:5" x14ac:dyDescent="0.25">
      <c r="A177" s="5">
        <v>44544</v>
      </c>
      <c r="B177">
        <v>41</v>
      </c>
      <c r="C177">
        <v>0</v>
      </c>
      <c r="D177" t="s">
        <v>166</v>
      </c>
      <c r="E177">
        <v>1</v>
      </c>
    </row>
    <row r="178" spans="1:5" x14ac:dyDescent="0.25">
      <c r="A178" s="5">
        <v>44949</v>
      </c>
      <c r="B178">
        <v>2</v>
      </c>
      <c r="C178">
        <v>0</v>
      </c>
      <c r="D178" t="s">
        <v>217</v>
      </c>
      <c r="E178">
        <v>1</v>
      </c>
    </row>
    <row r="179" spans="1:5" x14ac:dyDescent="0.25">
      <c r="A179" s="5">
        <v>44701</v>
      </c>
      <c r="B179">
        <v>3</v>
      </c>
      <c r="C179" t="s">
        <v>228</v>
      </c>
      <c r="D179" t="s">
        <v>155</v>
      </c>
      <c r="E179">
        <v>3</v>
      </c>
    </row>
    <row r="180" spans="1:5" x14ac:dyDescent="0.25">
      <c r="A180" s="5">
        <v>44105</v>
      </c>
      <c r="B180">
        <v>43</v>
      </c>
      <c r="C180">
        <v>0</v>
      </c>
      <c r="D180" t="s">
        <v>191</v>
      </c>
      <c r="E180">
        <v>2</v>
      </c>
    </row>
    <row r="181" spans="1:5" x14ac:dyDescent="0.25">
      <c r="A181" s="5">
        <v>44391</v>
      </c>
      <c r="B181">
        <v>49</v>
      </c>
      <c r="C181">
        <v>0</v>
      </c>
      <c r="D181" t="s">
        <v>200</v>
      </c>
      <c r="E181">
        <v>2</v>
      </c>
    </row>
    <row r="182" spans="1:5" x14ac:dyDescent="0.25">
      <c r="A182" s="5">
        <v>44002</v>
      </c>
      <c r="B182">
        <v>20</v>
      </c>
      <c r="C182">
        <v>0</v>
      </c>
      <c r="D182" t="s">
        <v>180</v>
      </c>
      <c r="E182">
        <v>3</v>
      </c>
    </row>
    <row r="183" spans="1:5" x14ac:dyDescent="0.25">
      <c r="A183" s="5">
        <v>44024</v>
      </c>
      <c r="B183">
        <v>9</v>
      </c>
      <c r="C183" t="s">
        <v>243</v>
      </c>
      <c r="D183" t="s">
        <v>169</v>
      </c>
      <c r="E183">
        <v>2</v>
      </c>
    </row>
    <row r="184" spans="1:5" x14ac:dyDescent="0.25">
      <c r="A184" s="5">
        <v>45125</v>
      </c>
      <c r="B184">
        <v>10</v>
      </c>
      <c r="C184">
        <v>0</v>
      </c>
      <c r="D184" t="s">
        <v>221</v>
      </c>
      <c r="E184">
        <v>2</v>
      </c>
    </row>
    <row r="185" spans="1:5" x14ac:dyDescent="0.25">
      <c r="A185" s="5">
        <v>44782</v>
      </c>
      <c r="B185">
        <v>9</v>
      </c>
      <c r="C185">
        <v>0</v>
      </c>
      <c r="D185" t="s">
        <v>189</v>
      </c>
      <c r="E185">
        <v>3</v>
      </c>
    </row>
    <row r="186" spans="1:5" x14ac:dyDescent="0.25">
      <c r="A186" s="5">
        <v>45056</v>
      </c>
      <c r="B186">
        <v>14</v>
      </c>
      <c r="C186" t="s">
        <v>228</v>
      </c>
      <c r="D186" t="s">
        <v>162</v>
      </c>
      <c r="E186">
        <v>1</v>
      </c>
    </row>
    <row r="187" spans="1:5" x14ac:dyDescent="0.25">
      <c r="A187" s="5">
        <v>45072</v>
      </c>
      <c r="B187">
        <v>38</v>
      </c>
      <c r="C187" t="s">
        <v>228</v>
      </c>
      <c r="D187" t="s">
        <v>180</v>
      </c>
      <c r="E187">
        <v>1</v>
      </c>
    </row>
    <row r="188" spans="1:5" x14ac:dyDescent="0.25">
      <c r="A188" s="5">
        <v>44201</v>
      </c>
      <c r="B188">
        <v>46</v>
      </c>
      <c r="C188">
        <v>0</v>
      </c>
      <c r="D188" t="s">
        <v>221</v>
      </c>
      <c r="E188">
        <v>3</v>
      </c>
    </row>
    <row r="189" spans="1:5" x14ac:dyDescent="0.25">
      <c r="A189" s="5">
        <v>44133</v>
      </c>
      <c r="B189">
        <v>48</v>
      </c>
      <c r="C189">
        <v>0</v>
      </c>
      <c r="D189" t="s">
        <v>221</v>
      </c>
      <c r="E189">
        <v>1</v>
      </c>
    </row>
    <row r="190" spans="1:5" x14ac:dyDescent="0.25">
      <c r="A190" s="5">
        <v>44695</v>
      </c>
      <c r="B190">
        <v>15</v>
      </c>
      <c r="C190" t="s">
        <v>228</v>
      </c>
      <c r="D190" t="s">
        <v>173</v>
      </c>
      <c r="E190">
        <v>2</v>
      </c>
    </row>
    <row r="191" spans="1:5" x14ac:dyDescent="0.25">
      <c r="A191" s="5">
        <v>45018</v>
      </c>
      <c r="B191">
        <v>32</v>
      </c>
      <c r="C191" t="s">
        <v>228</v>
      </c>
      <c r="D191" t="s">
        <v>212</v>
      </c>
      <c r="E191">
        <v>2</v>
      </c>
    </row>
    <row r="192" spans="1:5" x14ac:dyDescent="0.25">
      <c r="A192" s="5">
        <v>44023</v>
      </c>
      <c r="B192">
        <v>18</v>
      </c>
      <c r="C192" t="s">
        <v>243</v>
      </c>
      <c r="D192" t="s">
        <v>193</v>
      </c>
      <c r="E192">
        <v>3</v>
      </c>
    </row>
    <row r="193" spans="1:5" x14ac:dyDescent="0.25">
      <c r="A193" s="5">
        <v>44893</v>
      </c>
      <c r="B193">
        <v>24</v>
      </c>
      <c r="C193">
        <v>0</v>
      </c>
      <c r="D193" t="s">
        <v>200</v>
      </c>
      <c r="E193">
        <v>1</v>
      </c>
    </row>
    <row r="194" spans="1:5" x14ac:dyDescent="0.25">
      <c r="A194" s="5">
        <v>44932</v>
      </c>
      <c r="B194">
        <v>5</v>
      </c>
      <c r="C194">
        <v>0</v>
      </c>
      <c r="D194" t="s">
        <v>166</v>
      </c>
      <c r="E194">
        <v>2</v>
      </c>
    </row>
    <row r="195" spans="1:5" x14ac:dyDescent="0.25">
      <c r="A195" s="5">
        <v>44762</v>
      </c>
      <c r="B195">
        <v>31</v>
      </c>
      <c r="C195">
        <v>0</v>
      </c>
      <c r="D195" t="s">
        <v>198</v>
      </c>
      <c r="E195">
        <v>1</v>
      </c>
    </row>
    <row r="196" spans="1:5" x14ac:dyDescent="0.25">
      <c r="A196" s="5">
        <v>44218</v>
      </c>
      <c r="B196">
        <v>20</v>
      </c>
      <c r="C196">
        <v>0</v>
      </c>
      <c r="D196" t="s">
        <v>198</v>
      </c>
      <c r="E196">
        <v>3</v>
      </c>
    </row>
    <row r="197" spans="1:5" x14ac:dyDescent="0.25">
      <c r="A197" s="5">
        <v>44263</v>
      </c>
      <c r="B197">
        <v>11</v>
      </c>
      <c r="C197">
        <v>0</v>
      </c>
      <c r="D197" t="s">
        <v>166</v>
      </c>
      <c r="E197">
        <v>2</v>
      </c>
    </row>
    <row r="198" spans="1:5" x14ac:dyDescent="0.25">
      <c r="A198" s="5">
        <v>44725</v>
      </c>
      <c r="B198">
        <v>24</v>
      </c>
      <c r="C198">
        <v>0</v>
      </c>
      <c r="D198" t="s">
        <v>176</v>
      </c>
      <c r="E198">
        <v>1</v>
      </c>
    </row>
    <row r="199" spans="1:5" x14ac:dyDescent="0.25">
      <c r="A199" s="5">
        <v>44805</v>
      </c>
      <c r="B199">
        <v>44</v>
      </c>
      <c r="C199">
        <v>0</v>
      </c>
      <c r="D199" t="s">
        <v>184</v>
      </c>
      <c r="E199">
        <v>2</v>
      </c>
    </row>
    <row r="200" spans="1:5" x14ac:dyDescent="0.25">
      <c r="A200" s="5">
        <v>45290</v>
      </c>
      <c r="B200">
        <v>13</v>
      </c>
      <c r="C200" t="s">
        <v>248</v>
      </c>
      <c r="D200" t="s">
        <v>193</v>
      </c>
      <c r="E200">
        <v>2</v>
      </c>
    </row>
    <row r="201" spans="1:5" x14ac:dyDescent="0.25">
      <c r="A201" s="5">
        <v>43872</v>
      </c>
      <c r="B201">
        <v>10</v>
      </c>
      <c r="C201">
        <v>0</v>
      </c>
      <c r="D201" t="s">
        <v>184</v>
      </c>
      <c r="E201">
        <v>2</v>
      </c>
    </row>
    <row r="202" spans="1:5" x14ac:dyDescent="0.25">
      <c r="A202" s="5">
        <v>44696</v>
      </c>
      <c r="B202">
        <v>21</v>
      </c>
      <c r="C202" t="s">
        <v>228</v>
      </c>
      <c r="D202" t="s">
        <v>212</v>
      </c>
      <c r="E202">
        <v>2</v>
      </c>
    </row>
    <row r="203" spans="1:5" x14ac:dyDescent="0.25">
      <c r="A203" s="5">
        <v>44919</v>
      </c>
      <c r="B203">
        <v>22</v>
      </c>
      <c r="C203">
        <v>0</v>
      </c>
      <c r="D203" t="s">
        <v>171</v>
      </c>
      <c r="E203">
        <v>3</v>
      </c>
    </row>
    <row r="204" spans="1:5" x14ac:dyDescent="0.25">
      <c r="A204" s="5">
        <v>45047</v>
      </c>
      <c r="B204">
        <v>7</v>
      </c>
      <c r="C204" t="s">
        <v>228</v>
      </c>
      <c r="D204" t="s">
        <v>176</v>
      </c>
      <c r="E204">
        <v>3</v>
      </c>
    </row>
    <row r="205" spans="1:5" x14ac:dyDescent="0.25">
      <c r="A205" s="5">
        <v>44187</v>
      </c>
      <c r="B205">
        <v>24</v>
      </c>
      <c r="C205">
        <v>0</v>
      </c>
      <c r="D205" t="s">
        <v>162</v>
      </c>
      <c r="E205">
        <v>3</v>
      </c>
    </row>
    <row r="206" spans="1:5" x14ac:dyDescent="0.25">
      <c r="A206" s="5">
        <v>45189</v>
      </c>
      <c r="B206">
        <v>15</v>
      </c>
      <c r="C206">
        <v>0</v>
      </c>
      <c r="D206" t="s">
        <v>184</v>
      </c>
      <c r="E206">
        <v>1</v>
      </c>
    </row>
    <row r="207" spans="1:5" x14ac:dyDescent="0.25">
      <c r="A207" s="5">
        <v>45229</v>
      </c>
      <c r="B207">
        <v>40</v>
      </c>
      <c r="C207">
        <v>0</v>
      </c>
      <c r="D207" t="s">
        <v>195</v>
      </c>
      <c r="E207">
        <v>2</v>
      </c>
    </row>
    <row r="208" spans="1:5" x14ac:dyDescent="0.25">
      <c r="A208" s="5">
        <v>43907</v>
      </c>
      <c r="B208">
        <v>1</v>
      </c>
      <c r="C208">
        <v>0</v>
      </c>
      <c r="D208" t="s">
        <v>180</v>
      </c>
      <c r="E208">
        <v>2</v>
      </c>
    </row>
    <row r="209" spans="1:5" x14ac:dyDescent="0.25">
      <c r="A209" s="5">
        <v>43914</v>
      </c>
      <c r="B209">
        <v>12</v>
      </c>
      <c r="C209">
        <v>0</v>
      </c>
      <c r="D209" t="s">
        <v>191</v>
      </c>
      <c r="E209">
        <v>1</v>
      </c>
    </row>
    <row r="210" spans="1:5" x14ac:dyDescent="0.25">
      <c r="A210" s="5">
        <v>44988</v>
      </c>
      <c r="B210">
        <v>34</v>
      </c>
      <c r="C210">
        <v>0</v>
      </c>
      <c r="D210" t="s">
        <v>221</v>
      </c>
      <c r="E210">
        <v>3</v>
      </c>
    </row>
    <row r="211" spans="1:5" x14ac:dyDescent="0.25">
      <c r="A211" s="5">
        <v>44277</v>
      </c>
      <c r="B211">
        <v>27</v>
      </c>
      <c r="C211">
        <v>0</v>
      </c>
      <c r="D211" t="s">
        <v>221</v>
      </c>
      <c r="E211">
        <v>3</v>
      </c>
    </row>
    <row r="212" spans="1:5" x14ac:dyDescent="0.25">
      <c r="A212" s="5">
        <v>44863</v>
      </c>
      <c r="B212">
        <v>43</v>
      </c>
      <c r="C212">
        <v>0</v>
      </c>
      <c r="D212" t="s">
        <v>207</v>
      </c>
      <c r="E212">
        <v>2</v>
      </c>
    </row>
    <row r="213" spans="1:5" x14ac:dyDescent="0.25">
      <c r="A213" s="5">
        <v>45138</v>
      </c>
      <c r="B213">
        <v>17</v>
      </c>
      <c r="C213">
        <v>0</v>
      </c>
      <c r="D213" t="s">
        <v>221</v>
      </c>
      <c r="E213">
        <v>3</v>
      </c>
    </row>
    <row r="214" spans="1:5" x14ac:dyDescent="0.25">
      <c r="A214" s="5">
        <v>45157</v>
      </c>
      <c r="B214">
        <v>27</v>
      </c>
      <c r="C214">
        <v>0</v>
      </c>
      <c r="D214" t="s">
        <v>217</v>
      </c>
      <c r="E214">
        <v>3</v>
      </c>
    </row>
    <row r="215" spans="1:5" x14ac:dyDescent="0.25">
      <c r="A215" s="5">
        <v>44762</v>
      </c>
      <c r="B215">
        <v>29</v>
      </c>
      <c r="C215">
        <v>0</v>
      </c>
      <c r="D215" t="s">
        <v>176</v>
      </c>
      <c r="E215">
        <v>2</v>
      </c>
    </row>
    <row r="216" spans="1:5" x14ac:dyDescent="0.25">
      <c r="A216" s="5">
        <v>45290</v>
      </c>
      <c r="B216">
        <v>46</v>
      </c>
      <c r="C216" t="s">
        <v>248</v>
      </c>
      <c r="D216" t="s">
        <v>193</v>
      </c>
      <c r="E216">
        <v>1</v>
      </c>
    </row>
    <row r="217" spans="1:5" x14ac:dyDescent="0.25">
      <c r="A217" s="5">
        <v>44129</v>
      </c>
      <c r="B217">
        <v>29</v>
      </c>
      <c r="C217">
        <v>0</v>
      </c>
      <c r="D217" t="s">
        <v>212</v>
      </c>
      <c r="E217">
        <v>2</v>
      </c>
    </row>
    <row r="218" spans="1:5" x14ac:dyDescent="0.25">
      <c r="A218" s="5">
        <v>45289</v>
      </c>
      <c r="B218">
        <v>39</v>
      </c>
      <c r="C218" t="s">
        <v>248</v>
      </c>
      <c r="D218" t="s">
        <v>198</v>
      </c>
      <c r="E218">
        <v>1</v>
      </c>
    </row>
    <row r="219" spans="1:5" x14ac:dyDescent="0.25">
      <c r="A219" s="5">
        <v>43941</v>
      </c>
      <c r="B219">
        <v>29</v>
      </c>
      <c r="C219" t="s">
        <v>228</v>
      </c>
      <c r="D219" t="s">
        <v>162</v>
      </c>
      <c r="E219">
        <v>2</v>
      </c>
    </row>
    <row r="220" spans="1:5" x14ac:dyDescent="0.25">
      <c r="A220" s="5">
        <v>44970</v>
      </c>
      <c r="B220">
        <v>23</v>
      </c>
      <c r="C220">
        <v>0</v>
      </c>
      <c r="D220" t="s">
        <v>176</v>
      </c>
      <c r="E220">
        <v>1</v>
      </c>
    </row>
    <row r="221" spans="1:5" x14ac:dyDescent="0.25">
      <c r="A221" s="5">
        <v>45077</v>
      </c>
      <c r="B221">
        <v>30</v>
      </c>
      <c r="C221" t="s">
        <v>228</v>
      </c>
      <c r="D221" t="s">
        <v>173</v>
      </c>
      <c r="E221">
        <v>1</v>
      </c>
    </row>
    <row r="222" spans="1:5" x14ac:dyDescent="0.25">
      <c r="A222" s="5">
        <v>45005</v>
      </c>
      <c r="B222">
        <v>7</v>
      </c>
      <c r="C222">
        <v>0</v>
      </c>
      <c r="D222" t="s">
        <v>166</v>
      </c>
      <c r="E222">
        <v>3</v>
      </c>
    </row>
    <row r="223" spans="1:5" x14ac:dyDescent="0.25">
      <c r="A223" s="5">
        <v>43941</v>
      </c>
      <c r="B223">
        <v>1</v>
      </c>
      <c r="C223" t="s">
        <v>228</v>
      </c>
      <c r="D223" t="s">
        <v>158</v>
      </c>
      <c r="E223">
        <v>1</v>
      </c>
    </row>
    <row r="224" spans="1:5" x14ac:dyDescent="0.25">
      <c r="A224" s="5">
        <v>44929</v>
      </c>
      <c r="B224">
        <v>45</v>
      </c>
      <c r="C224">
        <v>0</v>
      </c>
      <c r="D224" t="s">
        <v>217</v>
      </c>
      <c r="E224">
        <v>1</v>
      </c>
    </row>
    <row r="225" spans="1:5" x14ac:dyDescent="0.25">
      <c r="A225" s="5">
        <v>44122</v>
      </c>
      <c r="B225">
        <v>33</v>
      </c>
      <c r="C225">
        <v>0</v>
      </c>
      <c r="D225" t="s">
        <v>158</v>
      </c>
      <c r="E225">
        <v>2</v>
      </c>
    </row>
    <row r="226" spans="1:5" x14ac:dyDescent="0.25">
      <c r="A226" s="5">
        <v>44107</v>
      </c>
      <c r="B226">
        <v>24</v>
      </c>
      <c r="C226">
        <v>0</v>
      </c>
      <c r="D226" t="s">
        <v>155</v>
      </c>
      <c r="E226">
        <v>3</v>
      </c>
    </row>
    <row r="227" spans="1:5" x14ac:dyDescent="0.25">
      <c r="A227" s="5">
        <v>45202</v>
      </c>
      <c r="B227">
        <v>9</v>
      </c>
      <c r="C227">
        <v>0</v>
      </c>
      <c r="D227" t="s">
        <v>219</v>
      </c>
      <c r="E227">
        <v>3</v>
      </c>
    </row>
    <row r="228" spans="1:5" x14ac:dyDescent="0.25">
      <c r="A228" s="5">
        <v>44215</v>
      </c>
      <c r="B228">
        <v>40</v>
      </c>
      <c r="C228">
        <v>0</v>
      </c>
      <c r="D228" t="s">
        <v>195</v>
      </c>
      <c r="E228">
        <v>2</v>
      </c>
    </row>
    <row r="229" spans="1:5" x14ac:dyDescent="0.25">
      <c r="A229" s="5">
        <v>44225</v>
      </c>
      <c r="B229">
        <v>42</v>
      </c>
      <c r="C229">
        <v>0</v>
      </c>
      <c r="D229" t="s">
        <v>187</v>
      </c>
      <c r="E229">
        <v>3</v>
      </c>
    </row>
    <row r="230" spans="1:5" x14ac:dyDescent="0.25">
      <c r="A230" s="5">
        <v>44281</v>
      </c>
      <c r="B230">
        <v>47</v>
      </c>
      <c r="C230">
        <v>0</v>
      </c>
      <c r="D230" t="s">
        <v>212</v>
      </c>
      <c r="E230">
        <v>1</v>
      </c>
    </row>
    <row r="231" spans="1:5" x14ac:dyDescent="0.25">
      <c r="A231" s="5">
        <v>44889</v>
      </c>
      <c r="B231">
        <v>2</v>
      </c>
      <c r="C231">
        <v>0</v>
      </c>
      <c r="D231" t="s">
        <v>176</v>
      </c>
      <c r="E231">
        <v>1</v>
      </c>
    </row>
    <row r="232" spans="1:5" x14ac:dyDescent="0.25">
      <c r="A232" s="5">
        <v>44073</v>
      </c>
      <c r="B232">
        <v>13</v>
      </c>
      <c r="C232">
        <v>0</v>
      </c>
      <c r="D232" t="s">
        <v>200</v>
      </c>
      <c r="E232">
        <v>1</v>
      </c>
    </row>
    <row r="233" spans="1:5" x14ac:dyDescent="0.25">
      <c r="A233" s="5">
        <v>44691</v>
      </c>
      <c r="B233">
        <v>47</v>
      </c>
      <c r="C233" t="s">
        <v>228</v>
      </c>
      <c r="D233" t="s">
        <v>217</v>
      </c>
      <c r="E233">
        <v>2</v>
      </c>
    </row>
    <row r="234" spans="1:5" x14ac:dyDescent="0.25">
      <c r="A234" s="5">
        <v>44471</v>
      </c>
      <c r="B234">
        <v>39</v>
      </c>
      <c r="C234">
        <v>0</v>
      </c>
      <c r="D234" t="s">
        <v>171</v>
      </c>
      <c r="E234">
        <v>3</v>
      </c>
    </row>
    <row r="235" spans="1:5" x14ac:dyDescent="0.25">
      <c r="A235" s="5">
        <v>44182</v>
      </c>
      <c r="B235">
        <v>6</v>
      </c>
      <c r="C235">
        <v>0</v>
      </c>
      <c r="D235" t="s">
        <v>195</v>
      </c>
      <c r="E235">
        <v>1</v>
      </c>
    </row>
    <row r="236" spans="1:5" x14ac:dyDescent="0.25">
      <c r="A236" s="5">
        <v>44914</v>
      </c>
      <c r="B236">
        <v>13</v>
      </c>
      <c r="C236">
        <v>0</v>
      </c>
      <c r="D236" t="s">
        <v>169</v>
      </c>
      <c r="E236">
        <v>1</v>
      </c>
    </row>
    <row r="237" spans="1:5" x14ac:dyDescent="0.25">
      <c r="A237" s="5">
        <v>44163</v>
      </c>
      <c r="B237">
        <v>8</v>
      </c>
      <c r="C237">
        <v>0</v>
      </c>
      <c r="D237" t="s">
        <v>195</v>
      </c>
      <c r="E237">
        <v>2</v>
      </c>
    </row>
    <row r="238" spans="1:5" x14ac:dyDescent="0.25">
      <c r="A238" s="5">
        <v>45069</v>
      </c>
      <c r="B238">
        <v>8</v>
      </c>
      <c r="C238" t="s">
        <v>228</v>
      </c>
      <c r="D238" t="s">
        <v>162</v>
      </c>
      <c r="E238">
        <v>2</v>
      </c>
    </row>
    <row r="239" spans="1:5" x14ac:dyDescent="0.25">
      <c r="A239" s="5">
        <v>44172</v>
      </c>
      <c r="B239">
        <v>43</v>
      </c>
      <c r="C239">
        <v>0</v>
      </c>
      <c r="D239" t="s">
        <v>203</v>
      </c>
      <c r="E239">
        <v>1</v>
      </c>
    </row>
    <row r="240" spans="1:5" x14ac:dyDescent="0.25">
      <c r="A240" s="5">
        <v>44060</v>
      </c>
      <c r="B240">
        <v>48</v>
      </c>
      <c r="C240">
        <v>0</v>
      </c>
      <c r="D240" t="s">
        <v>173</v>
      </c>
      <c r="E240">
        <v>2</v>
      </c>
    </row>
    <row r="241" spans="1:5" x14ac:dyDescent="0.25">
      <c r="A241" s="5">
        <v>43936</v>
      </c>
      <c r="B241">
        <v>23</v>
      </c>
      <c r="C241" t="s">
        <v>228</v>
      </c>
      <c r="D241" t="s">
        <v>164</v>
      </c>
      <c r="E241">
        <v>2</v>
      </c>
    </row>
    <row r="242" spans="1:5" x14ac:dyDescent="0.25">
      <c r="A242" s="5">
        <v>43836</v>
      </c>
      <c r="B242">
        <v>15</v>
      </c>
      <c r="C242">
        <v>0</v>
      </c>
      <c r="D242" t="s">
        <v>214</v>
      </c>
      <c r="E242">
        <v>1</v>
      </c>
    </row>
    <row r="243" spans="1:5" x14ac:dyDescent="0.25">
      <c r="A243" s="5">
        <v>44589</v>
      </c>
      <c r="B243">
        <v>44</v>
      </c>
      <c r="C243">
        <v>0</v>
      </c>
      <c r="D243" t="s">
        <v>214</v>
      </c>
      <c r="E243">
        <v>2</v>
      </c>
    </row>
    <row r="244" spans="1:5" x14ac:dyDescent="0.25">
      <c r="A244" s="5">
        <v>45289</v>
      </c>
      <c r="B244">
        <v>36</v>
      </c>
      <c r="C244" t="s">
        <v>248</v>
      </c>
      <c r="D244" t="s">
        <v>221</v>
      </c>
      <c r="E244">
        <v>3</v>
      </c>
    </row>
    <row r="245" spans="1:5" x14ac:dyDescent="0.25">
      <c r="A245" s="5">
        <v>44406</v>
      </c>
      <c r="B245">
        <v>9</v>
      </c>
      <c r="C245">
        <v>0</v>
      </c>
      <c r="D245" t="s">
        <v>214</v>
      </c>
      <c r="E245">
        <v>1</v>
      </c>
    </row>
    <row r="246" spans="1:5" x14ac:dyDescent="0.25">
      <c r="A246" s="5">
        <v>44150</v>
      </c>
      <c r="B246">
        <v>3</v>
      </c>
      <c r="C246">
        <v>0</v>
      </c>
      <c r="D246" t="s">
        <v>191</v>
      </c>
      <c r="E246">
        <v>1</v>
      </c>
    </row>
    <row r="247" spans="1:5" x14ac:dyDescent="0.25">
      <c r="A247" s="5">
        <v>43850</v>
      </c>
      <c r="B247">
        <v>9</v>
      </c>
      <c r="C247">
        <v>0</v>
      </c>
      <c r="D247" t="s">
        <v>212</v>
      </c>
      <c r="E247">
        <v>2</v>
      </c>
    </row>
    <row r="248" spans="1:5" x14ac:dyDescent="0.25">
      <c r="A248" s="5">
        <v>44988</v>
      </c>
      <c r="B248">
        <v>43</v>
      </c>
      <c r="C248">
        <v>0</v>
      </c>
      <c r="D248" t="s">
        <v>214</v>
      </c>
      <c r="E248">
        <v>2</v>
      </c>
    </row>
    <row r="249" spans="1:5" x14ac:dyDescent="0.25">
      <c r="A249" s="5">
        <v>44139</v>
      </c>
      <c r="B249">
        <v>39</v>
      </c>
      <c r="C249">
        <v>0</v>
      </c>
      <c r="D249" t="s">
        <v>162</v>
      </c>
      <c r="E249">
        <v>2</v>
      </c>
    </row>
    <row r="250" spans="1:5" x14ac:dyDescent="0.25">
      <c r="A250" s="5">
        <v>44955</v>
      </c>
      <c r="B250">
        <v>11</v>
      </c>
      <c r="C250">
        <v>0</v>
      </c>
      <c r="D250" t="s">
        <v>205</v>
      </c>
      <c r="E250">
        <v>3</v>
      </c>
    </row>
    <row r="251" spans="1:5" x14ac:dyDescent="0.25">
      <c r="A251" s="5">
        <v>44500</v>
      </c>
      <c r="B251">
        <v>22</v>
      </c>
      <c r="C251">
        <v>0</v>
      </c>
      <c r="D251" t="s">
        <v>200</v>
      </c>
      <c r="E251">
        <v>1</v>
      </c>
    </row>
    <row r="252" spans="1:5" x14ac:dyDescent="0.25">
      <c r="A252" s="5">
        <v>44900</v>
      </c>
      <c r="B252">
        <v>20</v>
      </c>
      <c r="C252">
        <v>0</v>
      </c>
      <c r="D252" t="s">
        <v>178</v>
      </c>
      <c r="E252">
        <v>2</v>
      </c>
    </row>
    <row r="253" spans="1:5" x14ac:dyDescent="0.25">
      <c r="A253" s="5">
        <v>44072</v>
      </c>
      <c r="B253">
        <v>36</v>
      </c>
      <c r="C253">
        <v>0</v>
      </c>
      <c r="D253" t="s">
        <v>173</v>
      </c>
      <c r="E253">
        <v>2</v>
      </c>
    </row>
    <row r="254" spans="1:5" x14ac:dyDescent="0.25">
      <c r="A254" s="5">
        <v>45133</v>
      </c>
      <c r="B254">
        <v>39</v>
      </c>
      <c r="C254">
        <v>0</v>
      </c>
      <c r="D254" t="s">
        <v>182</v>
      </c>
      <c r="E254">
        <v>1</v>
      </c>
    </row>
    <row r="255" spans="1:5" x14ac:dyDescent="0.25">
      <c r="A255" s="5">
        <v>44046</v>
      </c>
      <c r="B255">
        <v>42</v>
      </c>
      <c r="C255">
        <v>0</v>
      </c>
      <c r="D255" t="s">
        <v>158</v>
      </c>
      <c r="E255">
        <v>1</v>
      </c>
    </row>
    <row r="256" spans="1:5" x14ac:dyDescent="0.25">
      <c r="A256" s="5">
        <v>44129</v>
      </c>
      <c r="B256">
        <v>15</v>
      </c>
      <c r="C256">
        <v>0</v>
      </c>
      <c r="D256" t="s">
        <v>162</v>
      </c>
      <c r="E256">
        <v>3</v>
      </c>
    </row>
    <row r="257" spans="1:5" x14ac:dyDescent="0.25">
      <c r="A257" s="5">
        <v>44038</v>
      </c>
      <c r="B257">
        <v>22</v>
      </c>
      <c r="C257" t="s">
        <v>243</v>
      </c>
      <c r="D257" t="s">
        <v>184</v>
      </c>
      <c r="E257">
        <v>1</v>
      </c>
    </row>
    <row r="258" spans="1:5" x14ac:dyDescent="0.25">
      <c r="A258" s="5">
        <v>43876</v>
      </c>
      <c r="B258">
        <v>42</v>
      </c>
      <c r="C258">
        <v>0</v>
      </c>
      <c r="D258" t="s">
        <v>176</v>
      </c>
      <c r="E258">
        <v>2</v>
      </c>
    </row>
    <row r="259" spans="1:5" x14ac:dyDescent="0.25">
      <c r="A259" s="5">
        <v>45093</v>
      </c>
      <c r="B259">
        <v>14</v>
      </c>
      <c r="C259">
        <v>0</v>
      </c>
      <c r="D259" t="s">
        <v>214</v>
      </c>
      <c r="E259">
        <v>1</v>
      </c>
    </row>
    <row r="260" spans="1:5" x14ac:dyDescent="0.25">
      <c r="A260" s="5">
        <v>44101</v>
      </c>
      <c r="B260">
        <v>35</v>
      </c>
      <c r="C260">
        <v>0</v>
      </c>
      <c r="D260" t="s">
        <v>193</v>
      </c>
      <c r="E260">
        <v>1</v>
      </c>
    </row>
    <row r="261" spans="1:5" x14ac:dyDescent="0.25">
      <c r="A261" s="5">
        <v>44048</v>
      </c>
      <c r="B261">
        <v>32</v>
      </c>
      <c r="C261">
        <v>0</v>
      </c>
      <c r="D261" t="s">
        <v>184</v>
      </c>
      <c r="E261">
        <v>1</v>
      </c>
    </row>
    <row r="262" spans="1:5" x14ac:dyDescent="0.25">
      <c r="A262" s="5">
        <v>45086</v>
      </c>
      <c r="B262">
        <v>49</v>
      </c>
      <c r="C262">
        <v>0</v>
      </c>
      <c r="D262" t="s">
        <v>187</v>
      </c>
      <c r="E262">
        <v>3</v>
      </c>
    </row>
    <row r="263" spans="1:5" x14ac:dyDescent="0.25">
      <c r="A263" s="5">
        <v>44045</v>
      </c>
      <c r="B263">
        <v>37</v>
      </c>
      <c r="C263">
        <v>0</v>
      </c>
      <c r="D263" t="s">
        <v>166</v>
      </c>
      <c r="E263">
        <v>1</v>
      </c>
    </row>
    <row r="264" spans="1:5" x14ac:dyDescent="0.25">
      <c r="A264" s="5">
        <v>45289</v>
      </c>
      <c r="B264">
        <v>24</v>
      </c>
      <c r="C264" t="s">
        <v>248</v>
      </c>
      <c r="D264" t="s">
        <v>200</v>
      </c>
      <c r="E264">
        <v>2</v>
      </c>
    </row>
    <row r="265" spans="1:5" x14ac:dyDescent="0.25">
      <c r="A265" s="5">
        <v>43887</v>
      </c>
      <c r="B265">
        <v>38</v>
      </c>
      <c r="C265">
        <v>0</v>
      </c>
      <c r="D265" t="s">
        <v>191</v>
      </c>
      <c r="E265">
        <v>1</v>
      </c>
    </row>
    <row r="266" spans="1:5" x14ac:dyDescent="0.25">
      <c r="A266" s="5">
        <v>43872</v>
      </c>
      <c r="B266">
        <v>43</v>
      </c>
      <c r="C266">
        <v>0</v>
      </c>
      <c r="D266" t="s">
        <v>160</v>
      </c>
      <c r="E266">
        <v>3</v>
      </c>
    </row>
    <row r="267" spans="1:5" x14ac:dyDescent="0.25">
      <c r="A267" s="5">
        <v>44761</v>
      </c>
      <c r="B267">
        <v>44</v>
      </c>
      <c r="C267">
        <v>0</v>
      </c>
      <c r="D267" t="s">
        <v>178</v>
      </c>
      <c r="E267">
        <v>2</v>
      </c>
    </row>
    <row r="268" spans="1:5" x14ac:dyDescent="0.25">
      <c r="A268" s="5">
        <v>44390</v>
      </c>
      <c r="B268">
        <v>25</v>
      </c>
      <c r="C268">
        <v>0</v>
      </c>
      <c r="D268" t="s">
        <v>214</v>
      </c>
      <c r="E268">
        <v>2</v>
      </c>
    </row>
    <row r="269" spans="1:5" x14ac:dyDescent="0.25">
      <c r="A269" s="5">
        <v>43951</v>
      </c>
      <c r="B269">
        <v>1</v>
      </c>
      <c r="C269" t="s">
        <v>228</v>
      </c>
      <c r="D269" t="s">
        <v>176</v>
      </c>
      <c r="E269">
        <v>2</v>
      </c>
    </row>
    <row r="270" spans="1:5" x14ac:dyDescent="0.25">
      <c r="A270" s="5">
        <v>45247</v>
      </c>
      <c r="B270">
        <v>32</v>
      </c>
      <c r="C270">
        <v>0</v>
      </c>
      <c r="D270" t="s">
        <v>158</v>
      </c>
      <c r="E270">
        <v>2</v>
      </c>
    </row>
    <row r="271" spans="1:5" x14ac:dyDescent="0.25">
      <c r="A271" s="5">
        <v>44338</v>
      </c>
      <c r="B271">
        <v>42</v>
      </c>
      <c r="C271" t="s">
        <v>228</v>
      </c>
      <c r="D271" t="s">
        <v>219</v>
      </c>
      <c r="E271">
        <v>3</v>
      </c>
    </row>
    <row r="272" spans="1:5" x14ac:dyDescent="0.25">
      <c r="A272" s="5">
        <v>45289</v>
      </c>
      <c r="B272">
        <v>6</v>
      </c>
      <c r="C272" t="s">
        <v>248</v>
      </c>
      <c r="D272" t="s">
        <v>191</v>
      </c>
      <c r="E272">
        <v>1</v>
      </c>
    </row>
    <row r="273" spans="1:5" x14ac:dyDescent="0.25">
      <c r="A273" s="5">
        <v>43993</v>
      </c>
      <c r="B273">
        <v>3</v>
      </c>
      <c r="C273">
        <v>0</v>
      </c>
      <c r="D273" t="s">
        <v>171</v>
      </c>
      <c r="E273">
        <v>2</v>
      </c>
    </row>
    <row r="274" spans="1:5" x14ac:dyDescent="0.25">
      <c r="A274" s="5">
        <v>44808</v>
      </c>
      <c r="B274">
        <v>4</v>
      </c>
      <c r="C274">
        <v>0</v>
      </c>
      <c r="D274" t="s">
        <v>205</v>
      </c>
      <c r="E274">
        <v>1</v>
      </c>
    </row>
    <row r="275" spans="1:5" x14ac:dyDescent="0.25">
      <c r="A275" s="5">
        <v>44028</v>
      </c>
      <c r="B275">
        <v>3</v>
      </c>
      <c r="C275">
        <v>0</v>
      </c>
      <c r="D275" t="s">
        <v>221</v>
      </c>
      <c r="E275">
        <v>2</v>
      </c>
    </row>
    <row r="276" spans="1:5" x14ac:dyDescent="0.25">
      <c r="A276" s="5">
        <v>44707</v>
      </c>
      <c r="B276">
        <v>37</v>
      </c>
      <c r="C276" t="s">
        <v>228</v>
      </c>
      <c r="D276" t="s">
        <v>176</v>
      </c>
      <c r="E276">
        <v>1</v>
      </c>
    </row>
    <row r="277" spans="1:5" x14ac:dyDescent="0.25">
      <c r="A277" s="5">
        <v>44862</v>
      </c>
      <c r="B277">
        <v>49</v>
      </c>
      <c r="C277">
        <v>0</v>
      </c>
      <c r="D277" t="s">
        <v>200</v>
      </c>
      <c r="E277">
        <v>1</v>
      </c>
    </row>
    <row r="278" spans="1:5" x14ac:dyDescent="0.25">
      <c r="A278" s="5">
        <v>44519</v>
      </c>
      <c r="B278">
        <v>44</v>
      </c>
      <c r="C278">
        <v>0</v>
      </c>
      <c r="D278" t="s">
        <v>171</v>
      </c>
      <c r="E278">
        <v>2</v>
      </c>
    </row>
    <row r="279" spans="1:5" x14ac:dyDescent="0.25">
      <c r="A279" s="5">
        <v>45039</v>
      </c>
      <c r="B279">
        <v>23</v>
      </c>
      <c r="C279" t="s">
        <v>228</v>
      </c>
      <c r="D279" t="s">
        <v>187</v>
      </c>
      <c r="E279">
        <v>3</v>
      </c>
    </row>
    <row r="280" spans="1:5" x14ac:dyDescent="0.25">
      <c r="A280" s="5">
        <v>43898</v>
      </c>
      <c r="B280">
        <v>34</v>
      </c>
      <c r="C280">
        <v>0</v>
      </c>
      <c r="D280" t="s">
        <v>217</v>
      </c>
      <c r="E280">
        <v>2</v>
      </c>
    </row>
    <row r="281" spans="1:5" x14ac:dyDescent="0.25">
      <c r="A281" s="5">
        <v>44066</v>
      </c>
      <c r="B281">
        <v>32</v>
      </c>
      <c r="C281">
        <v>0</v>
      </c>
      <c r="D281" t="s">
        <v>166</v>
      </c>
      <c r="E281">
        <v>3</v>
      </c>
    </row>
    <row r="282" spans="1:5" x14ac:dyDescent="0.25">
      <c r="A282" s="5">
        <v>44678</v>
      </c>
      <c r="B282">
        <v>48</v>
      </c>
      <c r="C282" t="s">
        <v>228</v>
      </c>
      <c r="D282" t="s">
        <v>214</v>
      </c>
      <c r="E282">
        <v>1</v>
      </c>
    </row>
    <row r="283" spans="1:5" x14ac:dyDescent="0.25">
      <c r="A283" s="5">
        <v>45157</v>
      </c>
      <c r="B283">
        <v>19</v>
      </c>
      <c r="C283">
        <v>0</v>
      </c>
      <c r="D283" t="s">
        <v>212</v>
      </c>
      <c r="E283">
        <v>3</v>
      </c>
    </row>
    <row r="284" spans="1:5" x14ac:dyDescent="0.25">
      <c r="A284" s="5">
        <v>44338</v>
      </c>
      <c r="B284">
        <v>36</v>
      </c>
      <c r="C284" t="s">
        <v>228</v>
      </c>
      <c r="D284" t="s">
        <v>189</v>
      </c>
      <c r="E284">
        <v>3</v>
      </c>
    </row>
    <row r="285" spans="1:5" x14ac:dyDescent="0.25">
      <c r="A285" s="5">
        <v>44867</v>
      </c>
      <c r="B285">
        <v>3</v>
      </c>
      <c r="C285">
        <v>0</v>
      </c>
      <c r="D285" t="s">
        <v>203</v>
      </c>
      <c r="E285">
        <v>3</v>
      </c>
    </row>
    <row r="286" spans="1:5" x14ac:dyDescent="0.25">
      <c r="A286" s="5">
        <v>45142</v>
      </c>
      <c r="B286">
        <v>43</v>
      </c>
      <c r="C286">
        <v>0</v>
      </c>
      <c r="D286" t="s">
        <v>169</v>
      </c>
      <c r="E286">
        <v>3</v>
      </c>
    </row>
    <row r="287" spans="1:5" x14ac:dyDescent="0.25">
      <c r="A287" s="5">
        <v>44265</v>
      </c>
      <c r="B287">
        <v>42</v>
      </c>
      <c r="C287">
        <v>0</v>
      </c>
      <c r="D287" t="s">
        <v>176</v>
      </c>
      <c r="E287">
        <v>3</v>
      </c>
    </row>
    <row r="288" spans="1:5" x14ac:dyDescent="0.25">
      <c r="A288" s="5">
        <v>44710</v>
      </c>
      <c r="B288">
        <v>24</v>
      </c>
      <c r="C288" t="s">
        <v>228</v>
      </c>
      <c r="D288" t="s">
        <v>203</v>
      </c>
      <c r="E288">
        <v>2</v>
      </c>
    </row>
    <row r="289" spans="1:5" x14ac:dyDescent="0.25">
      <c r="A289" s="5">
        <v>45228</v>
      </c>
      <c r="B289">
        <v>15</v>
      </c>
      <c r="C289">
        <v>0</v>
      </c>
      <c r="D289" t="s">
        <v>184</v>
      </c>
      <c r="E289">
        <v>1</v>
      </c>
    </row>
    <row r="290" spans="1:5" x14ac:dyDescent="0.25">
      <c r="A290" s="5">
        <v>45226</v>
      </c>
      <c r="B290">
        <v>28</v>
      </c>
      <c r="C290">
        <v>0</v>
      </c>
      <c r="D290" t="s">
        <v>162</v>
      </c>
      <c r="E290">
        <v>1</v>
      </c>
    </row>
    <row r="291" spans="1:5" x14ac:dyDescent="0.25">
      <c r="A291" s="5">
        <v>44610</v>
      </c>
      <c r="B291">
        <v>50</v>
      </c>
      <c r="C291">
        <v>0</v>
      </c>
      <c r="D291" t="s">
        <v>217</v>
      </c>
      <c r="E291">
        <v>2</v>
      </c>
    </row>
    <row r="292" spans="1:5" x14ac:dyDescent="0.25">
      <c r="A292" s="5">
        <v>44523</v>
      </c>
      <c r="B292">
        <v>28</v>
      </c>
      <c r="C292">
        <v>0</v>
      </c>
      <c r="D292" t="s">
        <v>182</v>
      </c>
      <c r="E292">
        <v>1</v>
      </c>
    </row>
    <row r="293" spans="1:5" x14ac:dyDescent="0.25">
      <c r="A293" s="5">
        <v>44017</v>
      </c>
      <c r="B293">
        <v>35</v>
      </c>
      <c r="C293" t="s">
        <v>243</v>
      </c>
      <c r="D293" t="s">
        <v>187</v>
      </c>
      <c r="E293">
        <v>3</v>
      </c>
    </row>
    <row r="294" spans="1:5" x14ac:dyDescent="0.25">
      <c r="A294" s="5">
        <v>45289</v>
      </c>
      <c r="B294">
        <v>3</v>
      </c>
      <c r="C294" t="s">
        <v>248</v>
      </c>
      <c r="D294" t="s">
        <v>184</v>
      </c>
      <c r="E294">
        <v>3</v>
      </c>
    </row>
    <row r="295" spans="1:5" x14ac:dyDescent="0.25">
      <c r="A295" s="5">
        <v>44559</v>
      </c>
      <c r="B295">
        <v>36</v>
      </c>
      <c r="C295">
        <v>0</v>
      </c>
      <c r="D295" t="s">
        <v>221</v>
      </c>
      <c r="E295">
        <v>2</v>
      </c>
    </row>
    <row r="296" spans="1:5" x14ac:dyDescent="0.25">
      <c r="A296" s="5">
        <v>44681</v>
      </c>
      <c r="B296">
        <v>3</v>
      </c>
      <c r="C296" t="s">
        <v>228</v>
      </c>
      <c r="D296" t="s">
        <v>203</v>
      </c>
      <c r="E296">
        <v>2</v>
      </c>
    </row>
    <row r="297" spans="1:5" x14ac:dyDescent="0.25">
      <c r="A297" s="5">
        <v>44340</v>
      </c>
      <c r="B297">
        <v>11</v>
      </c>
      <c r="C297" t="s">
        <v>228</v>
      </c>
      <c r="D297" t="s">
        <v>193</v>
      </c>
      <c r="E297">
        <v>1</v>
      </c>
    </row>
    <row r="298" spans="1:5" x14ac:dyDescent="0.25">
      <c r="A298" s="5">
        <v>44634</v>
      </c>
      <c r="B298">
        <v>28</v>
      </c>
      <c r="C298">
        <v>0</v>
      </c>
      <c r="D298" t="s">
        <v>214</v>
      </c>
      <c r="E298">
        <v>3</v>
      </c>
    </row>
    <row r="299" spans="1:5" x14ac:dyDescent="0.25">
      <c r="A299" s="5">
        <v>45289</v>
      </c>
      <c r="B299">
        <v>33</v>
      </c>
      <c r="C299" t="s">
        <v>248</v>
      </c>
      <c r="D299" t="s">
        <v>195</v>
      </c>
      <c r="E299">
        <v>1</v>
      </c>
    </row>
    <row r="300" spans="1:5" x14ac:dyDescent="0.25">
      <c r="A300" s="5">
        <v>44608</v>
      </c>
      <c r="B300">
        <v>38</v>
      </c>
      <c r="C300">
        <v>0</v>
      </c>
      <c r="D300" t="s">
        <v>203</v>
      </c>
      <c r="E300">
        <v>1</v>
      </c>
    </row>
    <row r="301" spans="1:5" x14ac:dyDescent="0.25">
      <c r="A301" s="5">
        <v>44183</v>
      </c>
      <c r="B301">
        <v>29</v>
      </c>
      <c r="C301">
        <v>0</v>
      </c>
      <c r="D301" t="s">
        <v>191</v>
      </c>
      <c r="E301">
        <v>2</v>
      </c>
    </row>
    <row r="302" spans="1:5" x14ac:dyDescent="0.25">
      <c r="A302" s="5">
        <v>44588</v>
      </c>
      <c r="B302">
        <v>15</v>
      </c>
      <c r="C302">
        <v>0</v>
      </c>
      <c r="D302" t="s">
        <v>160</v>
      </c>
      <c r="E302">
        <v>1</v>
      </c>
    </row>
    <row r="303" spans="1:5" x14ac:dyDescent="0.25">
      <c r="A303" s="5">
        <v>44298</v>
      </c>
      <c r="B303">
        <v>3</v>
      </c>
      <c r="C303" t="s">
        <v>228</v>
      </c>
      <c r="D303" t="s">
        <v>166</v>
      </c>
      <c r="E303">
        <v>1</v>
      </c>
    </row>
    <row r="304" spans="1:5" x14ac:dyDescent="0.25">
      <c r="A304" s="5">
        <v>44429</v>
      </c>
      <c r="B304">
        <v>6</v>
      </c>
      <c r="C304">
        <v>0</v>
      </c>
      <c r="D304" t="s">
        <v>173</v>
      </c>
      <c r="E304">
        <v>2</v>
      </c>
    </row>
    <row r="305" spans="1:5" x14ac:dyDescent="0.25">
      <c r="A305" s="5">
        <v>45181</v>
      </c>
      <c r="B305">
        <v>10</v>
      </c>
      <c r="C305">
        <v>0</v>
      </c>
      <c r="D305" t="s">
        <v>210</v>
      </c>
      <c r="E305">
        <v>2</v>
      </c>
    </row>
    <row r="306" spans="1:5" x14ac:dyDescent="0.25">
      <c r="A306" s="5">
        <v>43849</v>
      </c>
      <c r="B306">
        <v>18</v>
      </c>
      <c r="C306">
        <v>0</v>
      </c>
      <c r="D306" t="s">
        <v>193</v>
      </c>
      <c r="E306">
        <v>2</v>
      </c>
    </row>
    <row r="307" spans="1:5" x14ac:dyDescent="0.25">
      <c r="A307" s="5">
        <v>44735</v>
      </c>
      <c r="B307">
        <v>38</v>
      </c>
      <c r="C307">
        <v>0</v>
      </c>
      <c r="D307" t="s">
        <v>164</v>
      </c>
      <c r="E307">
        <v>1</v>
      </c>
    </row>
    <row r="308" spans="1:5" x14ac:dyDescent="0.25">
      <c r="A308" s="5">
        <v>44710</v>
      </c>
      <c r="B308">
        <v>20</v>
      </c>
      <c r="C308" t="s">
        <v>228</v>
      </c>
      <c r="D308" t="s">
        <v>176</v>
      </c>
      <c r="E308">
        <v>1</v>
      </c>
    </row>
    <row r="309" spans="1:5" x14ac:dyDescent="0.25">
      <c r="A309" s="5">
        <v>44534</v>
      </c>
      <c r="B309">
        <v>7</v>
      </c>
      <c r="C309">
        <v>0</v>
      </c>
      <c r="D309" t="s">
        <v>195</v>
      </c>
      <c r="E309">
        <v>3</v>
      </c>
    </row>
    <row r="310" spans="1:5" x14ac:dyDescent="0.25">
      <c r="A310" s="5">
        <v>44575</v>
      </c>
      <c r="B310">
        <v>28</v>
      </c>
      <c r="C310">
        <v>0</v>
      </c>
      <c r="D310" t="s">
        <v>171</v>
      </c>
      <c r="E310">
        <v>3</v>
      </c>
    </row>
    <row r="311" spans="1:5" x14ac:dyDescent="0.25">
      <c r="A311" s="5">
        <v>43953</v>
      </c>
      <c r="B311">
        <v>1</v>
      </c>
      <c r="C311" t="s">
        <v>228</v>
      </c>
      <c r="D311" t="s">
        <v>198</v>
      </c>
      <c r="E311">
        <v>2</v>
      </c>
    </row>
    <row r="312" spans="1:5" x14ac:dyDescent="0.25">
      <c r="A312" s="5">
        <v>44180</v>
      </c>
      <c r="B312">
        <v>26</v>
      </c>
      <c r="C312">
        <v>0</v>
      </c>
      <c r="D312" t="s">
        <v>212</v>
      </c>
      <c r="E312">
        <v>2</v>
      </c>
    </row>
    <row r="313" spans="1:5" x14ac:dyDescent="0.25">
      <c r="A313" s="5">
        <v>44199</v>
      </c>
      <c r="B313">
        <v>21</v>
      </c>
      <c r="C313">
        <v>0</v>
      </c>
      <c r="D313" t="s">
        <v>221</v>
      </c>
      <c r="E313">
        <v>1</v>
      </c>
    </row>
    <row r="314" spans="1:5" x14ac:dyDescent="0.25">
      <c r="A314" s="5">
        <v>44499</v>
      </c>
      <c r="B314">
        <v>48</v>
      </c>
      <c r="C314">
        <v>0</v>
      </c>
      <c r="D314" t="s">
        <v>166</v>
      </c>
      <c r="E314">
        <v>2</v>
      </c>
    </row>
    <row r="315" spans="1:5" x14ac:dyDescent="0.25">
      <c r="A315" s="5">
        <v>44589</v>
      </c>
      <c r="B315">
        <v>33</v>
      </c>
      <c r="C315">
        <v>0</v>
      </c>
      <c r="D315" t="s">
        <v>207</v>
      </c>
      <c r="E315">
        <v>1</v>
      </c>
    </row>
    <row r="316" spans="1:5" x14ac:dyDescent="0.25">
      <c r="A316" s="5">
        <v>45115</v>
      </c>
      <c r="B316">
        <v>35</v>
      </c>
      <c r="C316" t="s">
        <v>243</v>
      </c>
      <c r="D316" t="s">
        <v>169</v>
      </c>
      <c r="E316">
        <v>3</v>
      </c>
    </row>
    <row r="317" spans="1:5" x14ac:dyDescent="0.25">
      <c r="A317" s="5">
        <v>45033</v>
      </c>
      <c r="B317">
        <v>41</v>
      </c>
      <c r="C317" t="s">
        <v>228</v>
      </c>
      <c r="D317" t="s">
        <v>189</v>
      </c>
      <c r="E317">
        <v>2</v>
      </c>
    </row>
    <row r="318" spans="1:5" x14ac:dyDescent="0.25">
      <c r="A318" s="5">
        <v>44512</v>
      </c>
      <c r="B318">
        <v>31</v>
      </c>
      <c r="C318">
        <v>0</v>
      </c>
      <c r="D318" t="s">
        <v>193</v>
      </c>
      <c r="E318">
        <v>2</v>
      </c>
    </row>
    <row r="319" spans="1:5" x14ac:dyDescent="0.25">
      <c r="A319" s="5">
        <v>44379</v>
      </c>
      <c r="B319">
        <v>20</v>
      </c>
      <c r="C319">
        <v>0</v>
      </c>
      <c r="D319" t="s">
        <v>191</v>
      </c>
      <c r="E319">
        <v>1</v>
      </c>
    </row>
    <row r="320" spans="1:5" x14ac:dyDescent="0.25">
      <c r="A320" s="5">
        <v>43920</v>
      </c>
      <c r="B320">
        <v>45</v>
      </c>
      <c r="C320">
        <v>0</v>
      </c>
      <c r="D320" t="s">
        <v>182</v>
      </c>
      <c r="E320">
        <v>1</v>
      </c>
    </row>
    <row r="321" spans="1:5" x14ac:dyDescent="0.25">
      <c r="A321" s="5">
        <v>45105</v>
      </c>
      <c r="B321">
        <v>41</v>
      </c>
      <c r="C321">
        <v>0</v>
      </c>
      <c r="D321" t="s">
        <v>210</v>
      </c>
      <c r="E321">
        <v>1</v>
      </c>
    </row>
    <row r="322" spans="1:5" x14ac:dyDescent="0.25">
      <c r="A322" s="5">
        <v>44068</v>
      </c>
      <c r="B322">
        <v>11</v>
      </c>
      <c r="C322">
        <v>0</v>
      </c>
      <c r="D322" t="s">
        <v>221</v>
      </c>
      <c r="E322">
        <v>3</v>
      </c>
    </row>
    <row r="323" spans="1:5" x14ac:dyDescent="0.25">
      <c r="A323" s="5">
        <v>44753</v>
      </c>
      <c r="B323">
        <v>42</v>
      </c>
      <c r="C323">
        <v>0</v>
      </c>
      <c r="D323" t="s">
        <v>195</v>
      </c>
      <c r="E323">
        <v>1</v>
      </c>
    </row>
    <row r="324" spans="1:5" x14ac:dyDescent="0.25">
      <c r="A324" s="5">
        <v>44495</v>
      </c>
      <c r="B324">
        <v>8</v>
      </c>
      <c r="C324">
        <v>0</v>
      </c>
      <c r="D324" t="s">
        <v>176</v>
      </c>
      <c r="E324">
        <v>1</v>
      </c>
    </row>
    <row r="325" spans="1:5" x14ac:dyDescent="0.25">
      <c r="A325" s="5">
        <v>45228</v>
      </c>
      <c r="B325">
        <v>33</v>
      </c>
      <c r="C325">
        <v>0</v>
      </c>
      <c r="D325" t="s">
        <v>169</v>
      </c>
      <c r="E325">
        <v>2</v>
      </c>
    </row>
    <row r="326" spans="1:5" x14ac:dyDescent="0.25">
      <c r="A326" s="5">
        <v>44256</v>
      </c>
      <c r="B326">
        <v>47</v>
      </c>
      <c r="C326">
        <v>0</v>
      </c>
      <c r="D326" t="s">
        <v>217</v>
      </c>
      <c r="E326">
        <v>1</v>
      </c>
    </row>
    <row r="327" spans="1:5" x14ac:dyDescent="0.25">
      <c r="A327" s="5">
        <v>44519</v>
      </c>
      <c r="B327">
        <v>29</v>
      </c>
      <c r="C327">
        <v>0</v>
      </c>
      <c r="D327" t="s">
        <v>203</v>
      </c>
      <c r="E327">
        <v>3</v>
      </c>
    </row>
    <row r="328" spans="1:5" x14ac:dyDescent="0.25">
      <c r="A328" s="5">
        <v>45181</v>
      </c>
      <c r="B328">
        <v>27</v>
      </c>
      <c r="C328">
        <v>0</v>
      </c>
      <c r="D328" t="s">
        <v>198</v>
      </c>
      <c r="E328">
        <v>1</v>
      </c>
    </row>
    <row r="329" spans="1:5" x14ac:dyDescent="0.25">
      <c r="A329" s="5">
        <v>43969</v>
      </c>
      <c r="B329">
        <v>32</v>
      </c>
      <c r="C329" t="s">
        <v>228</v>
      </c>
      <c r="D329" t="s">
        <v>166</v>
      </c>
      <c r="E329">
        <v>2</v>
      </c>
    </row>
    <row r="330" spans="1:5" x14ac:dyDescent="0.25">
      <c r="A330" s="5">
        <v>44373</v>
      </c>
      <c r="B330">
        <v>26</v>
      </c>
      <c r="C330">
        <v>0</v>
      </c>
      <c r="D330" t="s">
        <v>212</v>
      </c>
      <c r="E330">
        <v>2</v>
      </c>
    </row>
    <row r="331" spans="1:5" x14ac:dyDescent="0.25">
      <c r="A331" s="5">
        <v>44186</v>
      </c>
      <c r="B331">
        <v>5</v>
      </c>
      <c r="C331">
        <v>0</v>
      </c>
      <c r="D331" t="s">
        <v>214</v>
      </c>
      <c r="E331">
        <v>3</v>
      </c>
    </row>
    <row r="332" spans="1:5" x14ac:dyDescent="0.25">
      <c r="A332" s="5">
        <v>45212</v>
      </c>
      <c r="B332">
        <v>12</v>
      </c>
      <c r="C332">
        <v>0</v>
      </c>
      <c r="D332" t="s">
        <v>195</v>
      </c>
      <c r="E332">
        <v>1</v>
      </c>
    </row>
    <row r="333" spans="1:5" x14ac:dyDescent="0.25">
      <c r="A333" s="5">
        <v>44672</v>
      </c>
      <c r="B333">
        <v>46</v>
      </c>
      <c r="C333" t="s">
        <v>228</v>
      </c>
      <c r="D333" t="s">
        <v>176</v>
      </c>
      <c r="E333">
        <v>1</v>
      </c>
    </row>
    <row r="334" spans="1:5" x14ac:dyDescent="0.25">
      <c r="A334" s="5">
        <v>44876</v>
      </c>
      <c r="B334">
        <v>49</v>
      </c>
      <c r="C334">
        <v>0</v>
      </c>
      <c r="D334" t="s">
        <v>184</v>
      </c>
      <c r="E334">
        <v>2</v>
      </c>
    </row>
    <row r="335" spans="1:5" x14ac:dyDescent="0.25">
      <c r="A335" s="5">
        <v>44862</v>
      </c>
      <c r="B335">
        <v>5</v>
      </c>
      <c r="C335">
        <v>0</v>
      </c>
      <c r="D335" t="s">
        <v>160</v>
      </c>
      <c r="E335">
        <v>2</v>
      </c>
    </row>
    <row r="336" spans="1:5" x14ac:dyDescent="0.25">
      <c r="A336" s="5">
        <v>45122</v>
      </c>
      <c r="B336">
        <v>12</v>
      </c>
      <c r="C336" t="s">
        <v>243</v>
      </c>
      <c r="D336" t="s">
        <v>217</v>
      </c>
      <c r="E336">
        <v>1</v>
      </c>
    </row>
    <row r="337" spans="1:5" x14ac:dyDescent="0.25">
      <c r="A337" s="5">
        <v>43938</v>
      </c>
      <c r="B337">
        <v>19</v>
      </c>
      <c r="C337" t="s">
        <v>228</v>
      </c>
      <c r="D337" t="s">
        <v>162</v>
      </c>
      <c r="E337">
        <v>3</v>
      </c>
    </row>
    <row r="338" spans="1:5" x14ac:dyDescent="0.25">
      <c r="A338" s="5">
        <v>44973</v>
      </c>
      <c r="B338">
        <v>9</v>
      </c>
      <c r="C338">
        <v>0</v>
      </c>
      <c r="D338" t="s">
        <v>205</v>
      </c>
      <c r="E338">
        <v>2</v>
      </c>
    </row>
    <row r="339" spans="1:5" x14ac:dyDescent="0.25">
      <c r="A339" s="5">
        <v>43905</v>
      </c>
      <c r="B339">
        <v>37</v>
      </c>
      <c r="C339">
        <v>0</v>
      </c>
      <c r="D339" t="s">
        <v>205</v>
      </c>
      <c r="E339">
        <v>1</v>
      </c>
    </row>
    <row r="340" spans="1:5" x14ac:dyDescent="0.25">
      <c r="A340" s="5">
        <v>43843</v>
      </c>
      <c r="B340">
        <v>45</v>
      </c>
      <c r="C340">
        <v>0</v>
      </c>
      <c r="D340" t="s">
        <v>212</v>
      </c>
      <c r="E340">
        <v>2</v>
      </c>
    </row>
    <row r="341" spans="1:5" x14ac:dyDescent="0.25">
      <c r="A341" s="5">
        <v>45227</v>
      </c>
      <c r="B341">
        <v>16</v>
      </c>
      <c r="C341">
        <v>0</v>
      </c>
      <c r="D341" t="s">
        <v>191</v>
      </c>
      <c r="E341">
        <v>2</v>
      </c>
    </row>
    <row r="342" spans="1:5" x14ac:dyDescent="0.25">
      <c r="A342" s="5">
        <v>45142</v>
      </c>
      <c r="B342">
        <v>44</v>
      </c>
      <c r="C342">
        <v>0</v>
      </c>
      <c r="D342" t="s">
        <v>184</v>
      </c>
      <c r="E342">
        <v>2</v>
      </c>
    </row>
    <row r="343" spans="1:5" x14ac:dyDescent="0.25">
      <c r="A343" s="5">
        <v>44974</v>
      </c>
      <c r="B343">
        <v>21</v>
      </c>
      <c r="C343">
        <v>0</v>
      </c>
      <c r="D343" t="s">
        <v>158</v>
      </c>
      <c r="E343">
        <v>3</v>
      </c>
    </row>
    <row r="344" spans="1:5" x14ac:dyDescent="0.25">
      <c r="A344" s="5">
        <v>45180</v>
      </c>
      <c r="B344">
        <v>8</v>
      </c>
      <c r="C344">
        <v>0</v>
      </c>
      <c r="D344" t="s">
        <v>155</v>
      </c>
      <c r="E344">
        <v>3</v>
      </c>
    </row>
    <row r="345" spans="1:5" x14ac:dyDescent="0.25">
      <c r="A345" s="5">
        <v>45221</v>
      </c>
      <c r="B345">
        <v>12</v>
      </c>
      <c r="C345">
        <v>0</v>
      </c>
      <c r="D345" t="s">
        <v>169</v>
      </c>
      <c r="E345">
        <v>1</v>
      </c>
    </row>
    <row r="346" spans="1:5" x14ac:dyDescent="0.25">
      <c r="A346" s="5">
        <v>44917</v>
      </c>
      <c r="B346">
        <v>18</v>
      </c>
      <c r="C346">
        <v>0</v>
      </c>
      <c r="D346" t="s">
        <v>217</v>
      </c>
      <c r="E346">
        <v>3</v>
      </c>
    </row>
    <row r="347" spans="1:5" x14ac:dyDescent="0.25">
      <c r="A347" s="5">
        <v>45288</v>
      </c>
      <c r="B347">
        <v>26</v>
      </c>
      <c r="C347" t="s">
        <v>248</v>
      </c>
      <c r="D347" t="s">
        <v>180</v>
      </c>
      <c r="E347">
        <v>1</v>
      </c>
    </row>
    <row r="348" spans="1:5" x14ac:dyDescent="0.25">
      <c r="A348" s="5">
        <v>44462</v>
      </c>
      <c r="B348">
        <v>42</v>
      </c>
      <c r="C348">
        <v>0</v>
      </c>
      <c r="D348" t="s">
        <v>178</v>
      </c>
      <c r="E348">
        <v>1</v>
      </c>
    </row>
    <row r="349" spans="1:5" x14ac:dyDescent="0.25">
      <c r="A349" s="5">
        <v>43914</v>
      </c>
      <c r="B349">
        <v>33</v>
      </c>
      <c r="C349">
        <v>0</v>
      </c>
      <c r="D349" t="s">
        <v>180</v>
      </c>
      <c r="E349">
        <v>1</v>
      </c>
    </row>
    <row r="350" spans="1:5" x14ac:dyDescent="0.25">
      <c r="A350" s="5">
        <v>44875</v>
      </c>
      <c r="B350">
        <v>24</v>
      </c>
      <c r="C350">
        <v>0</v>
      </c>
      <c r="D350" t="s">
        <v>169</v>
      </c>
      <c r="E350">
        <v>2</v>
      </c>
    </row>
    <row r="351" spans="1:5" x14ac:dyDescent="0.25">
      <c r="A351" s="5">
        <v>43937</v>
      </c>
      <c r="B351">
        <v>16</v>
      </c>
      <c r="C351" t="s">
        <v>228</v>
      </c>
      <c r="D351" t="s">
        <v>162</v>
      </c>
      <c r="E351">
        <v>1</v>
      </c>
    </row>
    <row r="352" spans="1:5" x14ac:dyDescent="0.25">
      <c r="A352" s="5">
        <v>43942</v>
      </c>
      <c r="B352">
        <v>49</v>
      </c>
      <c r="C352" t="s">
        <v>228</v>
      </c>
      <c r="D352" t="s">
        <v>195</v>
      </c>
      <c r="E352">
        <v>1</v>
      </c>
    </row>
    <row r="353" spans="1:5" x14ac:dyDescent="0.25">
      <c r="A353" s="5">
        <v>45036</v>
      </c>
      <c r="B353">
        <v>37</v>
      </c>
      <c r="C353" t="s">
        <v>228</v>
      </c>
      <c r="D353" t="s">
        <v>162</v>
      </c>
      <c r="E353">
        <v>1</v>
      </c>
    </row>
    <row r="354" spans="1:5" x14ac:dyDescent="0.25">
      <c r="A354" s="5">
        <v>44785</v>
      </c>
      <c r="B354">
        <v>26</v>
      </c>
      <c r="C354">
        <v>0</v>
      </c>
      <c r="D354" t="s">
        <v>214</v>
      </c>
      <c r="E354">
        <v>3</v>
      </c>
    </row>
    <row r="355" spans="1:5" x14ac:dyDescent="0.25">
      <c r="A355" s="5">
        <v>44054</v>
      </c>
      <c r="B355">
        <v>6</v>
      </c>
      <c r="C355">
        <v>0</v>
      </c>
      <c r="D355" t="s">
        <v>219</v>
      </c>
      <c r="E355">
        <v>3</v>
      </c>
    </row>
    <row r="356" spans="1:5" x14ac:dyDescent="0.25">
      <c r="A356" s="5">
        <v>43962</v>
      </c>
      <c r="B356">
        <v>14</v>
      </c>
      <c r="C356" t="s">
        <v>228</v>
      </c>
      <c r="D356" t="s">
        <v>176</v>
      </c>
      <c r="E356">
        <v>3</v>
      </c>
    </row>
    <row r="357" spans="1:5" x14ac:dyDescent="0.25">
      <c r="A357" s="5">
        <v>44020</v>
      </c>
      <c r="B357">
        <v>47</v>
      </c>
      <c r="C357">
        <v>0</v>
      </c>
      <c r="D357" t="s">
        <v>178</v>
      </c>
      <c r="E357">
        <v>2</v>
      </c>
    </row>
    <row r="358" spans="1:5" x14ac:dyDescent="0.25">
      <c r="A358" s="5">
        <v>44418</v>
      </c>
      <c r="B358">
        <v>17</v>
      </c>
      <c r="C358">
        <v>0</v>
      </c>
      <c r="D358" t="s">
        <v>169</v>
      </c>
      <c r="E358">
        <v>1</v>
      </c>
    </row>
    <row r="359" spans="1:5" x14ac:dyDescent="0.25">
      <c r="A359" s="5">
        <v>44138</v>
      </c>
      <c r="B359">
        <v>14</v>
      </c>
      <c r="C359">
        <v>0</v>
      </c>
      <c r="D359" t="s">
        <v>158</v>
      </c>
      <c r="E359">
        <v>1</v>
      </c>
    </row>
    <row r="360" spans="1:5" x14ac:dyDescent="0.25">
      <c r="A360" s="5">
        <v>45051</v>
      </c>
      <c r="B360">
        <v>32</v>
      </c>
      <c r="C360" t="s">
        <v>228</v>
      </c>
      <c r="D360" t="s">
        <v>176</v>
      </c>
      <c r="E360">
        <v>3</v>
      </c>
    </row>
    <row r="361" spans="1:5" x14ac:dyDescent="0.25">
      <c r="A361" s="5">
        <v>44225</v>
      </c>
      <c r="B361">
        <v>19</v>
      </c>
      <c r="C361">
        <v>0</v>
      </c>
      <c r="D361" t="s">
        <v>180</v>
      </c>
      <c r="E361">
        <v>3</v>
      </c>
    </row>
    <row r="362" spans="1:5" x14ac:dyDescent="0.25">
      <c r="A362" s="5">
        <v>44437</v>
      </c>
      <c r="B362">
        <v>44</v>
      </c>
      <c r="C362">
        <v>0</v>
      </c>
      <c r="D362" t="s">
        <v>164</v>
      </c>
      <c r="E362">
        <v>2</v>
      </c>
    </row>
    <row r="363" spans="1:5" x14ac:dyDescent="0.25">
      <c r="A363" s="5">
        <v>44824</v>
      </c>
      <c r="B363">
        <v>35</v>
      </c>
      <c r="C363">
        <v>0</v>
      </c>
      <c r="D363" t="s">
        <v>184</v>
      </c>
      <c r="E363">
        <v>2</v>
      </c>
    </row>
    <row r="364" spans="1:5" x14ac:dyDescent="0.25">
      <c r="A364" s="5">
        <v>44723</v>
      </c>
      <c r="B364">
        <v>39</v>
      </c>
      <c r="C364">
        <v>0</v>
      </c>
      <c r="D364" t="s">
        <v>200</v>
      </c>
      <c r="E364">
        <v>2</v>
      </c>
    </row>
    <row r="365" spans="1:5" x14ac:dyDescent="0.25">
      <c r="A365" s="5">
        <v>44934</v>
      </c>
      <c r="B365">
        <v>42</v>
      </c>
      <c r="C365">
        <v>0</v>
      </c>
      <c r="D365" t="s">
        <v>189</v>
      </c>
      <c r="E365">
        <v>2</v>
      </c>
    </row>
    <row r="366" spans="1:5" x14ac:dyDescent="0.25">
      <c r="A366" s="5">
        <v>44722</v>
      </c>
      <c r="B366">
        <v>30</v>
      </c>
      <c r="C366">
        <v>0</v>
      </c>
      <c r="D366" t="s">
        <v>205</v>
      </c>
      <c r="E366">
        <v>1</v>
      </c>
    </row>
    <row r="367" spans="1:5" x14ac:dyDescent="0.25">
      <c r="A367" s="5">
        <v>43965</v>
      </c>
      <c r="B367">
        <v>45</v>
      </c>
      <c r="C367" t="s">
        <v>228</v>
      </c>
      <c r="D367" t="s">
        <v>212</v>
      </c>
      <c r="E367">
        <v>3</v>
      </c>
    </row>
    <row r="368" spans="1:5" x14ac:dyDescent="0.25">
      <c r="A368" s="5">
        <v>45084</v>
      </c>
      <c r="B368">
        <v>20</v>
      </c>
      <c r="C368">
        <v>0</v>
      </c>
      <c r="D368" t="s">
        <v>195</v>
      </c>
      <c r="E368">
        <v>2</v>
      </c>
    </row>
    <row r="369" spans="1:5" x14ac:dyDescent="0.25">
      <c r="A369" s="5">
        <v>44954</v>
      </c>
      <c r="B369">
        <v>18</v>
      </c>
      <c r="C369">
        <v>0</v>
      </c>
      <c r="D369" t="s">
        <v>169</v>
      </c>
      <c r="E369">
        <v>1</v>
      </c>
    </row>
    <row r="370" spans="1:5" x14ac:dyDescent="0.25">
      <c r="A370" s="5">
        <v>44593</v>
      </c>
      <c r="B370">
        <v>13</v>
      </c>
      <c r="C370">
        <v>0</v>
      </c>
      <c r="D370" t="s">
        <v>221</v>
      </c>
      <c r="E370">
        <v>2</v>
      </c>
    </row>
    <row r="371" spans="1:5" x14ac:dyDescent="0.25">
      <c r="A371" s="5">
        <v>45150</v>
      </c>
      <c r="B371">
        <v>25</v>
      </c>
      <c r="C371">
        <v>0</v>
      </c>
      <c r="D371" t="s">
        <v>158</v>
      </c>
      <c r="E371">
        <v>1</v>
      </c>
    </row>
    <row r="372" spans="1:5" x14ac:dyDescent="0.25">
      <c r="A372" s="5">
        <v>43949</v>
      </c>
      <c r="B372">
        <v>28</v>
      </c>
      <c r="C372" t="s">
        <v>228</v>
      </c>
      <c r="D372" t="s">
        <v>169</v>
      </c>
      <c r="E372">
        <v>3</v>
      </c>
    </row>
    <row r="373" spans="1:5" x14ac:dyDescent="0.25">
      <c r="A373" s="5">
        <v>45242</v>
      </c>
      <c r="B373">
        <v>27</v>
      </c>
      <c r="C373">
        <v>0</v>
      </c>
      <c r="D373" t="s">
        <v>160</v>
      </c>
      <c r="E373">
        <v>1</v>
      </c>
    </row>
    <row r="374" spans="1:5" x14ac:dyDescent="0.25">
      <c r="A374" s="5">
        <v>43977</v>
      </c>
      <c r="B374">
        <v>2</v>
      </c>
      <c r="C374" t="s">
        <v>228</v>
      </c>
      <c r="D374" t="s">
        <v>180</v>
      </c>
      <c r="E374">
        <v>2</v>
      </c>
    </row>
    <row r="375" spans="1:5" x14ac:dyDescent="0.25">
      <c r="A375" s="5">
        <v>43995</v>
      </c>
      <c r="B375">
        <v>16</v>
      </c>
      <c r="C375">
        <v>0</v>
      </c>
      <c r="D375" t="s">
        <v>200</v>
      </c>
      <c r="E375">
        <v>2</v>
      </c>
    </row>
    <row r="376" spans="1:5" x14ac:dyDescent="0.25">
      <c r="A376" s="5">
        <v>44862</v>
      </c>
      <c r="B376">
        <v>9</v>
      </c>
      <c r="C376">
        <v>0</v>
      </c>
      <c r="D376" t="s">
        <v>169</v>
      </c>
      <c r="E376">
        <v>3</v>
      </c>
    </row>
    <row r="377" spans="1:5" x14ac:dyDescent="0.25">
      <c r="A377" s="5">
        <v>44199</v>
      </c>
      <c r="B377">
        <v>4</v>
      </c>
      <c r="C377">
        <v>0</v>
      </c>
      <c r="D377" t="s">
        <v>203</v>
      </c>
      <c r="E377">
        <v>3</v>
      </c>
    </row>
    <row r="378" spans="1:5" x14ac:dyDescent="0.25">
      <c r="A378" s="5">
        <v>44333</v>
      </c>
      <c r="B378">
        <v>8</v>
      </c>
      <c r="C378" t="s">
        <v>228</v>
      </c>
      <c r="D378" t="s">
        <v>200</v>
      </c>
      <c r="E378">
        <v>1</v>
      </c>
    </row>
    <row r="379" spans="1:5" x14ac:dyDescent="0.25">
      <c r="A379" s="5">
        <v>45118</v>
      </c>
      <c r="B379">
        <v>43</v>
      </c>
      <c r="C379">
        <v>0</v>
      </c>
      <c r="D379" t="s">
        <v>195</v>
      </c>
      <c r="E379">
        <v>2</v>
      </c>
    </row>
    <row r="380" spans="1:5" x14ac:dyDescent="0.25">
      <c r="A380" s="5">
        <v>45150</v>
      </c>
      <c r="B380">
        <v>33</v>
      </c>
      <c r="C380">
        <v>0</v>
      </c>
      <c r="D380" t="s">
        <v>193</v>
      </c>
      <c r="E380">
        <v>1</v>
      </c>
    </row>
    <row r="381" spans="1:5" x14ac:dyDescent="0.25">
      <c r="A381" s="5">
        <v>44337</v>
      </c>
      <c r="B381">
        <v>7</v>
      </c>
      <c r="C381" t="s">
        <v>228</v>
      </c>
      <c r="D381" t="s">
        <v>171</v>
      </c>
      <c r="E381">
        <v>1</v>
      </c>
    </row>
    <row r="382" spans="1:5" x14ac:dyDescent="0.25">
      <c r="A382" s="5">
        <v>44419</v>
      </c>
      <c r="B382">
        <v>50</v>
      </c>
      <c r="C382">
        <v>0</v>
      </c>
      <c r="D382" t="s">
        <v>160</v>
      </c>
      <c r="E382">
        <v>1</v>
      </c>
    </row>
    <row r="383" spans="1:5" x14ac:dyDescent="0.25">
      <c r="A383" s="5">
        <v>44099</v>
      </c>
      <c r="B383">
        <v>44</v>
      </c>
      <c r="C383">
        <v>0</v>
      </c>
      <c r="D383" t="s">
        <v>184</v>
      </c>
      <c r="E383">
        <v>1</v>
      </c>
    </row>
    <row r="384" spans="1:5" x14ac:dyDescent="0.25">
      <c r="A384" s="5">
        <v>44222</v>
      </c>
      <c r="B384">
        <v>17</v>
      </c>
      <c r="C384">
        <v>0</v>
      </c>
      <c r="D384" t="s">
        <v>162</v>
      </c>
      <c r="E384">
        <v>3</v>
      </c>
    </row>
    <row r="385" spans="1:5" x14ac:dyDescent="0.25">
      <c r="A385" s="5">
        <v>45288</v>
      </c>
      <c r="B385">
        <v>36</v>
      </c>
      <c r="C385" t="s">
        <v>248</v>
      </c>
      <c r="D385" t="s">
        <v>176</v>
      </c>
      <c r="E385">
        <v>1</v>
      </c>
    </row>
    <row r="386" spans="1:5" x14ac:dyDescent="0.25">
      <c r="A386" s="5">
        <v>43881</v>
      </c>
      <c r="B386">
        <v>36</v>
      </c>
      <c r="C386">
        <v>0</v>
      </c>
      <c r="D386" t="s">
        <v>203</v>
      </c>
      <c r="E386">
        <v>1</v>
      </c>
    </row>
    <row r="387" spans="1:5" x14ac:dyDescent="0.25">
      <c r="A387" s="5">
        <v>44389</v>
      </c>
      <c r="B387">
        <v>50</v>
      </c>
      <c r="C387">
        <v>0</v>
      </c>
      <c r="D387" t="s">
        <v>217</v>
      </c>
      <c r="E387">
        <v>2</v>
      </c>
    </row>
    <row r="388" spans="1:5" x14ac:dyDescent="0.25">
      <c r="A388" s="5">
        <v>44266</v>
      </c>
      <c r="B388">
        <v>9</v>
      </c>
      <c r="C388">
        <v>0</v>
      </c>
      <c r="D388" t="s">
        <v>203</v>
      </c>
      <c r="E388">
        <v>1</v>
      </c>
    </row>
    <row r="389" spans="1:5" x14ac:dyDescent="0.25">
      <c r="A389" s="5">
        <v>43950</v>
      </c>
      <c r="B389">
        <v>29</v>
      </c>
      <c r="C389" t="s">
        <v>228</v>
      </c>
      <c r="D389" t="s">
        <v>164</v>
      </c>
      <c r="E389">
        <v>1</v>
      </c>
    </row>
    <row r="390" spans="1:5" x14ac:dyDescent="0.25">
      <c r="A390" s="5">
        <v>44802</v>
      </c>
      <c r="B390">
        <v>38</v>
      </c>
      <c r="C390">
        <v>0</v>
      </c>
      <c r="D390" t="s">
        <v>187</v>
      </c>
      <c r="E390">
        <v>1</v>
      </c>
    </row>
    <row r="391" spans="1:5" x14ac:dyDescent="0.25">
      <c r="A391" s="5">
        <v>45288</v>
      </c>
      <c r="B391">
        <v>48</v>
      </c>
      <c r="C391" t="s">
        <v>248</v>
      </c>
      <c r="D391" t="s">
        <v>198</v>
      </c>
      <c r="E391">
        <v>1</v>
      </c>
    </row>
    <row r="392" spans="1:5" x14ac:dyDescent="0.25">
      <c r="A392" s="5">
        <v>45104</v>
      </c>
      <c r="B392">
        <v>8</v>
      </c>
      <c r="C392">
        <v>0</v>
      </c>
      <c r="D392" t="s">
        <v>198</v>
      </c>
      <c r="E392">
        <v>2</v>
      </c>
    </row>
    <row r="393" spans="1:5" x14ac:dyDescent="0.25">
      <c r="A393" s="5">
        <v>44615</v>
      </c>
      <c r="B393">
        <v>50</v>
      </c>
      <c r="C393">
        <v>0</v>
      </c>
      <c r="D393" t="s">
        <v>178</v>
      </c>
      <c r="E393">
        <v>2</v>
      </c>
    </row>
    <row r="394" spans="1:5" x14ac:dyDescent="0.25">
      <c r="A394" s="5">
        <v>44678</v>
      </c>
      <c r="B394">
        <v>45</v>
      </c>
      <c r="C394" t="s">
        <v>228</v>
      </c>
      <c r="D394" t="s">
        <v>178</v>
      </c>
      <c r="E394">
        <v>1</v>
      </c>
    </row>
    <row r="395" spans="1:5" x14ac:dyDescent="0.25">
      <c r="A395" s="5">
        <v>45185</v>
      </c>
      <c r="B395">
        <v>37</v>
      </c>
      <c r="C395">
        <v>0</v>
      </c>
      <c r="D395" t="s">
        <v>221</v>
      </c>
      <c r="E395">
        <v>3</v>
      </c>
    </row>
    <row r="396" spans="1:5" x14ac:dyDescent="0.25">
      <c r="A396" s="5">
        <v>44275</v>
      </c>
      <c r="B396">
        <v>24</v>
      </c>
      <c r="C396">
        <v>0</v>
      </c>
      <c r="D396" t="s">
        <v>160</v>
      </c>
      <c r="E396">
        <v>2</v>
      </c>
    </row>
    <row r="397" spans="1:5" x14ac:dyDescent="0.25">
      <c r="A397" s="5">
        <v>44971</v>
      </c>
      <c r="B397">
        <v>17</v>
      </c>
      <c r="C397">
        <v>0</v>
      </c>
      <c r="D397" t="s">
        <v>158</v>
      </c>
      <c r="E397">
        <v>1</v>
      </c>
    </row>
    <row r="398" spans="1:5" x14ac:dyDescent="0.25">
      <c r="A398" s="5">
        <v>44213</v>
      </c>
      <c r="B398">
        <v>38</v>
      </c>
      <c r="C398">
        <v>0</v>
      </c>
      <c r="D398" t="s">
        <v>191</v>
      </c>
      <c r="E398">
        <v>2</v>
      </c>
    </row>
    <row r="399" spans="1:5" x14ac:dyDescent="0.25">
      <c r="A399" s="5">
        <v>44457</v>
      </c>
      <c r="B399">
        <v>4</v>
      </c>
      <c r="C399">
        <v>0</v>
      </c>
      <c r="D399" t="s">
        <v>158</v>
      </c>
      <c r="E399">
        <v>2</v>
      </c>
    </row>
    <row r="400" spans="1:5" x14ac:dyDescent="0.25">
      <c r="A400" s="5">
        <v>45287</v>
      </c>
      <c r="B400">
        <v>7</v>
      </c>
      <c r="C400" t="s">
        <v>248</v>
      </c>
      <c r="D400" t="s">
        <v>217</v>
      </c>
      <c r="E400">
        <v>1</v>
      </c>
    </row>
    <row r="401" spans="1:5" x14ac:dyDescent="0.25">
      <c r="A401" s="5">
        <v>44512</v>
      </c>
      <c r="B401">
        <v>47</v>
      </c>
      <c r="C401">
        <v>0</v>
      </c>
      <c r="D401" t="s">
        <v>207</v>
      </c>
      <c r="E401">
        <v>2</v>
      </c>
    </row>
    <row r="402" spans="1:5" x14ac:dyDescent="0.25">
      <c r="A402" s="5">
        <v>45158</v>
      </c>
      <c r="B402">
        <v>44</v>
      </c>
      <c r="C402">
        <v>0</v>
      </c>
      <c r="D402" t="s">
        <v>195</v>
      </c>
      <c r="E402">
        <v>1</v>
      </c>
    </row>
    <row r="403" spans="1:5" x14ac:dyDescent="0.25">
      <c r="A403" s="5">
        <v>44862</v>
      </c>
      <c r="B403">
        <v>23</v>
      </c>
      <c r="C403">
        <v>0</v>
      </c>
      <c r="D403" t="s">
        <v>210</v>
      </c>
      <c r="E403">
        <v>2</v>
      </c>
    </row>
    <row r="404" spans="1:5" x14ac:dyDescent="0.25">
      <c r="A404" s="5">
        <v>44884</v>
      </c>
      <c r="B404">
        <v>22</v>
      </c>
      <c r="C404">
        <v>0</v>
      </c>
      <c r="D404" t="s">
        <v>219</v>
      </c>
      <c r="E404">
        <v>2</v>
      </c>
    </row>
    <row r="405" spans="1:5" x14ac:dyDescent="0.25">
      <c r="A405" s="5">
        <v>44894</v>
      </c>
      <c r="B405">
        <v>8</v>
      </c>
      <c r="C405">
        <v>0</v>
      </c>
      <c r="D405" t="s">
        <v>180</v>
      </c>
      <c r="E405">
        <v>2</v>
      </c>
    </row>
    <row r="406" spans="1:5" x14ac:dyDescent="0.25">
      <c r="A406" s="5">
        <v>44862</v>
      </c>
      <c r="B406">
        <v>50</v>
      </c>
      <c r="C406">
        <v>0</v>
      </c>
      <c r="D406" t="s">
        <v>173</v>
      </c>
      <c r="E406">
        <v>3</v>
      </c>
    </row>
    <row r="407" spans="1:5" x14ac:dyDescent="0.25">
      <c r="A407" s="5">
        <v>44260</v>
      </c>
      <c r="B407">
        <v>20</v>
      </c>
      <c r="C407">
        <v>0</v>
      </c>
      <c r="D407" t="s">
        <v>198</v>
      </c>
      <c r="E407">
        <v>3</v>
      </c>
    </row>
    <row r="408" spans="1:5" x14ac:dyDescent="0.25">
      <c r="A408" s="5">
        <v>44208</v>
      </c>
      <c r="B408">
        <v>38</v>
      </c>
      <c r="C408">
        <v>0</v>
      </c>
      <c r="D408" t="s">
        <v>217</v>
      </c>
      <c r="E408">
        <v>2</v>
      </c>
    </row>
    <row r="409" spans="1:5" x14ac:dyDescent="0.25">
      <c r="A409" s="5">
        <v>44611</v>
      </c>
      <c r="B409">
        <v>27</v>
      </c>
      <c r="C409">
        <v>0</v>
      </c>
      <c r="D409" t="s">
        <v>162</v>
      </c>
      <c r="E409">
        <v>3</v>
      </c>
    </row>
    <row r="410" spans="1:5" x14ac:dyDescent="0.25">
      <c r="A410" s="5">
        <v>45247</v>
      </c>
      <c r="B410">
        <v>42</v>
      </c>
      <c r="C410">
        <v>0</v>
      </c>
      <c r="D410" t="s">
        <v>164</v>
      </c>
      <c r="E410">
        <v>3</v>
      </c>
    </row>
    <row r="411" spans="1:5" x14ac:dyDescent="0.25">
      <c r="A411" s="5">
        <v>44862</v>
      </c>
      <c r="B411">
        <v>5</v>
      </c>
      <c r="C411">
        <v>0</v>
      </c>
      <c r="D411" t="s">
        <v>176</v>
      </c>
      <c r="E411">
        <v>3</v>
      </c>
    </row>
    <row r="412" spans="1:5" x14ac:dyDescent="0.25">
      <c r="A412" s="5">
        <v>45082</v>
      </c>
      <c r="B412">
        <v>19</v>
      </c>
      <c r="C412">
        <v>0</v>
      </c>
      <c r="D412" t="s">
        <v>169</v>
      </c>
      <c r="E412">
        <v>2</v>
      </c>
    </row>
    <row r="413" spans="1:5" x14ac:dyDescent="0.25">
      <c r="A413" s="5">
        <v>44141</v>
      </c>
      <c r="B413">
        <v>28</v>
      </c>
      <c r="C413">
        <v>0</v>
      </c>
      <c r="D413" t="s">
        <v>198</v>
      </c>
      <c r="E413">
        <v>3</v>
      </c>
    </row>
    <row r="414" spans="1:5" x14ac:dyDescent="0.25">
      <c r="A414" s="5">
        <v>44580</v>
      </c>
      <c r="B414">
        <v>41</v>
      </c>
      <c r="C414">
        <v>0</v>
      </c>
      <c r="D414" t="s">
        <v>160</v>
      </c>
      <c r="E414">
        <v>1</v>
      </c>
    </row>
    <row r="415" spans="1:5" x14ac:dyDescent="0.25">
      <c r="A415" s="5">
        <v>44599</v>
      </c>
      <c r="B415">
        <v>33</v>
      </c>
      <c r="C415">
        <v>0</v>
      </c>
      <c r="D415" t="s">
        <v>155</v>
      </c>
      <c r="E415">
        <v>3</v>
      </c>
    </row>
    <row r="416" spans="1:5" x14ac:dyDescent="0.25">
      <c r="A416" s="5">
        <v>45042</v>
      </c>
      <c r="B416">
        <v>28</v>
      </c>
      <c r="C416" t="s">
        <v>228</v>
      </c>
      <c r="D416" t="s">
        <v>219</v>
      </c>
      <c r="E416">
        <v>1</v>
      </c>
    </row>
    <row r="417" spans="1:5" x14ac:dyDescent="0.25">
      <c r="A417" s="5">
        <v>44344</v>
      </c>
      <c r="B417">
        <v>34</v>
      </c>
      <c r="C417" t="s">
        <v>228</v>
      </c>
      <c r="D417" t="s">
        <v>173</v>
      </c>
      <c r="E417">
        <v>1</v>
      </c>
    </row>
    <row r="418" spans="1:5" x14ac:dyDescent="0.25">
      <c r="A418" s="5">
        <v>43897</v>
      </c>
      <c r="B418">
        <v>20</v>
      </c>
      <c r="C418">
        <v>0</v>
      </c>
      <c r="D418" t="s">
        <v>214</v>
      </c>
      <c r="E418">
        <v>3</v>
      </c>
    </row>
    <row r="419" spans="1:5" x14ac:dyDescent="0.25">
      <c r="A419" s="5">
        <v>45038</v>
      </c>
      <c r="B419">
        <v>47</v>
      </c>
      <c r="C419" t="s">
        <v>228</v>
      </c>
      <c r="D419" t="s">
        <v>193</v>
      </c>
      <c r="E419">
        <v>2</v>
      </c>
    </row>
    <row r="420" spans="1:5" x14ac:dyDescent="0.25">
      <c r="A420" s="5">
        <v>45004</v>
      </c>
      <c r="B420">
        <v>40</v>
      </c>
      <c r="C420">
        <v>0</v>
      </c>
      <c r="D420" t="s">
        <v>189</v>
      </c>
      <c r="E420">
        <v>3</v>
      </c>
    </row>
    <row r="421" spans="1:5" x14ac:dyDescent="0.25">
      <c r="A421" s="5">
        <v>44705</v>
      </c>
      <c r="B421">
        <v>47</v>
      </c>
      <c r="C421" t="s">
        <v>228</v>
      </c>
      <c r="D421" t="s">
        <v>217</v>
      </c>
      <c r="E421">
        <v>3</v>
      </c>
    </row>
    <row r="422" spans="1:5" x14ac:dyDescent="0.25">
      <c r="A422" s="5">
        <v>44302</v>
      </c>
      <c r="B422">
        <v>47</v>
      </c>
      <c r="C422" t="s">
        <v>228</v>
      </c>
      <c r="D422" t="s">
        <v>155</v>
      </c>
      <c r="E422">
        <v>2</v>
      </c>
    </row>
    <row r="423" spans="1:5" x14ac:dyDescent="0.25">
      <c r="A423" s="5">
        <v>44152</v>
      </c>
      <c r="B423">
        <v>3</v>
      </c>
      <c r="C423">
        <v>0</v>
      </c>
      <c r="D423" t="s">
        <v>176</v>
      </c>
      <c r="E423">
        <v>3</v>
      </c>
    </row>
    <row r="424" spans="1:5" x14ac:dyDescent="0.25">
      <c r="A424" s="5">
        <v>44388</v>
      </c>
      <c r="B424">
        <v>23</v>
      </c>
      <c r="C424" t="s">
        <v>243</v>
      </c>
      <c r="D424" t="s">
        <v>203</v>
      </c>
      <c r="E424">
        <v>1</v>
      </c>
    </row>
    <row r="425" spans="1:5" x14ac:dyDescent="0.25">
      <c r="A425" s="5">
        <v>43973</v>
      </c>
      <c r="B425">
        <v>1</v>
      </c>
      <c r="C425" t="s">
        <v>228</v>
      </c>
      <c r="D425" t="s">
        <v>198</v>
      </c>
      <c r="E425">
        <v>1</v>
      </c>
    </row>
    <row r="426" spans="1:5" x14ac:dyDescent="0.25">
      <c r="A426" s="5">
        <v>45200</v>
      </c>
      <c r="B426">
        <v>7</v>
      </c>
      <c r="C426">
        <v>0</v>
      </c>
      <c r="D426" t="s">
        <v>207</v>
      </c>
      <c r="E426">
        <v>2</v>
      </c>
    </row>
    <row r="427" spans="1:5" x14ac:dyDescent="0.25">
      <c r="A427" s="5">
        <v>45287</v>
      </c>
      <c r="B427">
        <v>36</v>
      </c>
      <c r="C427" t="s">
        <v>248</v>
      </c>
      <c r="D427" t="s">
        <v>219</v>
      </c>
      <c r="E427">
        <v>3</v>
      </c>
    </row>
    <row r="428" spans="1:5" x14ac:dyDescent="0.25">
      <c r="A428" s="5">
        <v>44187</v>
      </c>
      <c r="B428">
        <v>44</v>
      </c>
      <c r="C428">
        <v>0</v>
      </c>
      <c r="D428" t="s">
        <v>178</v>
      </c>
      <c r="E428">
        <v>2</v>
      </c>
    </row>
    <row r="429" spans="1:5" x14ac:dyDescent="0.25">
      <c r="A429" s="5">
        <v>44256</v>
      </c>
      <c r="B429">
        <v>10</v>
      </c>
      <c r="C429">
        <v>0</v>
      </c>
      <c r="D429" t="s">
        <v>193</v>
      </c>
      <c r="E429">
        <v>2</v>
      </c>
    </row>
    <row r="430" spans="1:5" x14ac:dyDescent="0.25">
      <c r="A430" s="5">
        <v>44273</v>
      </c>
      <c r="B430">
        <v>4</v>
      </c>
      <c r="C430">
        <v>0</v>
      </c>
      <c r="D430" t="s">
        <v>158</v>
      </c>
      <c r="E430">
        <v>3</v>
      </c>
    </row>
    <row r="431" spans="1:5" x14ac:dyDescent="0.25">
      <c r="A431" s="5">
        <v>45243</v>
      </c>
      <c r="B431">
        <v>4</v>
      </c>
      <c r="C431">
        <v>0</v>
      </c>
      <c r="D431" t="s">
        <v>203</v>
      </c>
      <c r="E431">
        <v>3</v>
      </c>
    </row>
    <row r="432" spans="1:5" x14ac:dyDescent="0.25">
      <c r="A432" s="5">
        <v>43895</v>
      </c>
      <c r="B432">
        <v>46</v>
      </c>
      <c r="C432">
        <v>0</v>
      </c>
      <c r="D432" t="s">
        <v>162</v>
      </c>
      <c r="E432">
        <v>1</v>
      </c>
    </row>
    <row r="433" spans="1:5" x14ac:dyDescent="0.25">
      <c r="A433" s="5">
        <v>44978</v>
      </c>
      <c r="B433">
        <v>22</v>
      </c>
      <c r="C433">
        <v>0</v>
      </c>
      <c r="D433" t="s">
        <v>160</v>
      </c>
      <c r="E433">
        <v>3</v>
      </c>
    </row>
    <row r="434" spans="1:5" x14ac:dyDescent="0.25">
      <c r="A434" s="5">
        <v>44897</v>
      </c>
      <c r="B434">
        <v>45</v>
      </c>
      <c r="C434">
        <v>0</v>
      </c>
      <c r="D434" t="s">
        <v>205</v>
      </c>
      <c r="E434">
        <v>3</v>
      </c>
    </row>
    <row r="435" spans="1:5" x14ac:dyDescent="0.25">
      <c r="A435" s="5">
        <v>44044</v>
      </c>
      <c r="B435">
        <v>28</v>
      </c>
      <c r="C435">
        <v>0</v>
      </c>
      <c r="D435" t="s">
        <v>191</v>
      </c>
      <c r="E435">
        <v>2</v>
      </c>
    </row>
    <row r="436" spans="1:5" x14ac:dyDescent="0.25">
      <c r="A436" s="5">
        <v>43983</v>
      </c>
      <c r="B436">
        <v>1</v>
      </c>
      <c r="C436">
        <v>0</v>
      </c>
      <c r="D436" t="s">
        <v>160</v>
      </c>
      <c r="E436">
        <v>1</v>
      </c>
    </row>
    <row r="437" spans="1:5" x14ac:dyDescent="0.25">
      <c r="A437" s="5">
        <v>44498</v>
      </c>
      <c r="B437">
        <v>41</v>
      </c>
      <c r="C437">
        <v>0</v>
      </c>
      <c r="D437" t="s">
        <v>205</v>
      </c>
      <c r="E437">
        <v>1</v>
      </c>
    </row>
    <row r="438" spans="1:5" x14ac:dyDescent="0.25">
      <c r="A438" s="5">
        <v>44905</v>
      </c>
      <c r="B438">
        <v>49</v>
      </c>
      <c r="C438">
        <v>0</v>
      </c>
      <c r="D438" t="s">
        <v>160</v>
      </c>
      <c r="E438">
        <v>2</v>
      </c>
    </row>
    <row r="439" spans="1:5" x14ac:dyDescent="0.25">
      <c r="A439" s="5">
        <v>44946</v>
      </c>
      <c r="B439">
        <v>32</v>
      </c>
      <c r="C439">
        <v>0</v>
      </c>
      <c r="D439" t="s">
        <v>205</v>
      </c>
      <c r="E439">
        <v>2</v>
      </c>
    </row>
    <row r="440" spans="1:5" x14ac:dyDescent="0.25">
      <c r="A440" s="5">
        <v>44468</v>
      </c>
      <c r="B440">
        <v>46</v>
      </c>
      <c r="C440">
        <v>0</v>
      </c>
      <c r="D440" t="s">
        <v>158</v>
      </c>
      <c r="E440">
        <v>2</v>
      </c>
    </row>
    <row r="441" spans="1:5" x14ac:dyDescent="0.25">
      <c r="A441" s="5">
        <v>45009</v>
      </c>
      <c r="B441">
        <v>35</v>
      </c>
      <c r="C441">
        <v>0</v>
      </c>
      <c r="D441" t="s">
        <v>212</v>
      </c>
      <c r="E441">
        <v>1</v>
      </c>
    </row>
    <row r="442" spans="1:5" x14ac:dyDescent="0.25">
      <c r="A442" s="5">
        <v>44897</v>
      </c>
      <c r="B442">
        <v>39</v>
      </c>
      <c r="C442">
        <v>0</v>
      </c>
      <c r="D442" t="s">
        <v>203</v>
      </c>
      <c r="E442">
        <v>3</v>
      </c>
    </row>
    <row r="443" spans="1:5" x14ac:dyDescent="0.25">
      <c r="A443" s="5">
        <v>44116</v>
      </c>
      <c r="B443">
        <v>24</v>
      </c>
      <c r="C443">
        <v>0</v>
      </c>
      <c r="D443" t="s">
        <v>203</v>
      </c>
      <c r="E443">
        <v>1</v>
      </c>
    </row>
    <row r="444" spans="1:5" x14ac:dyDescent="0.25">
      <c r="A444" s="5">
        <v>44180</v>
      </c>
      <c r="B444">
        <v>45</v>
      </c>
      <c r="C444">
        <v>0</v>
      </c>
      <c r="D444" t="s">
        <v>180</v>
      </c>
      <c r="E444">
        <v>1</v>
      </c>
    </row>
    <row r="445" spans="1:5" x14ac:dyDescent="0.25">
      <c r="A445" s="5">
        <v>43984</v>
      </c>
      <c r="B445">
        <v>26</v>
      </c>
      <c r="C445">
        <v>0</v>
      </c>
      <c r="D445" t="s">
        <v>169</v>
      </c>
      <c r="E445">
        <v>1</v>
      </c>
    </row>
    <row r="446" spans="1:5" x14ac:dyDescent="0.25">
      <c r="A446" s="5">
        <v>44924</v>
      </c>
      <c r="B446">
        <v>15</v>
      </c>
      <c r="C446">
        <v>0</v>
      </c>
      <c r="D446" t="s">
        <v>189</v>
      </c>
      <c r="E446">
        <v>2</v>
      </c>
    </row>
    <row r="447" spans="1:5" x14ac:dyDescent="0.25">
      <c r="A447" s="5">
        <v>45107</v>
      </c>
      <c r="B447">
        <v>27</v>
      </c>
      <c r="C447">
        <v>0</v>
      </c>
      <c r="D447" t="s">
        <v>182</v>
      </c>
      <c r="E447">
        <v>2</v>
      </c>
    </row>
    <row r="448" spans="1:5" x14ac:dyDescent="0.25">
      <c r="A448" s="5">
        <v>44760</v>
      </c>
      <c r="B448">
        <v>49</v>
      </c>
      <c r="C448">
        <v>0</v>
      </c>
      <c r="D448" t="s">
        <v>184</v>
      </c>
      <c r="E448">
        <v>3</v>
      </c>
    </row>
    <row r="449" spans="1:5" x14ac:dyDescent="0.25">
      <c r="A449" s="5">
        <v>44871</v>
      </c>
      <c r="B449">
        <v>20</v>
      </c>
      <c r="C449">
        <v>0</v>
      </c>
      <c r="D449" t="s">
        <v>184</v>
      </c>
      <c r="E449">
        <v>3</v>
      </c>
    </row>
    <row r="450" spans="1:5" x14ac:dyDescent="0.25">
      <c r="A450" s="5">
        <v>44074</v>
      </c>
      <c r="B450">
        <v>14</v>
      </c>
      <c r="C450">
        <v>0</v>
      </c>
      <c r="D450" t="s">
        <v>217</v>
      </c>
      <c r="E450">
        <v>2</v>
      </c>
    </row>
    <row r="451" spans="1:5" x14ac:dyDescent="0.25">
      <c r="A451" s="5">
        <v>44543</v>
      </c>
      <c r="B451">
        <v>34</v>
      </c>
      <c r="C451">
        <v>0</v>
      </c>
      <c r="D451" t="s">
        <v>182</v>
      </c>
      <c r="E451">
        <v>3</v>
      </c>
    </row>
    <row r="452" spans="1:5" x14ac:dyDescent="0.25">
      <c r="A452" s="5">
        <v>45196</v>
      </c>
      <c r="B452">
        <v>11</v>
      </c>
      <c r="C452">
        <v>0</v>
      </c>
      <c r="D452" t="s">
        <v>217</v>
      </c>
      <c r="E452">
        <v>2</v>
      </c>
    </row>
    <row r="453" spans="1:5" x14ac:dyDescent="0.25">
      <c r="A453" s="5">
        <v>45111</v>
      </c>
      <c r="B453">
        <v>31</v>
      </c>
      <c r="C453">
        <v>0</v>
      </c>
      <c r="D453" t="s">
        <v>205</v>
      </c>
      <c r="E453">
        <v>2</v>
      </c>
    </row>
    <row r="454" spans="1:5" x14ac:dyDescent="0.25">
      <c r="A454" s="5">
        <v>43932</v>
      </c>
      <c r="B454">
        <v>25</v>
      </c>
      <c r="C454" t="s">
        <v>228</v>
      </c>
      <c r="D454" t="s">
        <v>205</v>
      </c>
      <c r="E454">
        <v>1</v>
      </c>
    </row>
    <row r="455" spans="1:5" x14ac:dyDescent="0.25">
      <c r="A455" s="5">
        <v>44350</v>
      </c>
      <c r="B455">
        <v>3</v>
      </c>
      <c r="C455">
        <v>0</v>
      </c>
      <c r="D455" t="s">
        <v>207</v>
      </c>
      <c r="E455">
        <v>3</v>
      </c>
    </row>
    <row r="456" spans="1:5" x14ac:dyDescent="0.25">
      <c r="A456" s="5">
        <v>44147</v>
      </c>
      <c r="B456">
        <v>7</v>
      </c>
      <c r="C456">
        <v>0</v>
      </c>
      <c r="D456" t="s">
        <v>212</v>
      </c>
      <c r="E456">
        <v>3</v>
      </c>
    </row>
    <row r="457" spans="1:5" x14ac:dyDescent="0.25">
      <c r="A457" s="5">
        <v>44282</v>
      </c>
      <c r="B457">
        <v>6</v>
      </c>
      <c r="C457">
        <v>0</v>
      </c>
      <c r="D457" t="s">
        <v>160</v>
      </c>
      <c r="E457">
        <v>2</v>
      </c>
    </row>
    <row r="458" spans="1:5" x14ac:dyDescent="0.25">
      <c r="A458" s="5">
        <v>44586</v>
      </c>
      <c r="B458">
        <v>24</v>
      </c>
      <c r="C458">
        <v>0</v>
      </c>
      <c r="D458" t="s">
        <v>205</v>
      </c>
      <c r="E458">
        <v>3</v>
      </c>
    </row>
    <row r="459" spans="1:5" x14ac:dyDescent="0.25">
      <c r="A459" s="5">
        <v>44321</v>
      </c>
      <c r="B459">
        <v>38</v>
      </c>
      <c r="C459" t="s">
        <v>228</v>
      </c>
      <c r="D459" t="s">
        <v>178</v>
      </c>
      <c r="E459">
        <v>1</v>
      </c>
    </row>
    <row r="460" spans="1:5" x14ac:dyDescent="0.25">
      <c r="A460" s="5">
        <v>44997</v>
      </c>
      <c r="B460">
        <v>29</v>
      </c>
      <c r="C460">
        <v>0</v>
      </c>
      <c r="D460" t="s">
        <v>189</v>
      </c>
      <c r="E460">
        <v>1</v>
      </c>
    </row>
    <row r="461" spans="1:5" x14ac:dyDescent="0.25">
      <c r="A461" s="5">
        <v>44861</v>
      </c>
      <c r="B461">
        <v>28</v>
      </c>
      <c r="C461">
        <v>0</v>
      </c>
      <c r="D461" t="s">
        <v>195</v>
      </c>
      <c r="E461">
        <v>2</v>
      </c>
    </row>
    <row r="462" spans="1:5" x14ac:dyDescent="0.25">
      <c r="A462" s="5">
        <v>44022</v>
      </c>
      <c r="B462">
        <v>25</v>
      </c>
      <c r="C462">
        <v>0</v>
      </c>
      <c r="D462" t="s">
        <v>187</v>
      </c>
      <c r="E462">
        <v>2</v>
      </c>
    </row>
    <row r="463" spans="1:5" x14ac:dyDescent="0.25">
      <c r="A463" s="5">
        <v>44283</v>
      </c>
      <c r="B463">
        <v>22</v>
      </c>
      <c r="C463">
        <v>0</v>
      </c>
      <c r="D463" t="s">
        <v>217</v>
      </c>
      <c r="E463">
        <v>2</v>
      </c>
    </row>
    <row r="464" spans="1:5" x14ac:dyDescent="0.25">
      <c r="A464" s="5">
        <v>44686</v>
      </c>
      <c r="B464">
        <v>14</v>
      </c>
      <c r="C464" t="s">
        <v>228</v>
      </c>
      <c r="D464" t="s">
        <v>178</v>
      </c>
      <c r="E464">
        <v>2</v>
      </c>
    </row>
    <row r="465" spans="1:5" x14ac:dyDescent="0.25">
      <c r="A465" s="5">
        <v>44629</v>
      </c>
      <c r="B465">
        <v>24</v>
      </c>
      <c r="C465">
        <v>0</v>
      </c>
      <c r="D465" t="s">
        <v>187</v>
      </c>
      <c r="E465">
        <v>1</v>
      </c>
    </row>
    <row r="466" spans="1:5" x14ac:dyDescent="0.25">
      <c r="A466" s="5">
        <v>44607</v>
      </c>
      <c r="B466">
        <v>38</v>
      </c>
      <c r="C466">
        <v>0</v>
      </c>
      <c r="D466" t="s">
        <v>158</v>
      </c>
      <c r="E466">
        <v>3</v>
      </c>
    </row>
    <row r="467" spans="1:5" x14ac:dyDescent="0.25">
      <c r="A467" s="5">
        <v>45219</v>
      </c>
      <c r="B467">
        <v>45</v>
      </c>
      <c r="C467">
        <v>0</v>
      </c>
      <c r="D467" t="s">
        <v>155</v>
      </c>
      <c r="E467">
        <v>2</v>
      </c>
    </row>
    <row r="468" spans="1:5" x14ac:dyDescent="0.25">
      <c r="A468" s="5">
        <v>44932</v>
      </c>
      <c r="B468">
        <v>40</v>
      </c>
      <c r="C468">
        <v>0</v>
      </c>
      <c r="D468" t="s">
        <v>210</v>
      </c>
      <c r="E468">
        <v>2</v>
      </c>
    </row>
    <row r="469" spans="1:5" x14ac:dyDescent="0.25">
      <c r="A469" s="5">
        <v>45287</v>
      </c>
      <c r="B469">
        <v>7</v>
      </c>
      <c r="C469" t="s">
        <v>248</v>
      </c>
      <c r="D469" t="s">
        <v>221</v>
      </c>
      <c r="E469">
        <v>1</v>
      </c>
    </row>
    <row r="470" spans="1:5" x14ac:dyDescent="0.25">
      <c r="A470" s="5">
        <v>45104</v>
      </c>
      <c r="B470">
        <v>16</v>
      </c>
      <c r="C470">
        <v>0</v>
      </c>
      <c r="D470" t="s">
        <v>212</v>
      </c>
      <c r="E470">
        <v>3</v>
      </c>
    </row>
    <row r="471" spans="1:5" x14ac:dyDescent="0.25">
      <c r="A471" s="5">
        <v>44527</v>
      </c>
      <c r="B471">
        <v>5</v>
      </c>
      <c r="C471">
        <v>0</v>
      </c>
      <c r="D471" t="s">
        <v>155</v>
      </c>
      <c r="E471">
        <v>2</v>
      </c>
    </row>
    <row r="472" spans="1:5" x14ac:dyDescent="0.25">
      <c r="A472" s="5">
        <v>44709</v>
      </c>
      <c r="B472">
        <v>17</v>
      </c>
      <c r="C472" t="s">
        <v>228</v>
      </c>
      <c r="D472" t="s">
        <v>176</v>
      </c>
      <c r="E472">
        <v>3</v>
      </c>
    </row>
    <row r="473" spans="1:5" x14ac:dyDescent="0.25">
      <c r="A473" s="5">
        <v>44429</v>
      </c>
      <c r="B473">
        <v>33</v>
      </c>
      <c r="C473">
        <v>0</v>
      </c>
      <c r="D473" t="s">
        <v>160</v>
      </c>
      <c r="E473">
        <v>3</v>
      </c>
    </row>
    <row r="474" spans="1:5" x14ac:dyDescent="0.25">
      <c r="A474" s="5">
        <v>45072</v>
      </c>
      <c r="B474">
        <v>35</v>
      </c>
      <c r="C474" t="s">
        <v>228</v>
      </c>
      <c r="D474" t="s">
        <v>198</v>
      </c>
      <c r="E474">
        <v>1</v>
      </c>
    </row>
    <row r="475" spans="1:5" x14ac:dyDescent="0.25">
      <c r="A475" s="5">
        <v>45047</v>
      </c>
      <c r="B475">
        <v>47</v>
      </c>
      <c r="C475" t="s">
        <v>228</v>
      </c>
      <c r="D475" t="s">
        <v>189</v>
      </c>
      <c r="E475">
        <v>3</v>
      </c>
    </row>
    <row r="476" spans="1:5" x14ac:dyDescent="0.25">
      <c r="A476" s="5">
        <v>43981</v>
      </c>
      <c r="B476">
        <v>47</v>
      </c>
      <c r="C476" t="s">
        <v>228</v>
      </c>
      <c r="D476" t="s">
        <v>180</v>
      </c>
      <c r="E476">
        <v>2</v>
      </c>
    </row>
    <row r="477" spans="1:5" x14ac:dyDescent="0.25">
      <c r="A477" s="5">
        <v>44964</v>
      </c>
      <c r="B477">
        <v>18</v>
      </c>
      <c r="C477">
        <v>0</v>
      </c>
      <c r="D477" t="s">
        <v>205</v>
      </c>
      <c r="E477">
        <v>3</v>
      </c>
    </row>
    <row r="478" spans="1:5" x14ac:dyDescent="0.25">
      <c r="A478" s="5">
        <v>44716</v>
      </c>
      <c r="B478">
        <v>10</v>
      </c>
      <c r="C478">
        <v>0</v>
      </c>
      <c r="D478" t="s">
        <v>221</v>
      </c>
      <c r="E478">
        <v>3</v>
      </c>
    </row>
    <row r="479" spans="1:5" x14ac:dyDescent="0.25">
      <c r="A479" s="5">
        <v>43912</v>
      </c>
      <c r="B479">
        <v>21</v>
      </c>
      <c r="C479">
        <v>0</v>
      </c>
      <c r="D479" t="s">
        <v>217</v>
      </c>
      <c r="E479">
        <v>2</v>
      </c>
    </row>
    <row r="480" spans="1:5" x14ac:dyDescent="0.25">
      <c r="A480" s="5">
        <v>43905</v>
      </c>
      <c r="B480">
        <v>35</v>
      </c>
      <c r="C480">
        <v>0</v>
      </c>
      <c r="D480" t="s">
        <v>193</v>
      </c>
      <c r="E480">
        <v>1</v>
      </c>
    </row>
    <row r="481" spans="1:5" x14ac:dyDescent="0.25">
      <c r="A481" s="5">
        <v>45145</v>
      </c>
      <c r="B481">
        <v>5</v>
      </c>
      <c r="C481">
        <v>0</v>
      </c>
      <c r="D481" t="s">
        <v>205</v>
      </c>
      <c r="E481">
        <v>2</v>
      </c>
    </row>
    <row r="482" spans="1:5" x14ac:dyDescent="0.25">
      <c r="A482" s="5">
        <v>44545</v>
      </c>
      <c r="B482">
        <v>15</v>
      </c>
      <c r="C482">
        <v>0</v>
      </c>
      <c r="D482" t="s">
        <v>198</v>
      </c>
      <c r="E482">
        <v>1</v>
      </c>
    </row>
    <row r="483" spans="1:5" x14ac:dyDescent="0.25">
      <c r="A483" s="5">
        <v>44222</v>
      </c>
      <c r="B483">
        <v>13</v>
      </c>
      <c r="C483">
        <v>0</v>
      </c>
      <c r="D483" t="s">
        <v>169</v>
      </c>
      <c r="E483">
        <v>1</v>
      </c>
    </row>
    <row r="484" spans="1:5" x14ac:dyDescent="0.25">
      <c r="A484" s="5">
        <v>44487</v>
      </c>
      <c r="B484">
        <v>47</v>
      </c>
      <c r="C484">
        <v>0</v>
      </c>
      <c r="D484" t="s">
        <v>189</v>
      </c>
      <c r="E484">
        <v>1</v>
      </c>
    </row>
    <row r="485" spans="1:5" x14ac:dyDescent="0.25">
      <c r="A485" s="5">
        <v>44055</v>
      </c>
      <c r="B485">
        <v>5</v>
      </c>
      <c r="C485">
        <v>0</v>
      </c>
      <c r="D485" t="s">
        <v>178</v>
      </c>
      <c r="E485">
        <v>1</v>
      </c>
    </row>
    <row r="486" spans="1:5" x14ac:dyDescent="0.25">
      <c r="A486" s="5">
        <v>44613</v>
      </c>
      <c r="B486">
        <v>7</v>
      </c>
      <c r="C486">
        <v>0</v>
      </c>
      <c r="D486" t="s">
        <v>164</v>
      </c>
      <c r="E486">
        <v>3</v>
      </c>
    </row>
    <row r="487" spans="1:5" x14ac:dyDescent="0.25">
      <c r="A487" s="5">
        <v>44411</v>
      </c>
      <c r="B487">
        <v>22</v>
      </c>
      <c r="C487">
        <v>0</v>
      </c>
      <c r="D487" t="s">
        <v>176</v>
      </c>
      <c r="E487">
        <v>3</v>
      </c>
    </row>
    <row r="488" spans="1:5" x14ac:dyDescent="0.25">
      <c r="A488" s="5">
        <v>44730</v>
      </c>
      <c r="B488">
        <v>32</v>
      </c>
      <c r="C488">
        <v>0</v>
      </c>
      <c r="D488" t="s">
        <v>169</v>
      </c>
      <c r="E488">
        <v>2</v>
      </c>
    </row>
    <row r="489" spans="1:5" x14ac:dyDescent="0.25">
      <c r="A489" s="5">
        <v>44355</v>
      </c>
      <c r="B489">
        <v>35</v>
      </c>
      <c r="C489">
        <v>0</v>
      </c>
      <c r="D489" t="s">
        <v>178</v>
      </c>
      <c r="E489">
        <v>3</v>
      </c>
    </row>
    <row r="490" spans="1:5" x14ac:dyDescent="0.25">
      <c r="A490" s="5">
        <v>44001</v>
      </c>
      <c r="B490">
        <v>38</v>
      </c>
      <c r="C490">
        <v>0</v>
      </c>
      <c r="D490" t="s">
        <v>184</v>
      </c>
      <c r="E490">
        <v>2</v>
      </c>
    </row>
    <row r="491" spans="1:5" x14ac:dyDescent="0.25">
      <c r="A491" s="5">
        <v>44395</v>
      </c>
      <c r="B491">
        <v>32</v>
      </c>
      <c r="C491" t="s">
        <v>243</v>
      </c>
      <c r="D491" t="s">
        <v>171</v>
      </c>
      <c r="E491">
        <v>3</v>
      </c>
    </row>
    <row r="492" spans="1:5" x14ac:dyDescent="0.25">
      <c r="A492" s="5">
        <v>44160</v>
      </c>
      <c r="B492">
        <v>24</v>
      </c>
      <c r="C492">
        <v>0</v>
      </c>
      <c r="D492" t="s">
        <v>182</v>
      </c>
      <c r="E492">
        <v>1</v>
      </c>
    </row>
    <row r="493" spans="1:5" x14ac:dyDescent="0.25">
      <c r="A493" s="5">
        <v>43861</v>
      </c>
      <c r="B493">
        <v>29</v>
      </c>
      <c r="C493">
        <v>0</v>
      </c>
      <c r="D493" t="s">
        <v>155</v>
      </c>
      <c r="E493">
        <v>1</v>
      </c>
    </row>
    <row r="494" spans="1:5" x14ac:dyDescent="0.25">
      <c r="A494" s="5">
        <v>44608</v>
      </c>
      <c r="B494">
        <v>36</v>
      </c>
      <c r="C494">
        <v>0</v>
      </c>
      <c r="D494" t="s">
        <v>180</v>
      </c>
      <c r="E494">
        <v>2</v>
      </c>
    </row>
    <row r="495" spans="1:5" x14ac:dyDescent="0.25">
      <c r="A495" s="5">
        <v>44409</v>
      </c>
      <c r="B495">
        <v>48</v>
      </c>
      <c r="C495">
        <v>0</v>
      </c>
      <c r="D495" t="s">
        <v>182</v>
      </c>
      <c r="E495">
        <v>3</v>
      </c>
    </row>
    <row r="496" spans="1:5" x14ac:dyDescent="0.25">
      <c r="A496" s="5">
        <v>44101</v>
      </c>
      <c r="B496">
        <v>36</v>
      </c>
      <c r="C496">
        <v>0</v>
      </c>
      <c r="D496" t="s">
        <v>182</v>
      </c>
      <c r="E496">
        <v>1</v>
      </c>
    </row>
    <row r="497" spans="1:5" x14ac:dyDescent="0.25">
      <c r="A497" s="5">
        <v>43984</v>
      </c>
      <c r="B497">
        <v>1</v>
      </c>
      <c r="C497">
        <v>0</v>
      </c>
      <c r="D497" t="s">
        <v>182</v>
      </c>
      <c r="E497">
        <v>3</v>
      </c>
    </row>
    <row r="498" spans="1:5" x14ac:dyDescent="0.25">
      <c r="A498" s="5">
        <v>44100</v>
      </c>
      <c r="B498">
        <v>19</v>
      </c>
      <c r="C498">
        <v>0</v>
      </c>
      <c r="D498" t="s">
        <v>164</v>
      </c>
      <c r="E498">
        <v>3</v>
      </c>
    </row>
    <row r="499" spans="1:5" x14ac:dyDescent="0.25">
      <c r="A499" s="5">
        <v>44974</v>
      </c>
      <c r="B499">
        <v>47</v>
      </c>
      <c r="C499">
        <v>0</v>
      </c>
      <c r="D499" t="s">
        <v>184</v>
      </c>
      <c r="E499">
        <v>3</v>
      </c>
    </row>
    <row r="500" spans="1:5" x14ac:dyDescent="0.25">
      <c r="A500" s="5">
        <v>44006</v>
      </c>
      <c r="B500">
        <v>2</v>
      </c>
      <c r="C500">
        <v>0</v>
      </c>
      <c r="D500" t="s">
        <v>171</v>
      </c>
      <c r="E500">
        <v>3</v>
      </c>
    </row>
    <row r="501" spans="1:5" x14ac:dyDescent="0.25">
      <c r="A501" s="5">
        <v>43861</v>
      </c>
      <c r="B501">
        <v>8</v>
      </c>
      <c r="C501">
        <v>0</v>
      </c>
      <c r="D501" t="s">
        <v>164</v>
      </c>
      <c r="E501">
        <v>2</v>
      </c>
    </row>
    <row r="502" spans="1:5" x14ac:dyDescent="0.25">
      <c r="A502" s="5">
        <v>44199</v>
      </c>
      <c r="B502">
        <v>44</v>
      </c>
      <c r="C502">
        <v>0</v>
      </c>
      <c r="D502" t="s">
        <v>191</v>
      </c>
      <c r="E502">
        <v>3</v>
      </c>
    </row>
    <row r="503" spans="1:5" x14ac:dyDescent="0.25">
      <c r="A503" s="5">
        <v>45148</v>
      </c>
      <c r="B503">
        <v>22</v>
      </c>
      <c r="C503">
        <v>0</v>
      </c>
      <c r="D503" t="s">
        <v>166</v>
      </c>
      <c r="E503">
        <v>1</v>
      </c>
    </row>
    <row r="504" spans="1:5" x14ac:dyDescent="0.25">
      <c r="A504" s="5">
        <v>44365</v>
      </c>
      <c r="B504">
        <v>10</v>
      </c>
      <c r="C504">
        <v>0</v>
      </c>
      <c r="D504" t="s">
        <v>221</v>
      </c>
      <c r="E504">
        <v>1</v>
      </c>
    </row>
    <row r="505" spans="1:5" x14ac:dyDescent="0.25">
      <c r="A505" s="5">
        <v>44290</v>
      </c>
      <c r="B505">
        <v>40</v>
      </c>
      <c r="C505" t="s">
        <v>228</v>
      </c>
      <c r="D505" t="s">
        <v>166</v>
      </c>
      <c r="E505">
        <v>1</v>
      </c>
    </row>
    <row r="506" spans="1:5" x14ac:dyDescent="0.25">
      <c r="A506" s="5">
        <v>44778</v>
      </c>
      <c r="B506">
        <v>13</v>
      </c>
      <c r="C506">
        <v>0</v>
      </c>
      <c r="D506" t="s">
        <v>173</v>
      </c>
      <c r="E506">
        <v>2</v>
      </c>
    </row>
    <row r="507" spans="1:5" x14ac:dyDescent="0.25">
      <c r="A507" s="5">
        <v>43997</v>
      </c>
      <c r="B507">
        <v>1</v>
      </c>
      <c r="C507">
        <v>0</v>
      </c>
      <c r="D507" t="s">
        <v>178</v>
      </c>
      <c r="E507">
        <v>3</v>
      </c>
    </row>
    <row r="508" spans="1:5" x14ac:dyDescent="0.25">
      <c r="A508" s="5">
        <v>44662</v>
      </c>
      <c r="B508">
        <v>15</v>
      </c>
      <c r="C508" t="s">
        <v>228</v>
      </c>
      <c r="D508" t="s">
        <v>191</v>
      </c>
      <c r="E508">
        <v>1</v>
      </c>
    </row>
    <row r="509" spans="1:5" x14ac:dyDescent="0.25">
      <c r="A509" s="5">
        <v>44275</v>
      </c>
      <c r="B509">
        <v>31</v>
      </c>
      <c r="C509">
        <v>0</v>
      </c>
      <c r="D509" t="s">
        <v>184</v>
      </c>
      <c r="E509">
        <v>2</v>
      </c>
    </row>
    <row r="510" spans="1:5" x14ac:dyDescent="0.25">
      <c r="A510" s="5">
        <v>45063</v>
      </c>
      <c r="B510">
        <v>21</v>
      </c>
      <c r="C510" t="s">
        <v>228</v>
      </c>
      <c r="D510" t="s">
        <v>191</v>
      </c>
      <c r="E510">
        <v>1</v>
      </c>
    </row>
    <row r="511" spans="1:5" x14ac:dyDescent="0.25">
      <c r="A511" s="5">
        <v>45225</v>
      </c>
      <c r="B511">
        <v>34</v>
      </c>
      <c r="C511">
        <v>0</v>
      </c>
      <c r="D511" t="s">
        <v>164</v>
      </c>
      <c r="E511">
        <v>1</v>
      </c>
    </row>
    <row r="512" spans="1:5" x14ac:dyDescent="0.25">
      <c r="A512" s="5">
        <v>44495</v>
      </c>
      <c r="B512">
        <v>5</v>
      </c>
      <c r="C512">
        <v>0</v>
      </c>
      <c r="D512" t="s">
        <v>184</v>
      </c>
      <c r="E512">
        <v>2</v>
      </c>
    </row>
    <row r="513" spans="1:5" x14ac:dyDescent="0.25">
      <c r="A513" s="5">
        <v>45235</v>
      </c>
      <c r="B513">
        <v>5</v>
      </c>
      <c r="C513">
        <v>0</v>
      </c>
      <c r="D513" t="s">
        <v>173</v>
      </c>
      <c r="E513">
        <v>1</v>
      </c>
    </row>
    <row r="514" spans="1:5" x14ac:dyDescent="0.25">
      <c r="A514" s="5">
        <v>44019</v>
      </c>
      <c r="B514">
        <v>12</v>
      </c>
      <c r="C514">
        <v>0</v>
      </c>
      <c r="D514" t="s">
        <v>160</v>
      </c>
      <c r="E514">
        <v>3</v>
      </c>
    </row>
    <row r="515" spans="1:5" x14ac:dyDescent="0.25">
      <c r="A515" s="5">
        <v>44281</v>
      </c>
      <c r="B515">
        <v>28</v>
      </c>
      <c r="C515">
        <v>0</v>
      </c>
      <c r="D515" t="s">
        <v>212</v>
      </c>
      <c r="E515">
        <v>1</v>
      </c>
    </row>
    <row r="516" spans="1:5" x14ac:dyDescent="0.25">
      <c r="A516" s="5">
        <v>44321</v>
      </c>
      <c r="B516">
        <v>43</v>
      </c>
      <c r="C516" t="s">
        <v>228</v>
      </c>
      <c r="D516" t="s">
        <v>184</v>
      </c>
      <c r="E516">
        <v>2</v>
      </c>
    </row>
    <row r="517" spans="1:5" x14ac:dyDescent="0.25">
      <c r="A517" s="5">
        <v>44734</v>
      </c>
      <c r="B517">
        <v>34</v>
      </c>
      <c r="C517">
        <v>0</v>
      </c>
      <c r="D517" t="s">
        <v>184</v>
      </c>
      <c r="E517">
        <v>1</v>
      </c>
    </row>
    <row r="518" spans="1:5" x14ac:dyDescent="0.25">
      <c r="A518" s="5">
        <v>44561</v>
      </c>
      <c r="B518">
        <v>12</v>
      </c>
      <c r="C518">
        <v>0</v>
      </c>
      <c r="D518" t="s">
        <v>178</v>
      </c>
      <c r="E518">
        <v>1</v>
      </c>
    </row>
    <row r="519" spans="1:5" x14ac:dyDescent="0.25">
      <c r="A519" s="5">
        <v>45110</v>
      </c>
      <c r="B519">
        <v>15</v>
      </c>
      <c r="C519">
        <v>0</v>
      </c>
      <c r="D519" t="s">
        <v>182</v>
      </c>
      <c r="E519">
        <v>2</v>
      </c>
    </row>
    <row r="520" spans="1:5" x14ac:dyDescent="0.25">
      <c r="A520" s="5">
        <v>43853</v>
      </c>
      <c r="B520">
        <v>39</v>
      </c>
      <c r="C520">
        <v>0</v>
      </c>
      <c r="D520" t="s">
        <v>158</v>
      </c>
      <c r="E520">
        <v>3</v>
      </c>
    </row>
    <row r="521" spans="1:5" x14ac:dyDescent="0.25">
      <c r="A521" s="5">
        <v>45179</v>
      </c>
      <c r="B521">
        <v>37</v>
      </c>
      <c r="C521">
        <v>0</v>
      </c>
      <c r="D521" t="s">
        <v>210</v>
      </c>
      <c r="E521">
        <v>2</v>
      </c>
    </row>
    <row r="522" spans="1:5" x14ac:dyDescent="0.25">
      <c r="A522" s="5">
        <v>44068</v>
      </c>
      <c r="B522">
        <v>4</v>
      </c>
      <c r="C522">
        <v>0</v>
      </c>
      <c r="D522" t="s">
        <v>214</v>
      </c>
      <c r="E522">
        <v>1</v>
      </c>
    </row>
    <row r="523" spans="1:5" x14ac:dyDescent="0.25">
      <c r="A523" s="5">
        <v>44004</v>
      </c>
      <c r="B523">
        <v>41</v>
      </c>
      <c r="C523">
        <v>0</v>
      </c>
      <c r="D523" t="s">
        <v>214</v>
      </c>
      <c r="E523">
        <v>3</v>
      </c>
    </row>
    <row r="524" spans="1:5" x14ac:dyDescent="0.25">
      <c r="A524" s="5">
        <v>43944</v>
      </c>
      <c r="B524">
        <v>36</v>
      </c>
      <c r="C524" t="s">
        <v>228</v>
      </c>
      <c r="D524" t="s">
        <v>155</v>
      </c>
      <c r="E524">
        <v>3</v>
      </c>
    </row>
    <row r="525" spans="1:5" x14ac:dyDescent="0.25">
      <c r="A525" s="5">
        <v>44310</v>
      </c>
      <c r="B525">
        <v>22</v>
      </c>
      <c r="C525" t="s">
        <v>228</v>
      </c>
      <c r="D525" t="s">
        <v>182</v>
      </c>
      <c r="E525">
        <v>3</v>
      </c>
    </row>
    <row r="526" spans="1:5" x14ac:dyDescent="0.25">
      <c r="A526" s="5">
        <v>45179</v>
      </c>
      <c r="B526">
        <v>37</v>
      </c>
      <c r="C526">
        <v>0</v>
      </c>
      <c r="D526" t="s">
        <v>162</v>
      </c>
      <c r="E526">
        <v>3</v>
      </c>
    </row>
    <row r="527" spans="1:5" x14ac:dyDescent="0.25">
      <c r="A527" s="5">
        <v>44254</v>
      </c>
      <c r="B527">
        <v>50</v>
      </c>
      <c r="C527">
        <v>0</v>
      </c>
      <c r="D527" t="s">
        <v>193</v>
      </c>
      <c r="E527">
        <v>3</v>
      </c>
    </row>
    <row r="528" spans="1:5" x14ac:dyDescent="0.25">
      <c r="A528" s="5">
        <v>44956</v>
      </c>
      <c r="B528">
        <v>49</v>
      </c>
      <c r="C528">
        <v>0</v>
      </c>
      <c r="D528" t="s">
        <v>180</v>
      </c>
      <c r="E528">
        <v>2</v>
      </c>
    </row>
    <row r="529" spans="1:5" x14ac:dyDescent="0.25">
      <c r="A529" s="5">
        <v>43868</v>
      </c>
      <c r="B529">
        <v>12</v>
      </c>
      <c r="C529">
        <v>0</v>
      </c>
      <c r="D529" t="s">
        <v>184</v>
      </c>
      <c r="E529">
        <v>3</v>
      </c>
    </row>
    <row r="530" spans="1:5" x14ac:dyDescent="0.25">
      <c r="A530" s="5">
        <v>44431</v>
      </c>
      <c r="B530">
        <v>48</v>
      </c>
      <c r="C530">
        <v>0</v>
      </c>
      <c r="D530" t="s">
        <v>160</v>
      </c>
      <c r="E530">
        <v>3</v>
      </c>
    </row>
    <row r="531" spans="1:5" x14ac:dyDescent="0.25">
      <c r="A531" s="5">
        <v>44350</v>
      </c>
      <c r="B531">
        <v>44</v>
      </c>
      <c r="C531">
        <v>0</v>
      </c>
      <c r="D531" t="s">
        <v>187</v>
      </c>
      <c r="E531">
        <v>2</v>
      </c>
    </row>
    <row r="532" spans="1:5" x14ac:dyDescent="0.25">
      <c r="A532" s="5">
        <v>44833</v>
      </c>
      <c r="B532">
        <v>43</v>
      </c>
      <c r="C532">
        <v>0</v>
      </c>
      <c r="D532" t="s">
        <v>160</v>
      </c>
      <c r="E532">
        <v>3</v>
      </c>
    </row>
    <row r="533" spans="1:5" x14ac:dyDescent="0.25">
      <c r="A533" s="5">
        <v>44226</v>
      </c>
      <c r="B533">
        <v>14</v>
      </c>
      <c r="C533">
        <v>0</v>
      </c>
      <c r="D533" t="s">
        <v>195</v>
      </c>
      <c r="E533">
        <v>1</v>
      </c>
    </row>
    <row r="534" spans="1:5" x14ac:dyDescent="0.25">
      <c r="A534" s="5">
        <v>44026</v>
      </c>
      <c r="B534">
        <v>2</v>
      </c>
      <c r="C534">
        <v>0</v>
      </c>
      <c r="D534" t="s">
        <v>162</v>
      </c>
      <c r="E534">
        <v>2</v>
      </c>
    </row>
    <row r="535" spans="1:5" x14ac:dyDescent="0.25">
      <c r="A535" s="5">
        <v>43834</v>
      </c>
      <c r="B535">
        <v>5</v>
      </c>
      <c r="C535">
        <v>0</v>
      </c>
      <c r="D535" t="s">
        <v>193</v>
      </c>
      <c r="E535">
        <v>3</v>
      </c>
    </row>
    <row r="536" spans="1:5" x14ac:dyDescent="0.25">
      <c r="A536" s="5">
        <v>44455</v>
      </c>
      <c r="B536">
        <v>31</v>
      </c>
      <c r="C536">
        <v>0</v>
      </c>
      <c r="D536" t="s">
        <v>160</v>
      </c>
      <c r="E536">
        <v>2</v>
      </c>
    </row>
    <row r="537" spans="1:5" x14ac:dyDescent="0.25">
      <c r="A537" s="5">
        <v>45165</v>
      </c>
      <c r="B537">
        <v>50</v>
      </c>
      <c r="C537">
        <v>0</v>
      </c>
      <c r="D537" t="s">
        <v>210</v>
      </c>
      <c r="E537">
        <v>2</v>
      </c>
    </row>
    <row r="538" spans="1:5" x14ac:dyDescent="0.25">
      <c r="A538" s="5">
        <v>44874</v>
      </c>
      <c r="B538">
        <v>42</v>
      </c>
      <c r="C538">
        <v>0</v>
      </c>
      <c r="D538" t="s">
        <v>189</v>
      </c>
      <c r="E538">
        <v>1</v>
      </c>
    </row>
    <row r="539" spans="1:5" x14ac:dyDescent="0.25">
      <c r="A539" s="5">
        <v>44746</v>
      </c>
      <c r="B539">
        <v>4</v>
      </c>
      <c r="C539">
        <v>0</v>
      </c>
      <c r="D539" t="s">
        <v>171</v>
      </c>
      <c r="E539">
        <v>1</v>
      </c>
    </row>
    <row r="540" spans="1:5" x14ac:dyDescent="0.25">
      <c r="A540" s="5">
        <v>44567</v>
      </c>
      <c r="B540">
        <v>22</v>
      </c>
      <c r="C540">
        <v>0</v>
      </c>
      <c r="D540" t="s">
        <v>166</v>
      </c>
      <c r="E540">
        <v>1</v>
      </c>
    </row>
    <row r="541" spans="1:5" x14ac:dyDescent="0.25">
      <c r="A541" s="5">
        <v>44435</v>
      </c>
      <c r="B541">
        <v>49</v>
      </c>
      <c r="C541">
        <v>0</v>
      </c>
      <c r="D541" t="s">
        <v>155</v>
      </c>
      <c r="E541">
        <v>1</v>
      </c>
    </row>
    <row r="542" spans="1:5" x14ac:dyDescent="0.25">
      <c r="A542" s="5">
        <v>43870</v>
      </c>
      <c r="B542">
        <v>9</v>
      </c>
      <c r="C542">
        <v>0</v>
      </c>
      <c r="D542" t="s">
        <v>164</v>
      </c>
      <c r="E542">
        <v>2</v>
      </c>
    </row>
    <row r="543" spans="1:5" x14ac:dyDescent="0.25">
      <c r="A543" s="5">
        <v>44026</v>
      </c>
      <c r="B543">
        <v>22</v>
      </c>
      <c r="C543">
        <v>0</v>
      </c>
      <c r="D543" t="s">
        <v>191</v>
      </c>
      <c r="E543">
        <v>3</v>
      </c>
    </row>
    <row r="544" spans="1:5" x14ac:dyDescent="0.25">
      <c r="A544" s="5">
        <v>44257</v>
      </c>
      <c r="B544">
        <v>5</v>
      </c>
      <c r="C544">
        <v>0</v>
      </c>
      <c r="D544" t="s">
        <v>195</v>
      </c>
      <c r="E544">
        <v>2</v>
      </c>
    </row>
    <row r="545" spans="1:5" x14ac:dyDescent="0.25">
      <c r="A545" s="5">
        <v>45213</v>
      </c>
      <c r="B545">
        <v>14</v>
      </c>
      <c r="C545">
        <v>0</v>
      </c>
      <c r="D545" t="s">
        <v>155</v>
      </c>
      <c r="E545">
        <v>2</v>
      </c>
    </row>
    <row r="546" spans="1:5" x14ac:dyDescent="0.25">
      <c r="A546" s="5">
        <v>44668</v>
      </c>
      <c r="B546">
        <v>6</v>
      </c>
      <c r="C546" t="s">
        <v>228</v>
      </c>
      <c r="D546" t="s">
        <v>191</v>
      </c>
      <c r="E546">
        <v>1</v>
      </c>
    </row>
    <row r="547" spans="1:5" x14ac:dyDescent="0.25">
      <c r="A547" s="5">
        <v>44648</v>
      </c>
      <c r="B547">
        <v>32</v>
      </c>
      <c r="C547">
        <v>0</v>
      </c>
      <c r="D547" t="s">
        <v>189</v>
      </c>
      <c r="E547">
        <v>1</v>
      </c>
    </row>
    <row r="548" spans="1:5" x14ac:dyDescent="0.25">
      <c r="A548" s="5">
        <v>44574</v>
      </c>
      <c r="B548">
        <v>14</v>
      </c>
      <c r="C548">
        <v>0</v>
      </c>
      <c r="D548" t="s">
        <v>219</v>
      </c>
      <c r="E548">
        <v>1</v>
      </c>
    </row>
    <row r="549" spans="1:5" x14ac:dyDescent="0.25">
      <c r="A549" s="5">
        <v>45035</v>
      </c>
      <c r="B549">
        <v>35</v>
      </c>
      <c r="C549" t="s">
        <v>228</v>
      </c>
      <c r="D549" t="s">
        <v>191</v>
      </c>
      <c r="E549">
        <v>3</v>
      </c>
    </row>
    <row r="550" spans="1:5" x14ac:dyDescent="0.25">
      <c r="A550" s="5">
        <v>44605</v>
      </c>
      <c r="B550">
        <v>19</v>
      </c>
      <c r="C550">
        <v>0</v>
      </c>
      <c r="D550" t="s">
        <v>155</v>
      </c>
      <c r="E550">
        <v>2</v>
      </c>
    </row>
    <row r="551" spans="1:5" x14ac:dyDescent="0.25">
      <c r="A551" s="5">
        <v>44367</v>
      </c>
      <c r="B551">
        <v>40</v>
      </c>
      <c r="C551">
        <v>0</v>
      </c>
      <c r="D551" t="s">
        <v>184</v>
      </c>
      <c r="E551">
        <v>2</v>
      </c>
    </row>
    <row r="552" spans="1:5" x14ac:dyDescent="0.25">
      <c r="A552" s="5">
        <v>44369</v>
      </c>
      <c r="B552">
        <v>23</v>
      </c>
      <c r="C552">
        <v>0</v>
      </c>
      <c r="D552" t="s">
        <v>187</v>
      </c>
      <c r="E552">
        <v>3</v>
      </c>
    </row>
    <row r="553" spans="1:5" x14ac:dyDescent="0.25">
      <c r="A553" s="5">
        <v>43865</v>
      </c>
      <c r="B553">
        <v>15</v>
      </c>
      <c r="C553">
        <v>0</v>
      </c>
      <c r="D553" t="s">
        <v>200</v>
      </c>
      <c r="E553">
        <v>2</v>
      </c>
    </row>
    <row r="554" spans="1:5" x14ac:dyDescent="0.25">
      <c r="A554" s="5">
        <v>44006</v>
      </c>
      <c r="B554">
        <v>1</v>
      </c>
      <c r="C554">
        <v>0</v>
      </c>
      <c r="D554" t="s">
        <v>178</v>
      </c>
      <c r="E554">
        <v>3</v>
      </c>
    </row>
    <row r="555" spans="1:5" x14ac:dyDescent="0.25">
      <c r="A555" s="5">
        <v>44476</v>
      </c>
      <c r="B555">
        <v>43</v>
      </c>
      <c r="C555">
        <v>0</v>
      </c>
      <c r="D555" t="s">
        <v>219</v>
      </c>
      <c r="E555">
        <v>2</v>
      </c>
    </row>
    <row r="556" spans="1:5" x14ac:dyDescent="0.25">
      <c r="A556" s="5">
        <v>44597</v>
      </c>
      <c r="B556">
        <v>16</v>
      </c>
      <c r="C556">
        <v>0</v>
      </c>
      <c r="D556" t="s">
        <v>171</v>
      </c>
      <c r="E556">
        <v>2</v>
      </c>
    </row>
    <row r="557" spans="1:5" x14ac:dyDescent="0.25">
      <c r="A557" s="5">
        <v>45245</v>
      </c>
      <c r="B557">
        <v>28</v>
      </c>
      <c r="C557">
        <v>0</v>
      </c>
      <c r="D557" t="s">
        <v>169</v>
      </c>
      <c r="E557">
        <v>1</v>
      </c>
    </row>
    <row r="558" spans="1:5" x14ac:dyDescent="0.25">
      <c r="A558" s="5">
        <v>44048</v>
      </c>
      <c r="B558">
        <v>31</v>
      </c>
      <c r="C558">
        <v>0</v>
      </c>
      <c r="D558" t="s">
        <v>214</v>
      </c>
      <c r="E558">
        <v>3</v>
      </c>
    </row>
    <row r="559" spans="1:5" x14ac:dyDescent="0.25">
      <c r="A559" s="5">
        <v>45219</v>
      </c>
      <c r="B559">
        <v>43</v>
      </c>
      <c r="C559">
        <v>0</v>
      </c>
      <c r="D559" t="s">
        <v>180</v>
      </c>
      <c r="E559">
        <v>2</v>
      </c>
    </row>
    <row r="560" spans="1:5" x14ac:dyDescent="0.25">
      <c r="A560" s="5">
        <v>45246</v>
      </c>
      <c r="B560">
        <v>19</v>
      </c>
      <c r="C560">
        <v>0</v>
      </c>
      <c r="D560" t="s">
        <v>207</v>
      </c>
      <c r="E560">
        <v>3</v>
      </c>
    </row>
    <row r="561" spans="1:5" x14ac:dyDescent="0.25">
      <c r="A561" s="5">
        <v>43948</v>
      </c>
      <c r="B561">
        <v>13</v>
      </c>
      <c r="C561" t="s">
        <v>228</v>
      </c>
      <c r="D561" t="s">
        <v>195</v>
      </c>
      <c r="E561">
        <v>2</v>
      </c>
    </row>
    <row r="562" spans="1:5" x14ac:dyDescent="0.25">
      <c r="A562" s="5">
        <v>44010</v>
      </c>
      <c r="B562">
        <v>1</v>
      </c>
      <c r="C562">
        <v>0</v>
      </c>
      <c r="D562" t="s">
        <v>173</v>
      </c>
      <c r="E562">
        <v>3</v>
      </c>
    </row>
    <row r="563" spans="1:5" x14ac:dyDescent="0.25">
      <c r="A563" s="5">
        <v>44698</v>
      </c>
      <c r="B563">
        <v>8</v>
      </c>
      <c r="C563" t="s">
        <v>228</v>
      </c>
      <c r="D563" t="s">
        <v>200</v>
      </c>
      <c r="E563">
        <v>2</v>
      </c>
    </row>
    <row r="564" spans="1:5" x14ac:dyDescent="0.25">
      <c r="A564" s="5">
        <v>45287</v>
      </c>
      <c r="B564">
        <v>26</v>
      </c>
      <c r="C564" t="s">
        <v>248</v>
      </c>
      <c r="D564" t="s">
        <v>193</v>
      </c>
      <c r="E564">
        <v>2</v>
      </c>
    </row>
    <row r="565" spans="1:5" x14ac:dyDescent="0.25">
      <c r="A565" s="5">
        <v>44009</v>
      </c>
      <c r="B565">
        <v>26</v>
      </c>
      <c r="C565">
        <v>0</v>
      </c>
      <c r="D565" t="s">
        <v>193</v>
      </c>
      <c r="E565">
        <v>1</v>
      </c>
    </row>
    <row r="566" spans="1:5" x14ac:dyDescent="0.25">
      <c r="A566" s="5">
        <v>44970</v>
      </c>
      <c r="B566">
        <v>39</v>
      </c>
      <c r="C566">
        <v>0</v>
      </c>
      <c r="D566" t="s">
        <v>191</v>
      </c>
      <c r="E566">
        <v>1</v>
      </c>
    </row>
    <row r="567" spans="1:5" x14ac:dyDescent="0.25">
      <c r="A567" s="5">
        <v>44351</v>
      </c>
      <c r="B567">
        <v>8</v>
      </c>
      <c r="C567">
        <v>0</v>
      </c>
      <c r="D567" t="s">
        <v>193</v>
      </c>
      <c r="E567">
        <v>1</v>
      </c>
    </row>
    <row r="568" spans="1:5" x14ac:dyDescent="0.25">
      <c r="A568" s="5">
        <v>45049</v>
      </c>
      <c r="B568">
        <v>39</v>
      </c>
      <c r="C568" t="s">
        <v>228</v>
      </c>
      <c r="D568" t="s">
        <v>180</v>
      </c>
      <c r="E568">
        <v>1</v>
      </c>
    </row>
    <row r="569" spans="1:5" x14ac:dyDescent="0.25">
      <c r="A569" s="5">
        <v>44594</v>
      </c>
      <c r="B569">
        <v>32</v>
      </c>
      <c r="C569">
        <v>0</v>
      </c>
      <c r="D569" t="s">
        <v>193</v>
      </c>
      <c r="E569">
        <v>1</v>
      </c>
    </row>
    <row r="570" spans="1:5" x14ac:dyDescent="0.25">
      <c r="A570" s="5">
        <v>44198</v>
      </c>
      <c r="B570">
        <v>8</v>
      </c>
      <c r="C570">
        <v>0</v>
      </c>
      <c r="D570" t="s">
        <v>187</v>
      </c>
      <c r="E570">
        <v>3</v>
      </c>
    </row>
    <row r="571" spans="1:5" x14ac:dyDescent="0.25">
      <c r="A571" s="5">
        <v>44045</v>
      </c>
      <c r="B571">
        <v>31</v>
      </c>
      <c r="C571">
        <v>0</v>
      </c>
      <c r="D571" t="s">
        <v>189</v>
      </c>
      <c r="E571">
        <v>3</v>
      </c>
    </row>
    <row r="572" spans="1:5" x14ac:dyDescent="0.25">
      <c r="A572" s="5">
        <v>44340</v>
      </c>
      <c r="B572">
        <v>41</v>
      </c>
      <c r="C572" t="s">
        <v>228</v>
      </c>
      <c r="D572" t="s">
        <v>198</v>
      </c>
      <c r="E572">
        <v>1</v>
      </c>
    </row>
    <row r="573" spans="1:5" x14ac:dyDescent="0.25">
      <c r="A573" s="5">
        <v>45040</v>
      </c>
      <c r="B573">
        <v>44</v>
      </c>
      <c r="C573" t="s">
        <v>228</v>
      </c>
      <c r="D573" t="s">
        <v>217</v>
      </c>
      <c r="E573">
        <v>1</v>
      </c>
    </row>
    <row r="574" spans="1:5" x14ac:dyDescent="0.25">
      <c r="A574" s="5">
        <v>44934</v>
      </c>
      <c r="B574">
        <v>37</v>
      </c>
      <c r="C574">
        <v>0</v>
      </c>
      <c r="D574" t="s">
        <v>207</v>
      </c>
      <c r="E574">
        <v>2</v>
      </c>
    </row>
    <row r="575" spans="1:5" x14ac:dyDescent="0.25">
      <c r="A575" s="5">
        <v>44625</v>
      </c>
      <c r="B575">
        <v>47</v>
      </c>
      <c r="C575">
        <v>0</v>
      </c>
      <c r="D575" t="s">
        <v>195</v>
      </c>
      <c r="E575">
        <v>1</v>
      </c>
    </row>
    <row r="576" spans="1:5" x14ac:dyDescent="0.25">
      <c r="A576" s="5">
        <v>44791</v>
      </c>
      <c r="B576">
        <v>48</v>
      </c>
      <c r="C576">
        <v>0</v>
      </c>
      <c r="D576" t="s">
        <v>189</v>
      </c>
      <c r="E576">
        <v>1</v>
      </c>
    </row>
    <row r="577" spans="1:5" x14ac:dyDescent="0.25">
      <c r="A577" s="5">
        <v>44072</v>
      </c>
      <c r="B577">
        <v>33</v>
      </c>
      <c r="C577">
        <v>0</v>
      </c>
      <c r="D577" t="s">
        <v>221</v>
      </c>
      <c r="E577">
        <v>3</v>
      </c>
    </row>
    <row r="578" spans="1:5" x14ac:dyDescent="0.25">
      <c r="A578" s="5">
        <v>45153</v>
      </c>
      <c r="B578">
        <v>26</v>
      </c>
      <c r="C578">
        <v>0</v>
      </c>
      <c r="D578" t="s">
        <v>160</v>
      </c>
      <c r="E578">
        <v>2</v>
      </c>
    </row>
    <row r="579" spans="1:5" x14ac:dyDescent="0.25">
      <c r="A579" s="5">
        <v>45155</v>
      </c>
      <c r="B579">
        <v>31</v>
      </c>
      <c r="C579">
        <v>0</v>
      </c>
      <c r="D579" t="s">
        <v>219</v>
      </c>
      <c r="E579">
        <v>2</v>
      </c>
    </row>
    <row r="580" spans="1:5" x14ac:dyDescent="0.25">
      <c r="A580" s="5">
        <v>44981</v>
      </c>
      <c r="B580">
        <v>24</v>
      </c>
      <c r="C580">
        <v>0</v>
      </c>
      <c r="D580" t="s">
        <v>162</v>
      </c>
      <c r="E580">
        <v>2</v>
      </c>
    </row>
    <row r="581" spans="1:5" x14ac:dyDescent="0.25">
      <c r="A581" s="5">
        <v>44538</v>
      </c>
      <c r="B581">
        <v>50</v>
      </c>
      <c r="C581">
        <v>0</v>
      </c>
      <c r="D581" t="s">
        <v>214</v>
      </c>
      <c r="E581">
        <v>3</v>
      </c>
    </row>
    <row r="582" spans="1:5" x14ac:dyDescent="0.25">
      <c r="A582" s="5">
        <v>44332</v>
      </c>
      <c r="B582">
        <v>16</v>
      </c>
      <c r="C582" t="s">
        <v>228</v>
      </c>
      <c r="D582" t="s">
        <v>169</v>
      </c>
      <c r="E582">
        <v>1</v>
      </c>
    </row>
    <row r="583" spans="1:5" x14ac:dyDescent="0.25">
      <c r="A583" s="5">
        <v>44041</v>
      </c>
      <c r="B583">
        <v>29</v>
      </c>
      <c r="C583">
        <v>0</v>
      </c>
      <c r="D583" t="s">
        <v>160</v>
      </c>
      <c r="E583">
        <v>3</v>
      </c>
    </row>
    <row r="584" spans="1:5" x14ac:dyDescent="0.25">
      <c r="A584" s="5">
        <v>45087</v>
      </c>
      <c r="B584">
        <v>17</v>
      </c>
      <c r="C584">
        <v>0</v>
      </c>
      <c r="D584" t="s">
        <v>198</v>
      </c>
      <c r="E584">
        <v>2</v>
      </c>
    </row>
    <row r="585" spans="1:5" x14ac:dyDescent="0.25">
      <c r="A585" s="5">
        <v>45069</v>
      </c>
      <c r="B585">
        <v>30</v>
      </c>
      <c r="C585" t="s">
        <v>228</v>
      </c>
      <c r="D585" t="s">
        <v>178</v>
      </c>
      <c r="E585">
        <v>1</v>
      </c>
    </row>
    <row r="586" spans="1:5" x14ac:dyDescent="0.25">
      <c r="A586" s="5">
        <v>45178</v>
      </c>
      <c r="B586">
        <v>18</v>
      </c>
      <c r="C586">
        <v>0</v>
      </c>
      <c r="D586" t="s">
        <v>173</v>
      </c>
      <c r="E586">
        <v>3</v>
      </c>
    </row>
    <row r="587" spans="1:5" x14ac:dyDescent="0.25">
      <c r="A587" s="5">
        <v>44348</v>
      </c>
      <c r="B587">
        <v>12</v>
      </c>
      <c r="C587">
        <v>0</v>
      </c>
      <c r="D587" t="s">
        <v>187</v>
      </c>
      <c r="E587">
        <v>1</v>
      </c>
    </row>
    <row r="588" spans="1:5" x14ac:dyDescent="0.25">
      <c r="A588" s="5">
        <v>45068</v>
      </c>
      <c r="B588">
        <v>10</v>
      </c>
      <c r="C588" t="s">
        <v>228</v>
      </c>
      <c r="D588" t="s">
        <v>195</v>
      </c>
      <c r="E588">
        <v>2</v>
      </c>
    </row>
    <row r="589" spans="1:5" x14ac:dyDescent="0.25">
      <c r="A589" s="5">
        <v>45049</v>
      </c>
      <c r="B589">
        <v>4</v>
      </c>
      <c r="C589" t="s">
        <v>228</v>
      </c>
      <c r="D589" t="s">
        <v>219</v>
      </c>
      <c r="E589">
        <v>1</v>
      </c>
    </row>
    <row r="590" spans="1:5" x14ac:dyDescent="0.25">
      <c r="A590" s="5">
        <v>44648</v>
      </c>
      <c r="B590">
        <v>14</v>
      </c>
      <c r="C590">
        <v>0</v>
      </c>
      <c r="D590" t="s">
        <v>219</v>
      </c>
      <c r="E590">
        <v>1</v>
      </c>
    </row>
    <row r="591" spans="1:5" x14ac:dyDescent="0.25">
      <c r="A591" s="5">
        <v>43901</v>
      </c>
      <c r="B591">
        <v>28</v>
      </c>
      <c r="C591">
        <v>0</v>
      </c>
      <c r="D591" t="s">
        <v>189</v>
      </c>
      <c r="E591">
        <v>2</v>
      </c>
    </row>
    <row r="592" spans="1:5" x14ac:dyDescent="0.25">
      <c r="A592" s="5">
        <v>43946</v>
      </c>
      <c r="B592">
        <v>13</v>
      </c>
      <c r="C592" t="s">
        <v>228</v>
      </c>
      <c r="D592" t="s">
        <v>205</v>
      </c>
      <c r="E592">
        <v>1</v>
      </c>
    </row>
    <row r="593" spans="1:5" x14ac:dyDescent="0.25">
      <c r="A593" s="5">
        <v>44332</v>
      </c>
      <c r="B593">
        <v>34</v>
      </c>
      <c r="C593" t="s">
        <v>228</v>
      </c>
      <c r="D593" t="s">
        <v>221</v>
      </c>
      <c r="E593">
        <v>3</v>
      </c>
    </row>
    <row r="594" spans="1:5" x14ac:dyDescent="0.25">
      <c r="A594" s="5">
        <v>44953</v>
      </c>
      <c r="B594">
        <v>19</v>
      </c>
      <c r="C594">
        <v>0</v>
      </c>
      <c r="D594" t="s">
        <v>210</v>
      </c>
      <c r="E594">
        <v>1</v>
      </c>
    </row>
    <row r="595" spans="1:5" x14ac:dyDescent="0.25">
      <c r="A595" s="5">
        <v>44950</v>
      </c>
      <c r="B595">
        <v>19</v>
      </c>
      <c r="C595">
        <v>0</v>
      </c>
      <c r="D595" t="s">
        <v>171</v>
      </c>
      <c r="E595">
        <v>3</v>
      </c>
    </row>
    <row r="596" spans="1:5" x14ac:dyDescent="0.25">
      <c r="A596" s="5">
        <v>44625</v>
      </c>
      <c r="B596">
        <v>19</v>
      </c>
      <c r="C596">
        <v>0</v>
      </c>
      <c r="D596" t="s">
        <v>166</v>
      </c>
      <c r="E596">
        <v>3</v>
      </c>
    </row>
    <row r="597" spans="1:5" x14ac:dyDescent="0.25">
      <c r="A597" s="5">
        <v>43840</v>
      </c>
      <c r="B597">
        <v>2</v>
      </c>
      <c r="C597">
        <v>0</v>
      </c>
      <c r="D597" t="s">
        <v>160</v>
      </c>
      <c r="E597">
        <v>2</v>
      </c>
    </row>
    <row r="598" spans="1:5" x14ac:dyDescent="0.25">
      <c r="A598" s="5">
        <v>44064</v>
      </c>
      <c r="B598">
        <v>21</v>
      </c>
      <c r="C598">
        <v>0</v>
      </c>
      <c r="D598" t="s">
        <v>195</v>
      </c>
      <c r="E598">
        <v>3</v>
      </c>
    </row>
    <row r="599" spans="1:5" x14ac:dyDescent="0.25">
      <c r="A599" s="5">
        <v>45287</v>
      </c>
      <c r="B599">
        <v>37</v>
      </c>
      <c r="C599" t="s">
        <v>248</v>
      </c>
      <c r="D599" t="s">
        <v>193</v>
      </c>
      <c r="E599">
        <v>3</v>
      </c>
    </row>
    <row r="600" spans="1:5" x14ac:dyDescent="0.25">
      <c r="A600" s="5">
        <v>44737</v>
      </c>
      <c r="B600">
        <v>10</v>
      </c>
      <c r="C600">
        <v>0</v>
      </c>
      <c r="D600" t="s">
        <v>169</v>
      </c>
      <c r="E600">
        <v>1</v>
      </c>
    </row>
    <row r="601" spans="1:5" x14ac:dyDescent="0.25">
      <c r="A601" s="5">
        <v>44214</v>
      </c>
      <c r="B601">
        <v>12</v>
      </c>
      <c r="C601">
        <v>0</v>
      </c>
      <c r="D601" t="s">
        <v>164</v>
      </c>
      <c r="E601">
        <v>3</v>
      </c>
    </row>
    <row r="602" spans="1:5" x14ac:dyDescent="0.25">
      <c r="A602" s="5">
        <v>44285</v>
      </c>
      <c r="B602">
        <v>35</v>
      </c>
      <c r="C602">
        <v>0</v>
      </c>
      <c r="D602" t="s">
        <v>173</v>
      </c>
      <c r="E602">
        <v>3</v>
      </c>
    </row>
    <row r="603" spans="1:5" x14ac:dyDescent="0.25">
      <c r="A603" s="5">
        <v>44662</v>
      </c>
      <c r="B603">
        <v>4</v>
      </c>
      <c r="C603" t="s">
        <v>228</v>
      </c>
      <c r="D603" t="s">
        <v>182</v>
      </c>
      <c r="E603">
        <v>1</v>
      </c>
    </row>
    <row r="604" spans="1:5" x14ac:dyDescent="0.25">
      <c r="A604" s="5">
        <v>44641</v>
      </c>
      <c r="B604">
        <v>30</v>
      </c>
      <c r="C604">
        <v>0</v>
      </c>
      <c r="D604" t="s">
        <v>189</v>
      </c>
      <c r="E604">
        <v>3</v>
      </c>
    </row>
    <row r="605" spans="1:5" x14ac:dyDescent="0.25">
      <c r="A605" s="5">
        <v>44347</v>
      </c>
      <c r="B605">
        <v>28</v>
      </c>
      <c r="C605" t="s">
        <v>228</v>
      </c>
      <c r="D605" t="s">
        <v>162</v>
      </c>
      <c r="E605">
        <v>3</v>
      </c>
    </row>
    <row r="606" spans="1:5" x14ac:dyDescent="0.25">
      <c r="A606" s="5">
        <v>44998</v>
      </c>
      <c r="B606">
        <v>36</v>
      </c>
      <c r="C606">
        <v>0</v>
      </c>
      <c r="D606" t="s">
        <v>164</v>
      </c>
      <c r="E606">
        <v>2</v>
      </c>
    </row>
    <row r="607" spans="1:5" x14ac:dyDescent="0.25">
      <c r="A607" s="5">
        <v>44457</v>
      </c>
      <c r="B607">
        <v>16</v>
      </c>
      <c r="C607">
        <v>0</v>
      </c>
      <c r="D607" t="s">
        <v>207</v>
      </c>
      <c r="E607">
        <v>3</v>
      </c>
    </row>
    <row r="608" spans="1:5" x14ac:dyDescent="0.25">
      <c r="A608" s="5">
        <v>44323</v>
      </c>
      <c r="B608">
        <v>18</v>
      </c>
      <c r="C608" t="s">
        <v>228</v>
      </c>
      <c r="D608" t="s">
        <v>212</v>
      </c>
      <c r="E608">
        <v>1</v>
      </c>
    </row>
    <row r="609" spans="1:5" x14ac:dyDescent="0.25">
      <c r="A609" s="5">
        <v>44279</v>
      </c>
      <c r="B609">
        <v>42</v>
      </c>
      <c r="C609">
        <v>0</v>
      </c>
      <c r="D609" t="s">
        <v>176</v>
      </c>
      <c r="E609">
        <v>2</v>
      </c>
    </row>
    <row r="610" spans="1:5" x14ac:dyDescent="0.25">
      <c r="A610" s="5">
        <v>45183</v>
      </c>
      <c r="B610">
        <v>30</v>
      </c>
      <c r="C610">
        <v>0</v>
      </c>
      <c r="D610" t="s">
        <v>178</v>
      </c>
      <c r="E610">
        <v>3</v>
      </c>
    </row>
    <row r="611" spans="1:5" x14ac:dyDescent="0.25">
      <c r="A611" s="5">
        <v>44422</v>
      </c>
      <c r="B611">
        <v>19</v>
      </c>
      <c r="C611">
        <v>0</v>
      </c>
      <c r="D611" t="s">
        <v>176</v>
      </c>
      <c r="E611">
        <v>1</v>
      </c>
    </row>
    <row r="612" spans="1:5" x14ac:dyDescent="0.25">
      <c r="A612" s="5">
        <v>44336</v>
      </c>
      <c r="B612">
        <v>20</v>
      </c>
      <c r="C612" t="s">
        <v>228</v>
      </c>
      <c r="D612" t="s">
        <v>169</v>
      </c>
      <c r="E612">
        <v>2</v>
      </c>
    </row>
    <row r="613" spans="1:5" x14ac:dyDescent="0.25">
      <c r="A613" s="5">
        <v>43841</v>
      </c>
      <c r="B613">
        <v>34</v>
      </c>
      <c r="C613">
        <v>0</v>
      </c>
      <c r="D613" t="s">
        <v>180</v>
      </c>
      <c r="E613">
        <v>1</v>
      </c>
    </row>
    <row r="614" spans="1:5" x14ac:dyDescent="0.25">
      <c r="A614" s="5">
        <v>44936</v>
      </c>
      <c r="B614">
        <v>17</v>
      </c>
      <c r="C614">
        <v>0</v>
      </c>
      <c r="D614" t="s">
        <v>205</v>
      </c>
      <c r="E614">
        <v>1</v>
      </c>
    </row>
    <row r="615" spans="1:5" x14ac:dyDescent="0.25">
      <c r="A615" s="5">
        <v>44186</v>
      </c>
      <c r="B615">
        <v>50</v>
      </c>
      <c r="C615">
        <v>0</v>
      </c>
      <c r="D615" t="s">
        <v>178</v>
      </c>
      <c r="E615">
        <v>3</v>
      </c>
    </row>
    <row r="616" spans="1:5" x14ac:dyDescent="0.25">
      <c r="A616" s="5">
        <v>44973</v>
      </c>
      <c r="B616">
        <v>16</v>
      </c>
      <c r="C616">
        <v>0</v>
      </c>
      <c r="D616" t="s">
        <v>162</v>
      </c>
      <c r="E616">
        <v>2</v>
      </c>
    </row>
    <row r="617" spans="1:5" x14ac:dyDescent="0.25">
      <c r="A617" s="5">
        <v>45172</v>
      </c>
      <c r="B617">
        <v>43</v>
      </c>
      <c r="C617">
        <v>0</v>
      </c>
      <c r="D617" t="s">
        <v>176</v>
      </c>
      <c r="E617">
        <v>1</v>
      </c>
    </row>
    <row r="618" spans="1:5" x14ac:dyDescent="0.25">
      <c r="A618" s="5">
        <v>44470</v>
      </c>
      <c r="B618">
        <v>21</v>
      </c>
      <c r="C618">
        <v>0</v>
      </c>
      <c r="D618" t="s">
        <v>217</v>
      </c>
      <c r="E618">
        <v>3</v>
      </c>
    </row>
    <row r="619" spans="1:5" x14ac:dyDescent="0.25">
      <c r="A619" s="5">
        <v>45027</v>
      </c>
      <c r="B619">
        <v>17</v>
      </c>
      <c r="C619" t="s">
        <v>228</v>
      </c>
      <c r="D619" t="s">
        <v>214</v>
      </c>
      <c r="E619">
        <v>1</v>
      </c>
    </row>
    <row r="620" spans="1:5" x14ac:dyDescent="0.25">
      <c r="A620" s="5">
        <v>44605</v>
      </c>
      <c r="B620">
        <v>40</v>
      </c>
      <c r="C620">
        <v>0</v>
      </c>
      <c r="D620" t="s">
        <v>212</v>
      </c>
      <c r="E620">
        <v>2</v>
      </c>
    </row>
    <row r="621" spans="1:5" x14ac:dyDescent="0.25">
      <c r="A621" s="5">
        <v>44042</v>
      </c>
      <c r="B621">
        <v>33</v>
      </c>
      <c r="C621">
        <v>0</v>
      </c>
      <c r="D621" t="s">
        <v>182</v>
      </c>
      <c r="E621">
        <v>1</v>
      </c>
    </row>
    <row r="622" spans="1:5" x14ac:dyDescent="0.25">
      <c r="A622" s="5">
        <v>43844</v>
      </c>
      <c r="B622">
        <v>45</v>
      </c>
      <c r="C622">
        <v>0</v>
      </c>
      <c r="D622" t="s">
        <v>162</v>
      </c>
      <c r="E622">
        <v>1</v>
      </c>
    </row>
    <row r="623" spans="1:5" x14ac:dyDescent="0.25">
      <c r="A623" s="5">
        <v>45286</v>
      </c>
      <c r="B623">
        <v>16</v>
      </c>
      <c r="C623" t="s">
        <v>248</v>
      </c>
      <c r="D623" t="s">
        <v>180</v>
      </c>
      <c r="E623">
        <v>1</v>
      </c>
    </row>
    <row r="624" spans="1:5" x14ac:dyDescent="0.25">
      <c r="A624" s="5">
        <v>44766</v>
      </c>
      <c r="B624">
        <v>37</v>
      </c>
      <c r="C624" t="s">
        <v>243</v>
      </c>
      <c r="D624" t="s">
        <v>182</v>
      </c>
      <c r="E624">
        <v>3</v>
      </c>
    </row>
    <row r="625" spans="1:5" x14ac:dyDescent="0.25">
      <c r="A625" s="5">
        <v>43931</v>
      </c>
      <c r="B625">
        <v>26</v>
      </c>
      <c r="C625" t="s">
        <v>228</v>
      </c>
      <c r="D625" t="s">
        <v>203</v>
      </c>
      <c r="E625">
        <v>2</v>
      </c>
    </row>
    <row r="626" spans="1:5" x14ac:dyDescent="0.25">
      <c r="A626" s="5">
        <v>43936</v>
      </c>
      <c r="B626">
        <v>10</v>
      </c>
      <c r="C626" t="s">
        <v>228</v>
      </c>
      <c r="D626" t="s">
        <v>184</v>
      </c>
      <c r="E626">
        <v>2</v>
      </c>
    </row>
    <row r="627" spans="1:5" x14ac:dyDescent="0.25">
      <c r="A627" s="5">
        <v>44649</v>
      </c>
      <c r="B627">
        <v>49</v>
      </c>
      <c r="C627">
        <v>0</v>
      </c>
      <c r="D627" t="s">
        <v>171</v>
      </c>
      <c r="E627">
        <v>2</v>
      </c>
    </row>
    <row r="628" spans="1:5" x14ac:dyDescent="0.25">
      <c r="A628" s="5">
        <v>44985</v>
      </c>
      <c r="B628">
        <v>24</v>
      </c>
      <c r="C628">
        <v>0</v>
      </c>
      <c r="D628" t="s">
        <v>164</v>
      </c>
      <c r="E628">
        <v>3</v>
      </c>
    </row>
    <row r="629" spans="1:5" x14ac:dyDescent="0.25">
      <c r="A629" s="5">
        <v>43936</v>
      </c>
      <c r="B629">
        <v>32</v>
      </c>
      <c r="C629" t="s">
        <v>228</v>
      </c>
      <c r="D629" t="s">
        <v>160</v>
      </c>
      <c r="E629">
        <v>1</v>
      </c>
    </row>
    <row r="630" spans="1:5" x14ac:dyDescent="0.25">
      <c r="A630" s="5">
        <v>44860</v>
      </c>
      <c r="B630">
        <v>2</v>
      </c>
      <c r="C630">
        <v>0</v>
      </c>
      <c r="D630" t="s">
        <v>210</v>
      </c>
      <c r="E630">
        <v>2</v>
      </c>
    </row>
    <row r="631" spans="1:5" x14ac:dyDescent="0.25">
      <c r="A631" s="5">
        <v>45188</v>
      </c>
      <c r="B631">
        <v>9</v>
      </c>
      <c r="C631">
        <v>0</v>
      </c>
      <c r="D631" t="s">
        <v>207</v>
      </c>
      <c r="E631">
        <v>2</v>
      </c>
    </row>
    <row r="632" spans="1:5" x14ac:dyDescent="0.25">
      <c r="A632" s="5">
        <v>44577</v>
      </c>
      <c r="B632">
        <v>14</v>
      </c>
      <c r="C632">
        <v>0</v>
      </c>
      <c r="D632" t="s">
        <v>191</v>
      </c>
      <c r="E632">
        <v>2</v>
      </c>
    </row>
    <row r="633" spans="1:5" x14ac:dyDescent="0.25">
      <c r="A633" s="5">
        <v>44145</v>
      </c>
      <c r="B633">
        <v>15</v>
      </c>
      <c r="C633">
        <v>0</v>
      </c>
      <c r="D633" t="s">
        <v>160</v>
      </c>
      <c r="E633">
        <v>3</v>
      </c>
    </row>
    <row r="634" spans="1:5" x14ac:dyDescent="0.25">
      <c r="A634" s="5">
        <v>44509</v>
      </c>
      <c r="B634">
        <v>30</v>
      </c>
      <c r="C634">
        <v>0</v>
      </c>
      <c r="D634" t="s">
        <v>184</v>
      </c>
      <c r="E634">
        <v>1</v>
      </c>
    </row>
    <row r="635" spans="1:5" x14ac:dyDescent="0.25">
      <c r="A635" s="5">
        <v>44640</v>
      </c>
      <c r="B635">
        <v>50</v>
      </c>
      <c r="C635">
        <v>0</v>
      </c>
      <c r="D635" t="s">
        <v>200</v>
      </c>
      <c r="E635">
        <v>1</v>
      </c>
    </row>
    <row r="636" spans="1:5" x14ac:dyDescent="0.25">
      <c r="A636" s="5">
        <v>45138</v>
      </c>
      <c r="B636">
        <v>5</v>
      </c>
      <c r="C636">
        <v>0</v>
      </c>
      <c r="D636" t="s">
        <v>169</v>
      </c>
      <c r="E636">
        <v>1</v>
      </c>
    </row>
    <row r="637" spans="1:5" x14ac:dyDescent="0.25">
      <c r="A637" s="5">
        <v>44509</v>
      </c>
      <c r="B637">
        <v>39</v>
      </c>
      <c r="C637">
        <v>0</v>
      </c>
      <c r="D637" t="s">
        <v>155</v>
      </c>
      <c r="E637">
        <v>3</v>
      </c>
    </row>
    <row r="638" spans="1:5" x14ac:dyDescent="0.25">
      <c r="A638" s="5">
        <v>43913</v>
      </c>
      <c r="B638">
        <v>11</v>
      </c>
      <c r="C638">
        <v>0</v>
      </c>
      <c r="D638" t="s">
        <v>212</v>
      </c>
      <c r="E638">
        <v>1</v>
      </c>
    </row>
    <row r="639" spans="1:5" x14ac:dyDescent="0.25">
      <c r="A639" s="5">
        <v>44860</v>
      </c>
      <c r="B639">
        <v>40</v>
      </c>
      <c r="C639">
        <v>0</v>
      </c>
      <c r="D639" t="s">
        <v>178</v>
      </c>
      <c r="E639">
        <v>2</v>
      </c>
    </row>
    <row r="640" spans="1:5" x14ac:dyDescent="0.25">
      <c r="A640" s="5">
        <v>45286</v>
      </c>
      <c r="B640">
        <v>3</v>
      </c>
      <c r="C640" t="s">
        <v>248</v>
      </c>
      <c r="D640" t="s">
        <v>187</v>
      </c>
      <c r="E640">
        <v>2</v>
      </c>
    </row>
    <row r="641" spans="1:5" x14ac:dyDescent="0.25">
      <c r="A641" s="5">
        <v>43862</v>
      </c>
      <c r="B641">
        <v>26</v>
      </c>
      <c r="C641">
        <v>0</v>
      </c>
      <c r="D641" t="s">
        <v>191</v>
      </c>
      <c r="E641">
        <v>1</v>
      </c>
    </row>
    <row r="642" spans="1:5" x14ac:dyDescent="0.25">
      <c r="A642" s="5">
        <v>44243</v>
      </c>
      <c r="B642">
        <v>49</v>
      </c>
      <c r="C642">
        <v>0</v>
      </c>
      <c r="D642" t="s">
        <v>173</v>
      </c>
      <c r="E642">
        <v>1</v>
      </c>
    </row>
    <row r="643" spans="1:5" x14ac:dyDescent="0.25">
      <c r="A643" s="5">
        <v>45286</v>
      </c>
      <c r="B643">
        <v>24</v>
      </c>
      <c r="C643" t="s">
        <v>248</v>
      </c>
      <c r="D643" t="s">
        <v>166</v>
      </c>
      <c r="E643">
        <v>3</v>
      </c>
    </row>
    <row r="644" spans="1:5" x14ac:dyDescent="0.25">
      <c r="A644" s="5">
        <v>44355</v>
      </c>
      <c r="B644">
        <v>15</v>
      </c>
      <c r="C644">
        <v>0</v>
      </c>
      <c r="D644" t="s">
        <v>198</v>
      </c>
      <c r="E644">
        <v>2</v>
      </c>
    </row>
    <row r="645" spans="1:5" x14ac:dyDescent="0.25">
      <c r="A645" s="5">
        <v>45132</v>
      </c>
      <c r="B645">
        <v>30</v>
      </c>
      <c r="C645">
        <v>0</v>
      </c>
      <c r="D645" t="s">
        <v>217</v>
      </c>
      <c r="E645">
        <v>2</v>
      </c>
    </row>
    <row r="646" spans="1:5" x14ac:dyDescent="0.25">
      <c r="A646" s="5">
        <v>45285</v>
      </c>
      <c r="B646">
        <v>45</v>
      </c>
      <c r="C646" t="s">
        <v>248</v>
      </c>
      <c r="D646" t="s">
        <v>205</v>
      </c>
      <c r="E646">
        <v>1</v>
      </c>
    </row>
    <row r="647" spans="1:5" x14ac:dyDescent="0.25">
      <c r="A647" s="5">
        <v>44647</v>
      </c>
      <c r="B647">
        <v>18</v>
      </c>
      <c r="C647">
        <v>0</v>
      </c>
      <c r="D647" t="s">
        <v>217</v>
      </c>
      <c r="E647">
        <v>2</v>
      </c>
    </row>
    <row r="648" spans="1:5" x14ac:dyDescent="0.25">
      <c r="A648" s="5">
        <v>44080</v>
      </c>
      <c r="B648">
        <v>3</v>
      </c>
      <c r="C648">
        <v>0</v>
      </c>
      <c r="D648" t="s">
        <v>182</v>
      </c>
      <c r="E648">
        <v>3</v>
      </c>
    </row>
    <row r="649" spans="1:5" x14ac:dyDescent="0.25">
      <c r="A649" s="5">
        <v>44492</v>
      </c>
      <c r="B649">
        <v>24</v>
      </c>
      <c r="C649">
        <v>0</v>
      </c>
      <c r="D649" t="s">
        <v>191</v>
      </c>
      <c r="E649">
        <v>1</v>
      </c>
    </row>
    <row r="650" spans="1:5" x14ac:dyDescent="0.25">
      <c r="A650" s="5">
        <v>44001</v>
      </c>
      <c r="B650">
        <v>22</v>
      </c>
      <c r="C650">
        <v>0</v>
      </c>
      <c r="D650" t="s">
        <v>187</v>
      </c>
      <c r="E650">
        <v>3</v>
      </c>
    </row>
    <row r="651" spans="1:5" x14ac:dyDescent="0.25">
      <c r="A651" s="5">
        <v>44520</v>
      </c>
      <c r="B651">
        <v>19</v>
      </c>
      <c r="C651">
        <v>0</v>
      </c>
      <c r="D651" t="s">
        <v>219</v>
      </c>
      <c r="E651">
        <v>3</v>
      </c>
    </row>
    <row r="652" spans="1:5" x14ac:dyDescent="0.25">
      <c r="A652" s="5">
        <v>43898</v>
      </c>
      <c r="B652">
        <v>43</v>
      </c>
      <c r="C652">
        <v>0</v>
      </c>
      <c r="D652" t="s">
        <v>198</v>
      </c>
      <c r="E652">
        <v>3</v>
      </c>
    </row>
    <row r="653" spans="1:5" x14ac:dyDescent="0.25">
      <c r="A653" s="5">
        <v>44059</v>
      </c>
      <c r="B653">
        <v>44</v>
      </c>
      <c r="C653">
        <v>0</v>
      </c>
      <c r="D653" t="s">
        <v>195</v>
      </c>
      <c r="E653">
        <v>2</v>
      </c>
    </row>
    <row r="654" spans="1:5" x14ac:dyDescent="0.25">
      <c r="A654" s="5">
        <v>44938</v>
      </c>
      <c r="B654">
        <v>25</v>
      </c>
      <c r="C654">
        <v>0</v>
      </c>
      <c r="D654" t="s">
        <v>182</v>
      </c>
      <c r="E654">
        <v>3</v>
      </c>
    </row>
    <row r="655" spans="1:5" x14ac:dyDescent="0.25">
      <c r="A655" s="5">
        <v>44743</v>
      </c>
      <c r="B655">
        <v>35</v>
      </c>
      <c r="C655">
        <v>0</v>
      </c>
      <c r="D655" t="s">
        <v>217</v>
      </c>
      <c r="E655">
        <v>2</v>
      </c>
    </row>
    <row r="656" spans="1:5" x14ac:dyDescent="0.25">
      <c r="A656" s="5">
        <v>44818</v>
      </c>
      <c r="B656">
        <v>32</v>
      </c>
      <c r="C656">
        <v>0</v>
      </c>
      <c r="D656" t="s">
        <v>221</v>
      </c>
      <c r="E656">
        <v>2</v>
      </c>
    </row>
    <row r="657" spans="1:5" x14ac:dyDescent="0.25">
      <c r="A657" s="5">
        <v>44098</v>
      </c>
      <c r="B657">
        <v>34</v>
      </c>
      <c r="C657">
        <v>0</v>
      </c>
      <c r="D657" t="s">
        <v>219</v>
      </c>
      <c r="E657">
        <v>3</v>
      </c>
    </row>
    <row r="658" spans="1:5" x14ac:dyDescent="0.25">
      <c r="A658" s="5">
        <v>45259</v>
      </c>
      <c r="B658">
        <v>12</v>
      </c>
      <c r="C658">
        <v>0</v>
      </c>
      <c r="D658" t="s">
        <v>207</v>
      </c>
      <c r="E658">
        <v>1</v>
      </c>
    </row>
    <row r="659" spans="1:5" x14ac:dyDescent="0.25">
      <c r="A659" s="5">
        <v>43936</v>
      </c>
      <c r="B659">
        <v>46</v>
      </c>
      <c r="C659" t="s">
        <v>228</v>
      </c>
      <c r="D659" t="s">
        <v>162</v>
      </c>
      <c r="E659">
        <v>2</v>
      </c>
    </row>
    <row r="660" spans="1:5" x14ac:dyDescent="0.25">
      <c r="A660" s="5">
        <v>44963</v>
      </c>
      <c r="B660">
        <v>12</v>
      </c>
      <c r="C660">
        <v>0</v>
      </c>
      <c r="D660" t="s">
        <v>203</v>
      </c>
      <c r="E660">
        <v>1</v>
      </c>
    </row>
    <row r="661" spans="1:5" x14ac:dyDescent="0.25">
      <c r="A661" s="5">
        <v>45254</v>
      </c>
      <c r="B661">
        <v>8</v>
      </c>
      <c r="C661">
        <v>0</v>
      </c>
      <c r="D661" t="s">
        <v>219</v>
      </c>
      <c r="E661">
        <v>2</v>
      </c>
    </row>
    <row r="662" spans="1:5" x14ac:dyDescent="0.25">
      <c r="A662" s="5">
        <v>44268</v>
      </c>
      <c r="B662">
        <v>32</v>
      </c>
      <c r="C662">
        <v>0</v>
      </c>
      <c r="D662" t="s">
        <v>205</v>
      </c>
      <c r="E662">
        <v>2</v>
      </c>
    </row>
    <row r="663" spans="1:5" x14ac:dyDescent="0.25">
      <c r="A663" s="5">
        <v>44860</v>
      </c>
      <c r="B663">
        <v>37</v>
      </c>
      <c r="C663">
        <v>0</v>
      </c>
      <c r="D663" t="s">
        <v>180</v>
      </c>
      <c r="E663">
        <v>3</v>
      </c>
    </row>
    <row r="664" spans="1:5" x14ac:dyDescent="0.25">
      <c r="A664" s="5">
        <v>44707</v>
      </c>
      <c r="B664">
        <v>23</v>
      </c>
      <c r="C664" t="s">
        <v>228</v>
      </c>
      <c r="D664" t="s">
        <v>176</v>
      </c>
      <c r="E664">
        <v>2</v>
      </c>
    </row>
    <row r="665" spans="1:5" x14ac:dyDescent="0.25">
      <c r="A665" s="5">
        <v>44358</v>
      </c>
      <c r="B665">
        <v>45</v>
      </c>
      <c r="C665">
        <v>0</v>
      </c>
      <c r="D665" t="s">
        <v>212</v>
      </c>
      <c r="E665">
        <v>1</v>
      </c>
    </row>
    <row r="666" spans="1:5" x14ac:dyDescent="0.25">
      <c r="A666" s="5">
        <v>44612</v>
      </c>
      <c r="B666">
        <v>28</v>
      </c>
      <c r="C666">
        <v>0</v>
      </c>
      <c r="D666" t="s">
        <v>207</v>
      </c>
      <c r="E666">
        <v>2</v>
      </c>
    </row>
    <row r="667" spans="1:5" x14ac:dyDescent="0.25">
      <c r="A667" s="5">
        <v>44032</v>
      </c>
      <c r="B667">
        <v>48</v>
      </c>
      <c r="C667">
        <v>0</v>
      </c>
      <c r="D667" t="s">
        <v>198</v>
      </c>
      <c r="E667">
        <v>3</v>
      </c>
    </row>
    <row r="668" spans="1:5" x14ac:dyDescent="0.25">
      <c r="A668" s="5">
        <v>44725</v>
      </c>
      <c r="B668">
        <v>2</v>
      </c>
      <c r="C668">
        <v>0</v>
      </c>
      <c r="D668" t="s">
        <v>207</v>
      </c>
      <c r="E668">
        <v>2</v>
      </c>
    </row>
    <row r="669" spans="1:5" x14ac:dyDescent="0.25">
      <c r="A669" s="5">
        <v>45260</v>
      </c>
      <c r="B669">
        <v>49</v>
      </c>
      <c r="C669">
        <v>0</v>
      </c>
      <c r="D669" t="s">
        <v>164</v>
      </c>
      <c r="E669">
        <v>1</v>
      </c>
    </row>
    <row r="670" spans="1:5" x14ac:dyDescent="0.25">
      <c r="A670" s="5">
        <v>44052</v>
      </c>
      <c r="B670">
        <v>34</v>
      </c>
      <c r="C670">
        <v>0</v>
      </c>
      <c r="D670" t="s">
        <v>205</v>
      </c>
      <c r="E670">
        <v>1</v>
      </c>
    </row>
    <row r="671" spans="1:5" x14ac:dyDescent="0.25">
      <c r="A671" s="5">
        <v>44947</v>
      </c>
      <c r="B671">
        <v>25</v>
      </c>
      <c r="C671">
        <v>0</v>
      </c>
      <c r="D671" t="s">
        <v>180</v>
      </c>
      <c r="E671">
        <v>3</v>
      </c>
    </row>
    <row r="672" spans="1:5" x14ac:dyDescent="0.25">
      <c r="A672" s="5">
        <v>44289</v>
      </c>
      <c r="B672">
        <v>36</v>
      </c>
      <c r="C672" t="s">
        <v>228</v>
      </c>
      <c r="D672" t="s">
        <v>205</v>
      </c>
      <c r="E672">
        <v>1</v>
      </c>
    </row>
    <row r="673" spans="1:5" x14ac:dyDescent="0.25">
      <c r="A673" s="5">
        <v>44389</v>
      </c>
      <c r="B673">
        <v>3</v>
      </c>
      <c r="C673">
        <v>0</v>
      </c>
      <c r="D673" t="s">
        <v>169</v>
      </c>
      <c r="E673">
        <v>1</v>
      </c>
    </row>
    <row r="674" spans="1:5" x14ac:dyDescent="0.25">
      <c r="A674" s="5">
        <v>43895</v>
      </c>
      <c r="B674">
        <v>14</v>
      </c>
      <c r="C674">
        <v>0</v>
      </c>
      <c r="D674" t="s">
        <v>219</v>
      </c>
      <c r="E674">
        <v>1</v>
      </c>
    </row>
    <row r="675" spans="1:5" x14ac:dyDescent="0.25">
      <c r="A675" s="5">
        <v>44190</v>
      </c>
      <c r="B675">
        <v>41</v>
      </c>
      <c r="C675">
        <v>0</v>
      </c>
      <c r="D675" t="s">
        <v>191</v>
      </c>
      <c r="E675">
        <v>1</v>
      </c>
    </row>
    <row r="676" spans="1:5" x14ac:dyDescent="0.25">
      <c r="A676" s="5">
        <v>44654</v>
      </c>
      <c r="B676">
        <v>4</v>
      </c>
      <c r="C676" t="s">
        <v>228</v>
      </c>
      <c r="D676" t="s">
        <v>166</v>
      </c>
      <c r="E676">
        <v>1</v>
      </c>
    </row>
    <row r="677" spans="1:5" x14ac:dyDescent="0.25">
      <c r="A677" s="5">
        <v>44430</v>
      </c>
      <c r="B677">
        <v>32</v>
      </c>
      <c r="C677">
        <v>0</v>
      </c>
      <c r="D677" t="s">
        <v>193</v>
      </c>
      <c r="E677">
        <v>1</v>
      </c>
    </row>
    <row r="678" spans="1:5" x14ac:dyDescent="0.25">
      <c r="A678" s="5">
        <v>45223</v>
      </c>
      <c r="B678">
        <v>27</v>
      </c>
      <c r="C678">
        <v>0</v>
      </c>
      <c r="D678" t="s">
        <v>207</v>
      </c>
      <c r="E678">
        <v>1</v>
      </c>
    </row>
    <row r="679" spans="1:5" x14ac:dyDescent="0.25">
      <c r="A679" s="5">
        <v>43876</v>
      </c>
      <c r="B679">
        <v>38</v>
      </c>
      <c r="C679">
        <v>0</v>
      </c>
      <c r="D679" t="s">
        <v>187</v>
      </c>
      <c r="E679">
        <v>3</v>
      </c>
    </row>
    <row r="680" spans="1:5" x14ac:dyDescent="0.25">
      <c r="A680" s="5">
        <v>43921</v>
      </c>
      <c r="B680">
        <v>30</v>
      </c>
      <c r="C680">
        <v>0</v>
      </c>
      <c r="D680" t="s">
        <v>221</v>
      </c>
      <c r="E680">
        <v>3</v>
      </c>
    </row>
    <row r="681" spans="1:5" x14ac:dyDescent="0.25">
      <c r="A681" s="5">
        <v>44262</v>
      </c>
      <c r="B681">
        <v>19</v>
      </c>
      <c r="C681">
        <v>0</v>
      </c>
      <c r="D681" t="s">
        <v>200</v>
      </c>
      <c r="E681">
        <v>1</v>
      </c>
    </row>
    <row r="682" spans="1:5" x14ac:dyDescent="0.25">
      <c r="A682" s="5">
        <v>44955</v>
      </c>
      <c r="B682">
        <v>42</v>
      </c>
      <c r="C682">
        <v>0</v>
      </c>
      <c r="D682" t="s">
        <v>198</v>
      </c>
      <c r="E682">
        <v>1</v>
      </c>
    </row>
    <row r="683" spans="1:5" x14ac:dyDescent="0.25">
      <c r="A683" s="5">
        <v>44944</v>
      </c>
      <c r="B683">
        <v>15</v>
      </c>
      <c r="C683">
        <v>0</v>
      </c>
      <c r="D683" t="s">
        <v>191</v>
      </c>
      <c r="E683">
        <v>3</v>
      </c>
    </row>
    <row r="684" spans="1:5" x14ac:dyDescent="0.25">
      <c r="A684" s="5">
        <v>44133</v>
      </c>
      <c r="B684">
        <v>9</v>
      </c>
      <c r="C684">
        <v>0</v>
      </c>
      <c r="D684" t="s">
        <v>221</v>
      </c>
      <c r="E684">
        <v>2</v>
      </c>
    </row>
    <row r="685" spans="1:5" x14ac:dyDescent="0.25">
      <c r="A685" s="5">
        <v>45085</v>
      </c>
      <c r="B685">
        <v>8</v>
      </c>
      <c r="C685">
        <v>0</v>
      </c>
      <c r="D685" t="s">
        <v>221</v>
      </c>
      <c r="E685">
        <v>2</v>
      </c>
    </row>
    <row r="686" spans="1:5" x14ac:dyDescent="0.25">
      <c r="A686" s="5">
        <v>44644</v>
      </c>
      <c r="B686">
        <v>21</v>
      </c>
      <c r="C686">
        <v>0</v>
      </c>
      <c r="D686" t="s">
        <v>212</v>
      </c>
      <c r="E686">
        <v>2</v>
      </c>
    </row>
    <row r="687" spans="1:5" x14ac:dyDescent="0.25">
      <c r="A687" s="5">
        <v>44695</v>
      </c>
      <c r="B687">
        <v>50</v>
      </c>
      <c r="C687" t="s">
        <v>228</v>
      </c>
      <c r="D687" t="s">
        <v>219</v>
      </c>
      <c r="E687">
        <v>1</v>
      </c>
    </row>
    <row r="688" spans="1:5" x14ac:dyDescent="0.25">
      <c r="A688" s="5">
        <v>44480</v>
      </c>
      <c r="B688">
        <v>46</v>
      </c>
      <c r="C688">
        <v>0</v>
      </c>
      <c r="D688" t="s">
        <v>203</v>
      </c>
      <c r="E688">
        <v>1</v>
      </c>
    </row>
    <row r="689" spans="1:5" x14ac:dyDescent="0.25">
      <c r="A689" s="5">
        <v>44036</v>
      </c>
      <c r="B689">
        <v>31</v>
      </c>
      <c r="C689">
        <v>0</v>
      </c>
      <c r="D689" t="s">
        <v>173</v>
      </c>
      <c r="E689">
        <v>3</v>
      </c>
    </row>
    <row r="690" spans="1:5" x14ac:dyDescent="0.25">
      <c r="A690" s="5">
        <v>45225</v>
      </c>
      <c r="B690">
        <v>26</v>
      </c>
      <c r="C690">
        <v>0</v>
      </c>
      <c r="D690" t="s">
        <v>210</v>
      </c>
      <c r="E690">
        <v>3</v>
      </c>
    </row>
    <row r="691" spans="1:5" x14ac:dyDescent="0.25">
      <c r="A691" s="5">
        <v>44332</v>
      </c>
      <c r="B691">
        <v>6</v>
      </c>
      <c r="C691" t="s">
        <v>228</v>
      </c>
      <c r="D691" t="s">
        <v>205</v>
      </c>
      <c r="E691">
        <v>1</v>
      </c>
    </row>
    <row r="692" spans="1:5" x14ac:dyDescent="0.25">
      <c r="A692" s="5">
        <v>44340</v>
      </c>
      <c r="B692">
        <v>39</v>
      </c>
      <c r="C692" t="s">
        <v>228</v>
      </c>
      <c r="D692" t="s">
        <v>182</v>
      </c>
      <c r="E692">
        <v>2</v>
      </c>
    </row>
    <row r="693" spans="1:5" x14ac:dyDescent="0.25">
      <c r="A693" s="5">
        <v>44350</v>
      </c>
      <c r="B693">
        <v>11</v>
      </c>
      <c r="C693">
        <v>0</v>
      </c>
      <c r="D693" t="s">
        <v>160</v>
      </c>
      <c r="E693">
        <v>2</v>
      </c>
    </row>
    <row r="694" spans="1:5" x14ac:dyDescent="0.25">
      <c r="A694" s="5">
        <v>44113</v>
      </c>
      <c r="B694">
        <v>2</v>
      </c>
      <c r="C694">
        <v>0</v>
      </c>
      <c r="D694" t="s">
        <v>217</v>
      </c>
      <c r="E694">
        <v>1</v>
      </c>
    </row>
    <row r="695" spans="1:5" x14ac:dyDescent="0.25">
      <c r="A695" s="5">
        <v>43860</v>
      </c>
      <c r="B695">
        <v>19</v>
      </c>
      <c r="C695">
        <v>0</v>
      </c>
      <c r="D695" t="s">
        <v>221</v>
      </c>
      <c r="E695">
        <v>2</v>
      </c>
    </row>
    <row r="696" spans="1:5" x14ac:dyDescent="0.25">
      <c r="A696" s="5">
        <v>44360</v>
      </c>
      <c r="B696">
        <v>46</v>
      </c>
      <c r="C696">
        <v>0</v>
      </c>
      <c r="D696" t="s">
        <v>203</v>
      </c>
      <c r="E696">
        <v>3</v>
      </c>
    </row>
    <row r="697" spans="1:5" x14ac:dyDescent="0.25">
      <c r="A697" s="5">
        <v>45215</v>
      </c>
      <c r="B697">
        <v>3</v>
      </c>
      <c r="C697">
        <v>0</v>
      </c>
      <c r="D697" t="s">
        <v>193</v>
      </c>
      <c r="E697">
        <v>1</v>
      </c>
    </row>
    <row r="698" spans="1:5" x14ac:dyDescent="0.25">
      <c r="A698" s="5">
        <v>44501</v>
      </c>
      <c r="B698">
        <v>46</v>
      </c>
      <c r="C698">
        <v>0</v>
      </c>
      <c r="D698" t="s">
        <v>158</v>
      </c>
      <c r="E698">
        <v>3</v>
      </c>
    </row>
    <row r="699" spans="1:5" x14ac:dyDescent="0.25">
      <c r="A699" s="5">
        <v>45260</v>
      </c>
      <c r="B699">
        <v>31</v>
      </c>
      <c r="C699">
        <v>0</v>
      </c>
      <c r="D699" t="s">
        <v>187</v>
      </c>
      <c r="E699">
        <v>3</v>
      </c>
    </row>
    <row r="700" spans="1:5" x14ac:dyDescent="0.25">
      <c r="A700" s="5">
        <v>45035</v>
      </c>
      <c r="B700">
        <v>12</v>
      </c>
      <c r="C700" t="s">
        <v>228</v>
      </c>
      <c r="D700" t="s">
        <v>203</v>
      </c>
      <c r="E700">
        <v>3</v>
      </c>
    </row>
    <row r="701" spans="1:5" x14ac:dyDescent="0.25">
      <c r="A701" s="5">
        <v>44295</v>
      </c>
      <c r="B701">
        <v>32</v>
      </c>
      <c r="C701" t="s">
        <v>228</v>
      </c>
      <c r="D701" t="s">
        <v>164</v>
      </c>
      <c r="E701">
        <v>2</v>
      </c>
    </row>
    <row r="702" spans="1:5" x14ac:dyDescent="0.25">
      <c r="A702" s="5">
        <v>43869</v>
      </c>
      <c r="B702">
        <v>24</v>
      </c>
      <c r="C702">
        <v>0</v>
      </c>
      <c r="D702" t="s">
        <v>189</v>
      </c>
      <c r="E702">
        <v>3</v>
      </c>
    </row>
    <row r="703" spans="1:5" x14ac:dyDescent="0.25">
      <c r="A703" s="5">
        <v>43950</v>
      </c>
      <c r="B703">
        <v>12</v>
      </c>
      <c r="C703" t="s">
        <v>228</v>
      </c>
      <c r="D703" t="s">
        <v>166</v>
      </c>
      <c r="E703">
        <v>2</v>
      </c>
    </row>
    <row r="704" spans="1:5" x14ac:dyDescent="0.25">
      <c r="A704" s="5">
        <v>44334</v>
      </c>
      <c r="B704">
        <v>12</v>
      </c>
      <c r="C704" t="s">
        <v>228</v>
      </c>
      <c r="D704" t="s">
        <v>184</v>
      </c>
      <c r="E704">
        <v>3</v>
      </c>
    </row>
    <row r="705" spans="1:5" x14ac:dyDescent="0.25">
      <c r="A705" s="5">
        <v>44038</v>
      </c>
      <c r="B705">
        <v>38</v>
      </c>
      <c r="C705" t="s">
        <v>243</v>
      </c>
      <c r="D705" t="s">
        <v>166</v>
      </c>
      <c r="E705">
        <v>3</v>
      </c>
    </row>
    <row r="706" spans="1:5" x14ac:dyDescent="0.25">
      <c r="A706" s="5">
        <v>44982</v>
      </c>
      <c r="B706">
        <v>40</v>
      </c>
      <c r="C706">
        <v>0</v>
      </c>
      <c r="D706" t="s">
        <v>180</v>
      </c>
      <c r="E706">
        <v>3</v>
      </c>
    </row>
    <row r="707" spans="1:5" x14ac:dyDescent="0.25">
      <c r="A707" s="5">
        <v>44241</v>
      </c>
      <c r="B707">
        <v>24</v>
      </c>
      <c r="C707">
        <v>0</v>
      </c>
      <c r="D707" t="s">
        <v>176</v>
      </c>
      <c r="E707">
        <v>2</v>
      </c>
    </row>
    <row r="708" spans="1:5" x14ac:dyDescent="0.25">
      <c r="A708" s="5">
        <v>44719</v>
      </c>
      <c r="B708">
        <v>31</v>
      </c>
      <c r="C708">
        <v>0</v>
      </c>
      <c r="D708" t="s">
        <v>221</v>
      </c>
      <c r="E708">
        <v>3</v>
      </c>
    </row>
    <row r="709" spans="1:5" x14ac:dyDescent="0.25">
      <c r="A709" s="5">
        <v>43967</v>
      </c>
      <c r="B709">
        <v>16</v>
      </c>
      <c r="C709" t="s">
        <v>228</v>
      </c>
      <c r="D709" t="s">
        <v>200</v>
      </c>
      <c r="E709">
        <v>3</v>
      </c>
    </row>
    <row r="710" spans="1:5" x14ac:dyDescent="0.25">
      <c r="A710" s="5">
        <v>44574</v>
      </c>
      <c r="B710">
        <v>34</v>
      </c>
      <c r="C710">
        <v>0</v>
      </c>
      <c r="D710" t="s">
        <v>187</v>
      </c>
      <c r="E710">
        <v>2</v>
      </c>
    </row>
    <row r="711" spans="1:5" x14ac:dyDescent="0.25">
      <c r="A711" s="5">
        <v>45177</v>
      </c>
      <c r="B711">
        <v>43</v>
      </c>
      <c r="C711">
        <v>0</v>
      </c>
      <c r="D711" t="s">
        <v>210</v>
      </c>
      <c r="E711">
        <v>1</v>
      </c>
    </row>
    <row r="712" spans="1:5" x14ac:dyDescent="0.25">
      <c r="A712" s="5">
        <v>44316</v>
      </c>
      <c r="B712">
        <v>35</v>
      </c>
      <c r="C712" t="s">
        <v>228</v>
      </c>
      <c r="D712" t="s">
        <v>203</v>
      </c>
      <c r="E712">
        <v>2</v>
      </c>
    </row>
    <row r="713" spans="1:5" x14ac:dyDescent="0.25">
      <c r="A713" s="5">
        <v>44615</v>
      </c>
      <c r="B713">
        <v>19</v>
      </c>
      <c r="C713">
        <v>0</v>
      </c>
      <c r="D713" t="s">
        <v>210</v>
      </c>
      <c r="E713">
        <v>2</v>
      </c>
    </row>
    <row r="714" spans="1:5" x14ac:dyDescent="0.25">
      <c r="A714" s="5">
        <v>44032</v>
      </c>
      <c r="B714">
        <v>12</v>
      </c>
      <c r="C714">
        <v>0</v>
      </c>
      <c r="D714" t="s">
        <v>221</v>
      </c>
      <c r="E714">
        <v>2</v>
      </c>
    </row>
    <row r="715" spans="1:5" x14ac:dyDescent="0.25">
      <c r="A715" s="5">
        <v>44621</v>
      </c>
      <c r="B715">
        <v>40</v>
      </c>
      <c r="C715">
        <v>0</v>
      </c>
      <c r="D715" t="s">
        <v>176</v>
      </c>
      <c r="E715">
        <v>1</v>
      </c>
    </row>
    <row r="716" spans="1:5" x14ac:dyDescent="0.25">
      <c r="A716" s="5">
        <v>44006</v>
      </c>
      <c r="B716">
        <v>40</v>
      </c>
      <c r="C716">
        <v>0</v>
      </c>
      <c r="D716" t="s">
        <v>191</v>
      </c>
      <c r="E716">
        <v>2</v>
      </c>
    </row>
    <row r="717" spans="1:5" x14ac:dyDescent="0.25">
      <c r="A717" s="5">
        <v>43888</v>
      </c>
      <c r="B717">
        <v>40</v>
      </c>
      <c r="C717">
        <v>0</v>
      </c>
      <c r="D717" t="s">
        <v>198</v>
      </c>
      <c r="E717">
        <v>1</v>
      </c>
    </row>
    <row r="718" spans="1:5" x14ac:dyDescent="0.25">
      <c r="A718" s="5">
        <v>44494</v>
      </c>
      <c r="B718">
        <v>2</v>
      </c>
      <c r="C718">
        <v>0</v>
      </c>
      <c r="D718" t="s">
        <v>158</v>
      </c>
      <c r="E718">
        <v>2</v>
      </c>
    </row>
    <row r="719" spans="1:5" x14ac:dyDescent="0.25">
      <c r="A719" s="5">
        <v>44859</v>
      </c>
      <c r="B719">
        <v>24</v>
      </c>
      <c r="C719">
        <v>0</v>
      </c>
      <c r="D719" t="s">
        <v>193</v>
      </c>
      <c r="E719">
        <v>1</v>
      </c>
    </row>
    <row r="720" spans="1:5" x14ac:dyDescent="0.25">
      <c r="A720" s="5">
        <v>44859</v>
      </c>
      <c r="B720">
        <v>3</v>
      </c>
      <c r="C720">
        <v>0</v>
      </c>
      <c r="D720" t="s">
        <v>219</v>
      </c>
      <c r="E720">
        <v>3</v>
      </c>
    </row>
    <row r="721" spans="1:5" x14ac:dyDescent="0.25">
      <c r="A721" s="5">
        <v>44767</v>
      </c>
      <c r="B721">
        <v>32</v>
      </c>
      <c r="C721">
        <v>0</v>
      </c>
      <c r="D721" t="s">
        <v>221</v>
      </c>
      <c r="E721">
        <v>2</v>
      </c>
    </row>
    <row r="722" spans="1:5" x14ac:dyDescent="0.25">
      <c r="A722" s="5">
        <v>44987</v>
      </c>
      <c r="B722">
        <v>26</v>
      </c>
      <c r="C722">
        <v>0</v>
      </c>
      <c r="D722" t="s">
        <v>180</v>
      </c>
      <c r="E722">
        <v>2</v>
      </c>
    </row>
    <row r="723" spans="1:5" x14ac:dyDescent="0.25">
      <c r="A723" s="5">
        <v>44656</v>
      </c>
      <c r="B723">
        <v>48</v>
      </c>
      <c r="C723" t="s">
        <v>228</v>
      </c>
      <c r="D723" t="s">
        <v>169</v>
      </c>
      <c r="E723">
        <v>2</v>
      </c>
    </row>
    <row r="724" spans="1:5" x14ac:dyDescent="0.25">
      <c r="A724" s="5">
        <v>45259</v>
      </c>
      <c r="B724">
        <v>17</v>
      </c>
      <c r="C724">
        <v>0</v>
      </c>
      <c r="D724" t="s">
        <v>200</v>
      </c>
      <c r="E724">
        <v>3</v>
      </c>
    </row>
    <row r="725" spans="1:5" x14ac:dyDescent="0.25">
      <c r="A725" s="5">
        <v>43910</v>
      </c>
      <c r="B725">
        <v>10</v>
      </c>
      <c r="C725">
        <v>0</v>
      </c>
      <c r="D725" t="s">
        <v>212</v>
      </c>
      <c r="E725">
        <v>2</v>
      </c>
    </row>
    <row r="726" spans="1:5" x14ac:dyDescent="0.25">
      <c r="A726" s="5">
        <v>44580</v>
      </c>
      <c r="B726">
        <v>34</v>
      </c>
      <c r="C726">
        <v>0</v>
      </c>
      <c r="D726" t="s">
        <v>180</v>
      </c>
      <c r="E726">
        <v>3</v>
      </c>
    </row>
    <row r="727" spans="1:5" x14ac:dyDescent="0.25">
      <c r="A727" s="5">
        <v>45285</v>
      </c>
      <c r="B727">
        <v>19</v>
      </c>
      <c r="C727" t="s">
        <v>248</v>
      </c>
      <c r="D727" t="s">
        <v>158</v>
      </c>
      <c r="E727">
        <v>2</v>
      </c>
    </row>
    <row r="728" spans="1:5" x14ac:dyDescent="0.25">
      <c r="A728" s="5">
        <v>44768</v>
      </c>
      <c r="B728">
        <v>23</v>
      </c>
      <c r="C728">
        <v>0</v>
      </c>
      <c r="D728" t="s">
        <v>205</v>
      </c>
      <c r="E728">
        <v>2</v>
      </c>
    </row>
    <row r="729" spans="1:5" x14ac:dyDescent="0.25">
      <c r="A729" s="5">
        <v>44554</v>
      </c>
      <c r="B729">
        <v>15</v>
      </c>
      <c r="C729">
        <v>0</v>
      </c>
      <c r="D729" t="s">
        <v>219</v>
      </c>
      <c r="E729">
        <v>3</v>
      </c>
    </row>
    <row r="730" spans="1:5" x14ac:dyDescent="0.25">
      <c r="A730" s="5">
        <v>44006</v>
      </c>
      <c r="B730">
        <v>11</v>
      </c>
      <c r="C730">
        <v>0</v>
      </c>
      <c r="D730" t="s">
        <v>212</v>
      </c>
      <c r="E730">
        <v>1</v>
      </c>
    </row>
    <row r="731" spans="1:5" x14ac:dyDescent="0.25">
      <c r="A731" s="5">
        <v>44010</v>
      </c>
      <c r="B731">
        <v>8</v>
      </c>
      <c r="C731">
        <v>0</v>
      </c>
      <c r="D731" t="s">
        <v>162</v>
      </c>
      <c r="E731">
        <v>2</v>
      </c>
    </row>
    <row r="732" spans="1:5" x14ac:dyDescent="0.25">
      <c r="A732" s="5">
        <v>43877</v>
      </c>
      <c r="B732">
        <v>48</v>
      </c>
      <c r="C732">
        <v>0</v>
      </c>
      <c r="D732" t="s">
        <v>182</v>
      </c>
      <c r="E732">
        <v>3</v>
      </c>
    </row>
    <row r="733" spans="1:5" x14ac:dyDescent="0.25">
      <c r="A733" s="5">
        <v>45185</v>
      </c>
      <c r="B733">
        <v>14</v>
      </c>
      <c r="C733">
        <v>0</v>
      </c>
      <c r="D733" t="s">
        <v>221</v>
      </c>
      <c r="E733">
        <v>3</v>
      </c>
    </row>
    <row r="734" spans="1:5" x14ac:dyDescent="0.25">
      <c r="A734" s="5">
        <v>45140</v>
      </c>
      <c r="B734">
        <v>49</v>
      </c>
      <c r="C734">
        <v>0</v>
      </c>
      <c r="D734" t="s">
        <v>195</v>
      </c>
      <c r="E734">
        <v>3</v>
      </c>
    </row>
    <row r="735" spans="1:5" x14ac:dyDescent="0.25">
      <c r="A735" s="5">
        <v>45078</v>
      </c>
      <c r="B735">
        <v>24</v>
      </c>
      <c r="C735">
        <v>0</v>
      </c>
      <c r="D735" t="s">
        <v>184</v>
      </c>
      <c r="E735">
        <v>2</v>
      </c>
    </row>
    <row r="736" spans="1:5" x14ac:dyDescent="0.25">
      <c r="A736" s="5">
        <v>44524</v>
      </c>
      <c r="B736">
        <v>17</v>
      </c>
      <c r="C736">
        <v>0</v>
      </c>
      <c r="D736" t="s">
        <v>187</v>
      </c>
      <c r="E736">
        <v>1</v>
      </c>
    </row>
    <row r="737" spans="1:5" x14ac:dyDescent="0.25">
      <c r="A737" s="5">
        <v>45091</v>
      </c>
      <c r="B737">
        <v>29</v>
      </c>
      <c r="C737">
        <v>0</v>
      </c>
      <c r="D737" t="s">
        <v>203</v>
      </c>
      <c r="E737">
        <v>2</v>
      </c>
    </row>
    <row r="738" spans="1:5" x14ac:dyDescent="0.25">
      <c r="A738" s="5">
        <v>44982</v>
      </c>
      <c r="B738">
        <v>10</v>
      </c>
      <c r="C738">
        <v>0</v>
      </c>
      <c r="D738" t="s">
        <v>173</v>
      </c>
      <c r="E738">
        <v>1</v>
      </c>
    </row>
    <row r="739" spans="1:5" x14ac:dyDescent="0.25">
      <c r="A739" s="5">
        <v>44372</v>
      </c>
      <c r="B739">
        <v>6</v>
      </c>
      <c r="C739">
        <v>0</v>
      </c>
      <c r="D739" t="s">
        <v>212</v>
      </c>
      <c r="E739">
        <v>2</v>
      </c>
    </row>
    <row r="740" spans="1:5" x14ac:dyDescent="0.25">
      <c r="A740" s="5">
        <v>44340</v>
      </c>
      <c r="B740">
        <v>17</v>
      </c>
      <c r="C740" t="s">
        <v>228</v>
      </c>
      <c r="D740" t="s">
        <v>171</v>
      </c>
      <c r="E740">
        <v>1</v>
      </c>
    </row>
    <row r="741" spans="1:5" x14ac:dyDescent="0.25">
      <c r="A741" s="5">
        <v>44108</v>
      </c>
      <c r="B741">
        <v>36</v>
      </c>
      <c r="C741">
        <v>0</v>
      </c>
      <c r="D741" t="s">
        <v>189</v>
      </c>
      <c r="E741">
        <v>3</v>
      </c>
    </row>
    <row r="742" spans="1:5" x14ac:dyDescent="0.25">
      <c r="A742" s="5">
        <v>44992</v>
      </c>
      <c r="B742">
        <v>5</v>
      </c>
      <c r="C742">
        <v>0</v>
      </c>
      <c r="D742" t="s">
        <v>217</v>
      </c>
      <c r="E742">
        <v>3</v>
      </c>
    </row>
    <row r="743" spans="1:5" x14ac:dyDescent="0.25">
      <c r="A743" s="5">
        <v>44048</v>
      </c>
      <c r="B743">
        <v>5</v>
      </c>
      <c r="C743">
        <v>0</v>
      </c>
      <c r="D743" t="s">
        <v>200</v>
      </c>
      <c r="E743">
        <v>2</v>
      </c>
    </row>
    <row r="744" spans="1:5" x14ac:dyDescent="0.25">
      <c r="A744" s="5">
        <v>43994</v>
      </c>
      <c r="B744">
        <v>27</v>
      </c>
      <c r="C744">
        <v>0</v>
      </c>
      <c r="D744" t="s">
        <v>221</v>
      </c>
      <c r="E744">
        <v>1</v>
      </c>
    </row>
    <row r="745" spans="1:5" x14ac:dyDescent="0.25">
      <c r="A745" s="5">
        <v>44709</v>
      </c>
      <c r="B745">
        <v>50</v>
      </c>
      <c r="C745" t="s">
        <v>228</v>
      </c>
      <c r="D745" t="s">
        <v>221</v>
      </c>
      <c r="E745">
        <v>1</v>
      </c>
    </row>
    <row r="746" spans="1:5" x14ac:dyDescent="0.25">
      <c r="A746" s="5">
        <v>43844</v>
      </c>
      <c r="B746">
        <v>40</v>
      </c>
      <c r="C746">
        <v>0</v>
      </c>
      <c r="D746" t="s">
        <v>212</v>
      </c>
      <c r="E746">
        <v>3</v>
      </c>
    </row>
    <row r="747" spans="1:5" x14ac:dyDescent="0.25">
      <c r="A747" s="5">
        <v>44185</v>
      </c>
      <c r="B747">
        <v>21</v>
      </c>
      <c r="C747">
        <v>0</v>
      </c>
      <c r="D747" t="s">
        <v>198</v>
      </c>
      <c r="E747">
        <v>1</v>
      </c>
    </row>
    <row r="748" spans="1:5" x14ac:dyDescent="0.25">
      <c r="A748" s="5">
        <v>44210</v>
      </c>
      <c r="B748">
        <v>10</v>
      </c>
      <c r="C748">
        <v>0</v>
      </c>
      <c r="D748" t="s">
        <v>217</v>
      </c>
      <c r="E748">
        <v>1</v>
      </c>
    </row>
    <row r="749" spans="1:5" x14ac:dyDescent="0.25">
      <c r="A749" s="5">
        <v>44505</v>
      </c>
      <c r="B749">
        <v>17</v>
      </c>
      <c r="C749">
        <v>0</v>
      </c>
      <c r="D749" t="s">
        <v>195</v>
      </c>
      <c r="E749">
        <v>1</v>
      </c>
    </row>
    <row r="750" spans="1:5" x14ac:dyDescent="0.25">
      <c r="A750" s="5">
        <v>43992</v>
      </c>
      <c r="B750">
        <v>26</v>
      </c>
      <c r="C750">
        <v>0</v>
      </c>
      <c r="D750" t="s">
        <v>193</v>
      </c>
      <c r="E750">
        <v>3</v>
      </c>
    </row>
    <row r="751" spans="1:5" x14ac:dyDescent="0.25">
      <c r="A751" s="5">
        <v>44972</v>
      </c>
      <c r="B751">
        <v>23</v>
      </c>
      <c r="C751">
        <v>0</v>
      </c>
      <c r="D751" t="s">
        <v>207</v>
      </c>
      <c r="E751">
        <v>3</v>
      </c>
    </row>
    <row r="752" spans="1:5" x14ac:dyDescent="0.25">
      <c r="A752" s="5">
        <v>44681</v>
      </c>
      <c r="B752">
        <v>32</v>
      </c>
      <c r="C752" t="s">
        <v>228</v>
      </c>
      <c r="D752" t="s">
        <v>173</v>
      </c>
      <c r="E752">
        <v>3</v>
      </c>
    </row>
    <row r="753" spans="1:5" x14ac:dyDescent="0.25">
      <c r="A753" s="5">
        <v>44030</v>
      </c>
      <c r="B753">
        <v>1</v>
      </c>
      <c r="C753" t="s">
        <v>243</v>
      </c>
      <c r="D753" t="s">
        <v>221</v>
      </c>
      <c r="E753">
        <v>1</v>
      </c>
    </row>
    <row r="754" spans="1:5" x14ac:dyDescent="0.25">
      <c r="A754" s="5">
        <v>45131</v>
      </c>
      <c r="B754">
        <v>7</v>
      </c>
      <c r="C754">
        <v>0</v>
      </c>
      <c r="D754" t="s">
        <v>212</v>
      </c>
      <c r="E754">
        <v>2</v>
      </c>
    </row>
    <row r="755" spans="1:5" x14ac:dyDescent="0.25">
      <c r="A755" s="5">
        <v>45235</v>
      </c>
      <c r="B755">
        <v>15</v>
      </c>
      <c r="C755">
        <v>0</v>
      </c>
      <c r="D755" t="s">
        <v>158</v>
      </c>
      <c r="E755">
        <v>2</v>
      </c>
    </row>
    <row r="756" spans="1:5" x14ac:dyDescent="0.25">
      <c r="A756" s="5">
        <v>43978</v>
      </c>
      <c r="B756">
        <v>28</v>
      </c>
      <c r="C756" t="s">
        <v>228</v>
      </c>
      <c r="D756" t="s">
        <v>180</v>
      </c>
      <c r="E756">
        <v>2</v>
      </c>
    </row>
    <row r="757" spans="1:5" x14ac:dyDescent="0.25">
      <c r="A757" s="5">
        <v>44943</v>
      </c>
      <c r="B757">
        <v>36</v>
      </c>
      <c r="C757">
        <v>0</v>
      </c>
      <c r="D757" t="s">
        <v>210</v>
      </c>
      <c r="E757">
        <v>1</v>
      </c>
    </row>
    <row r="758" spans="1:5" x14ac:dyDescent="0.25">
      <c r="A758" s="5">
        <v>45126</v>
      </c>
      <c r="B758">
        <v>2</v>
      </c>
      <c r="C758">
        <v>0</v>
      </c>
      <c r="D758" t="s">
        <v>171</v>
      </c>
      <c r="E758">
        <v>3</v>
      </c>
    </row>
    <row r="759" spans="1:5" x14ac:dyDescent="0.25">
      <c r="A759" s="5">
        <v>43837</v>
      </c>
      <c r="B759">
        <v>28</v>
      </c>
      <c r="C759">
        <v>0</v>
      </c>
      <c r="D759" t="s">
        <v>171</v>
      </c>
      <c r="E759">
        <v>1</v>
      </c>
    </row>
    <row r="760" spans="1:5" x14ac:dyDescent="0.25">
      <c r="A760" s="5">
        <v>44096</v>
      </c>
      <c r="B760">
        <v>42</v>
      </c>
      <c r="C760">
        <v>0</v>
      </c>
      <c r="D760" t="s">
        <v>210</v>
      </c>
      <c r="E760">
        <v>1</v>
      </c>
    </row>
    <row r="761" spans="1:5" x14ac:dyDescent="0.25">
      <c r="A761" s="5">
        <v>44650</v>
      </c>
      <c r="B761">
        <v>15</v>
      </c>
      <c r="C761">
        <v>0</v>
      </c>
      <c r="D761" t="s">
        <v>155</v>
      </c>
      <c r="E761">
        <v>3</v>
      </c>
    </row>
    <row r="762" spans="1:5" x14ac:dyDescent="0.25">
      <c r="A762" s="5">
        <v>43888</v>
      </c>
      <c r="B762">
        <v>48</v>
      </c>
      <c r="C762">
        <v>0</v>
      </c>
      <c r="D762" t="s">
        <v>166</v>
      </c>
      <c r="E762">
        <v>3</v>
      </c>
    </row>
    <row r="763" spans="1:5" x14ac:dyDescent="0.25">
      <c r="A763" s="5">
        <v>45138</v>
      </c>
      <c r="B763">
        <v>11</v>
      </c>
      <c r="C763">
        <v>0</v>
      </c>
      <c r="D763" t="s">
        <v>198</v>
      </c>
      <c r="E763">
        <v>2</v>
      </c>
    </row>
    <row r="764" spans="1:5" x14ac:dyDescent="0.25">
      <c r="A764" s="5">
        <v>44333</v>
      </c>
      <c r="B764">
        <v>19</v>
      </c>
      <c r="C764" t="s">
        <v>228</v>
      </c>
      <c r="D764" t="s">
        <v>212</v>
      </c>
      <c r="E764">
        <v>2</v>
      </c>
    </row>
    <row r="765" spans="1:5" x14ac:dyDescent="0.25">
      <c r="A765" s="5">
        <v>44151</v>
      </c>
      <c r="B765">
        <v>20</v>
      </c>
      <c r="C765">
        <v>0</v>
      </c>
      <c r="D765" t="s">
        <v>217</v>
      </c>
      <c r="E765">
        <v>1</v>
      </c>
    </row>
    <row r="766" spans="1:5" x14ac:dyDescent="0.25">
      <c r="A766" s="5">
        <v>44067</v>
      </c>
      <c r="B766">
        <v>49</v>
      </c>
      <c r="C766">
        <v>0</v>
      </c>
      <c r="D766" t="s">
        <v>191</v>
      </c>
      <c r="E766">
        <v>1</v>
      </c>
    </row>
    <row r="767" spans="1:5" x14ac:dyDescent="0.25">
      <c r="A767" s="5">
        <v>43891</v>
      </c>
      <c r="B767">
        <v>5</v>
      </c>
      <c r="C767">
        <v>0</v>
      </c>
      <c r="D767" t="s">
        <v>173</v>
      </c>
      <c r="E767">
        <v>1</v>
      </c>
    </row>
    <row r="768" spans="1:5" x14ac:dyDescent="0.25">
      <c r="A768" s="5">
        <v>43890</v>
      </c>
      <c r="B768">
        <v>8</v>
      </c>
      <c r="C768">
        <v>0</v>
      </c>
      <c r="D768" t="s">
        <v>200</v>
      </c>
      <c r="E768">
        <v>2</v>
      </c>
    </row>
    <row r="769" spans="1:5" x14ac:dyDescent="0.25">
      <c r="A769" s="5">
        <v>45114</v>
      </c>
      <c r="B769">
        <v>25</v>
      </c>
      <c r="C769">
        <v>0</v>
      </c>
      <c r="D769" t="s">
        <v>178</v>
      </c>
      <c r="E769">
        <v>3</v>
      </c>
    </row>
    <row r="770" spans="1:5" x14ac:dyDescent="0.25">
      <c r="A770" s="5">
        <v>45042</v>
      </c>
      <c r="B770">
        <v>4</v>
      </c>
      <c r="C770" t="s">
        <v>228</v>
      </c>
      <c r="D770" t="s">
        <v>219</v>
      </c>
      <c r="E770">
        <v>2</v>
      </c>
    </row>
    <row r="771" spans="1:5" x14ac:dyDescent="0.25">
      <c r="A771" s="5">
        <v>44422</v>
      </c>
      <c r="B771">
        <v>36</v>
      </c>
      <c r="C771">
        <v>0</v>
      </c>
      <c r="D771" t="s">
        <v>184</v>
      </c>
      <c r="E771">
        <v>2</v>
      </c>
    </row>
    <row r="772" spans="1:5" x14ac:dyDescent="0.25">
      <c r="A772" s="5">
        <v>44563</v>
      </c>
      <c r="B772">
        <v>2</v>
      </c>
      <c r="C772">
        <v>0</v>
      </c>
      <c r="D772" t="s">
        <v>180</v>
      </c>
      <c r="E772">
        <v>1</v>
      </c>
    </row>
    <row r="773" spans="1:5" x14ac:dyDescent="0.25">
      <c r="A773" s="5">
        <v>45087</v>
      </c>
      <c r="B773">
        <v>4</v>
      </c>
      <c r="C773">
        <v>0</v>
      </c>
      <c r="D773" t="s">
        <v>176</v>
      </c>
      <c r="E773">
        <v>1</v>
      </c>
    </row>
    <row r="774" spans="1:5" x14ac:dyDescent="0.25">
      <c r="A774" s="5">
        <v>44053</v>
      </c>
      <c r="B774">
        <v>28</v>
      </c>
      <c r="C774">
        <v>0</v>
      </c>
      <c r="D774" t="s">
        <v>164</v>
      </c>
      <c r="E774">
        <v>3</v>
      </c>
    </row>
    <row r="775" spans="1:5" x14ac:dyDescent="0.25">
      <c r="A775" s="5">
        <v>44376</v>
      </c>
      <c r="B775">
        <v>20</v>
      </c>
      <c r="C775">
        <v>0</v>
      </c>
      <c r="D775" t="s">
        <v>214</v>
      </c>
      <c r="E775">
        <v>2</v>
      </c>
    </row>
    <row r="776" spans="1:5" x14ac:dyDescent="0.25">
      <c r="A776" s="5">
        <v>45182</v>
      </c>
      <c r="B776">
        <v>45</v>
      </c>
      <c r="C776">
        <v>0</v>
      </c>
      <c r="D776" t="s">
        <v>195</v>
      </c>
      <c r="E776">
        <v>3</v>
      </c>
    </row>
    <row r="777" spans="1:5" x14ac:dyDescent="0.25">
      <c r="A777" s="5">
        <v>44537</v>
      </c>
      <c r="B777">
        <v>5</v>
      </c>
      <c r="C777">
        <v>0</v>
      </c>
      <c r="D777" t="s">
        <v>221</v>
      </c>
      <c r="E777">
        <v>2</v>
      </c>
    </row>
    <row r="778" spans="1:5" x14ac:dyDescent="0.25">
      <c r="A778" s="5">
        <v>43889</v>
      </c>
      <c r="B778">
        <v>7</v>
      </c>
      <c r="C778">
        <v>0</v>
      </c>
      <c r="D778" t="s">
        <v>166</v>
      </c>
      <c r="E778">
        <v>3</v>
      </c>
    </row>
    <row r="779" spans="1:5" x14ac:dyDescent="0.25">
      <c r="A779" s="5">
        <v>44779</v>
      </c>
      <c r="B779">
        <v>3</v>
      </c>
      <c r="C779">
        <v>0</v>
      </c>
      <c r="D779" t="s">
        <v>180</v>
      </c>
      <c r="E779">
        <v>3</v>
      </c>
    </row>
    <row r="780" spans="1:5" x14ac:dyDescent="0.25">
      <c r="A780" s="5">
        <v>44610</v>
      </c>
      <c r="B780">
        <v>10</v>
      </c>
      <c r="C780">
        <v>0</v>
      </c>
      <c r="D780" t="s">
        <v>191</v>
      </c>
      <c r="E780">
        <v>3</v>
      </c>
    </row>
    <row r="781" spans="1:5" x14ac:dyDescent="0.25">
      <c r="A781" s="5">
        <v>45285</v>
      </c>
      <c r="B781">
        <v>12</v>
      </c>
      <c r="C781" t="s">
        <v>248</v>
      </c>
      <c r="D781" t="s">
        <v>191</v>
      </c>
      <c r="E781">
        <v>2</v>
      </c>
    </row>
    <row r="782" spans="1:5" x14ac:dyDescent="0.25">
      <c r="A782" s="5">
        <v>45033</v>
      </c>
      <c r="B782">
        <v>8</v>
      </c>
      <c r="C782" t="s">
        <v>228</v>
      </c>
      <c r="D782" t="s">
        <v>198</v>
      </c>
      <c r="E782">
        <v>1</v>
      </c>
    </row>
    <row r="783" spans="1:5" x14ac:dyDescent="0.25">
      <c r="A783" s="5">
        <v>45128</v>
      </c>
      <c r="B783">
        <v>23</v>
      </c>
      <c r="C783">
        <v>0</v>
      </c>
      <c r="D783" t="s">
        <v>205</v>
      </c>
      <c r="E783">
        <v>3</v>
      </c>
    </row>
    <row r="784" spans="1:5" x14ac:dyDescent="0.25">
      <c r="A784" s="5">
        <v>43937</v>
      </c>
      <c r="B784">
        <v>15</v>
      </c>
      <c r="C784" t="s">
        <v>228</v>
      </c>
      <c r="D784" t="s">
        <v>191</v>
      </c>
      <c r="E784">
        <v>2</v>
      </c>
    </row>
    <row r="785" spans="1:5" x14ac:dyDescent="0.25">
      <c r="A785" s="5">
        <v>44815</v>
      </c>
      <c r="B785">
        <v>11</v>
      </c>
      <c r="C785">
        <v>0</v>
      </c>
      <c r="D785" t="s">
        <v>182</v>
      </c>
      <c r="E785">
        <v>2</v>
      </c>
    </row>
    <row r="786" spans="1:5" x14ac:dyDescent="0.25">
      <c r="A786" s="5">
        <v>44378</v>
      </c>
      <c r="B786">
        <v>37</v>
      </c>
      <c r="C786">
        <v>0</v>
      </c>
      <c r="D786" t="s">
        <v>160</v>
      </c>
      <c r="E786">
        <v>3</v>
      </c>
    </row>
    <row r="787" spans="1:5" x14ac:dyDescent="0.25">
      <c r="A787" s="5">
        <v>45166</v>
      </c>
      <c r="B787">
        <v>47</v>
      </c>
      <c r="C787">
        <v>0</v>
      </c>
      <c r="D787" t="s">
        <v>166</v>
      </c>
      <c r="E787">
        <v>1</v>
      </c>
    </row>
    <row r="788" spans="1:5" x14ac:dyDescent="0.25">
      <c r="A788" s="5">
        <v>45226</v>
      </c>
      <c r="B788">
        <v>47</v>
      </c>
      <c r="C788">
        <v>0</v>
      </c>
      <c r="D788" t="s">
        <v>160</v>
      </c>
      <c r="E788">
        <v>3</v>
      </c>
    </row>
    <row r="789" spans="1:5" x14ac:dyDescent="0.25">
      <c r="A789" s="5">
        <v>44042</v>
      </c>
      <c r="B789">
        <v>1</v>
      </c>
      <c r="C789">
        <v>0</v>
      </c>
      <c r="D789" t="s">
        <v>171</v>
      </c>
      <c r="E789">
        <v>2</v>
      </c>
    </row>
    <row r="790" spans="1:5" x14ac:dyDescent="0.25">
      <c r="A790" s="5">
        <v>44286</v>
      </c>
      <c r="B790">
        <v>49</v>
      </c>
      <c r="C790">
        <v>0</v>
      </c>
      <c r="D790" t="s">
        <v>180</v>
      </c>
      <c r="E790">
        <v>3</v>
      </c>
    </row>
    <row r="791" spans="1:5" x14ac:dyDescent="0.25">
      <c r="A791" s="5">
        <v>44144</v>
      </c>
      <c r="B791">
        <v>28</v>
      </c>
      <c r="C791">
        <v>0</v>
      </c>
      <c r="D791" t="s">
        <v>171</v>
      </c>
      <c r="E791">
        <v>3</v>
      </c>
    </row>
    <row r="792" spans="1:5" x14ac:dyDescent="0.25">
      <c r="A792" s="5">
        <v>44761</v>
      </c>
      <c r="B792">
        <v>2</v>
      </c>
      <c r="C792">
        <v>0</v>
      </c>
      <c r="D792" t="s">
        <v>180</v>
      </c>
      <c r="E792">
        <v>1</v>
      </c>
    </row>
    <row r="793" spans="1:5" x14ac:dyDescent="0.25">
      <c r="A793" s="5">
        <v>44538</v>
      </c>
      <c r="B793">
        <v>36</v>
      </c>
      <c r="C793">
        <v>0</v>
      </c>
      <c r="D793" t="s">
        <v>191</v>
      </c>
      <c r="E793">
        <v>3</v>
      </c>
    </row>
    <row r="794" spans="1:5" x14ac:dyDescent="0.25">
      <c r="A794" s="5">
        <v>44755</v>
      </c>
      <c r="B794">
        <v>37</v>
      </c>
      <c r="C794">
        <v>0</v>
      </c>
      <c r="D794" t="s">
        <v>184</v>
      </c>
      <c r="E794">
        <v>3</v>
      </c>
    </row>
    <row r="795" spans="1:5" x14ac:dyDescent="0.25">
      <c r="A795" s="5">
        <v>44322</v>
      </c>
      <c r="B795">
        <v>17</v>
      </c>
      <c r="C795" t="s">
        <v>228</v>
      </c>
      <c r="D795" t="s">
        <v>162</v>
      </c>
      <c r="E795">
        <v>3</v>
      </c>
    </row>
    <row r="796" spans="1:5" x14ac:dyDescent="0.25">
      <c r="A796" s="5">
        <v>44586</v>
      </c>
      <c r="B796">
        <v>34</v>
      </c>
      <c r="C796">
        <v>0</v>
      </c>
      <c r="D796" t="s">
        <v>200</v>
      </c>
      <c r="E796">
        <v>2</v>
      </c>
    </row>
    <row r="797" spans="1:5" x14ac:dyDescent="0.25">
      <c r="A797" s="5">
        <v>44123</v>
      </c>
      <c r="B797">
        <v>30</v>
      </c>
      <c r="C797">
        <v>0</v>
      </c>
      <c r="D797" t="s">
        <v>198</v>
      </c>
      <c r="E797">
        <v>1</v>
      </c>
    </row>
    <row r="798" spans="1:5" x14ac:dyDescent="0.25">
      <c r="A798" s="5">
        <v>44933</v>
      </c>
      <c r="B798">
        <v>20</v>
      </c>
      <c r="C798">
        <v>0</v>
      </c>
      <c r="D798" t="s">
        <v>205</v>
      </c>
      <c r="E798">
        <v>2</v>
      </c>
    </row>
    <row r="799" spans="1:5" x14ac:dyDescent="0.25">
      <c r="A799" s="5">
        <v>44552</v>
      </c>
      <c r="B799">
        <v>5</v>
      </c>
      <c r="C799">
        <v>0</v>
      </c>
      <c r="D799" t="s">
        <v>214</v>
      </c>
      <c r="E799">
        <v>3</v>
      </c>
    </row>
    <row r="800" spans="1:5" x14ac:dyDescent="0.25">
      <c r="A800" s="5">
        <v>43840</v>
      </c>
      <c r="B800">
        <v>46</v>
      </c>
      <c r="C800">
        <v>0</v>
      </c>
      <c r="D800" t="s">
        <v>164</v>
      </c>
      <c r="E800">
        <v>3</v>
      </c>
    </row>
    <row r="801" spans="1:5" x14ac:dyDescent="0.25">
      <c r="A801" s="5">
        <v>44618</v>
      </c>
      <c r="B801">
        <v>27</v>
      </c>
      <c r="C801">
        <v>0</v>
      </c>
      <c r="D801" t="s">
        <v>205</v>
      </c>
      <c r="E801">
        <v>2</v>
      </c>
    </row>
    <row r="802" spans="1:5" x14ac:dyDescent="0.25">
      <c r="A802" s="5">
        <v>45179</v>
      </c>
      <c r="B802">
        <v>5</v>
      </c>
      <c r="C802">
        <v>0</v>
      </c>
      <c r="D802" t="s">
        <v>200</v>
      </c>
      <c r="E802">
        <v>2</v>
      </c>
    </row>
    <row r="803" spans="1:5" x14ac:dyDescent="0.25">
      <c r="A803" s="5">
        <v>45105</v>
      </c>
      <c r="B803">
        <v>4</v>
      </c>
      <c r="C803">
        <v>0</v>
      </c>
      <c r="D803" t="s">
        <v>187</v>
      </c>
      <c r="E803">
        <v>1</v>
      </c>
    </row>
    <row r="804" spans="1:5" x14ac:dyDescent="0.25">
      <c r="A804" s="5">
        <v>45171</v>
      </c>
      <c r="B804">
        <v>36</v>
      </c>
      <c r="C804">
        <v>0</v>
      </c>
      <c r="D804" t="s">
        <v>198</v>
      </c>
      <c r="E804">
        <v>2</v>
      </c>
    </row>
    <row r="805" spans="1:5" x14ac:dyDescent="0.25">
      <c r="A805" s="5">
        <v>44354</v>
      </c>
      <c r="B805">
        <v>31</v>
      </c>
      <c r="C805">
        <v>0</v>
      </c>
      <c r="D805" t="s">
        <v>160</v>
      </c>
      <c r="E805">
        <v>1</v>
      </c>
    </row>
    <row r="806" spans="1:5" x14ac:dyDescent="0.25">
      <c r="A806" s="5">
        <v>44075</v>
      </c>
      <c r="B806">
        <v>26</v>
      </c>
      <c r="C806">
        <v>0</v>
      </c>
      <c r="D806" t="s">
        <v>207</v>
      </c>
      <c r="E806">
        <v>1</v>
      </c>
    </row>
    <row r="807" spans="1:5" x14ac:dyDescent="0.25">
      <c r="A807" s="5">
        <v>44828</v>
      </c>
      <c r="B807">
        <v>9</v>
      </c>
      <c r="C807">
        <v>0</v>
      </c>
      <c r="D807" t="s">
        <v>182</v>
      </c>
      <c r="E807">
        <v>2</v>
      </c>
    </row>
    <row r="808" spans="1:5" x14ac:dyDescent="0.25">
      <c r="A808" s="5">
        <v>44626</v>
      </c>
      <c r="B808">
        <v>4</v>
      </c>
      <c r="C808">
        <v>0</v>
      </c>
      <c r="D808" t="s">
        <v>193</v>
      </c>
      <c r="E808">
        <v>1</v>
      </c>
    </row>
    <row r="809" spans="1:5" x14ac:dyDescent="0.25">
      <c r="A809" s="5">
        <v>43838</v>
      </c>
      <c r="B809">
        <v>19</v>
      </c>
      <c r="C809">
        <v>0</v>
      </c>
      <c r="D809" t="s">
        <v>182</v>
      </c>
      <c r="E809">
        <v>2</v>
      </c>
    </row>
    <row r="810" spans="1:5" x14ac:dyDescent="0.25">
      <c r="A810" s="5">
        <v>44371</v>
      </c>
      <c r="B810">
        <v>19</v>
      </c>
      <c r="C810">
        <v>0</v>
      </c>
      <c r="D810" t="s">
        <v>160</v>
      </c>
      <c r="E810">
        <v>1</v>
      </c>
    </row>
    <row r="811" spans="1:5" x14ac:dyDescent="0.25">
      <c r="A811" s="5">
        <v>44684</v>
      </c>
      <c r="B811">
        <v>3</v>
      </c>
      <c r="C811" t="s">
        <v>228</v>
      </c>
      <c r="D811" t="s">
        <v>221</v>
      </c>
      <c r="E811">
        <v>1</v>
      </c>
    </row>
    <row r="812" spans="1:5" x14ac:dyDescent="0.25">
      <c r="A812" s="5">
        <v>44075</v>
      </c>
      <c r="B812">
        <v>1</v>
      </c>
      <c r="C812">
        <v>0</v>
      </c>
      <c r="D812" t="s">
        <v>198</v>
      </c>
      <c r="E812">
        <v>1</v>
      </c>
    </row>
    <row r="813" spans="1:5" x14ac:dyDescent="0.25">
      <c r="A813" s="5">
        <v>44094</v>
      </c>
      <c r="B813">
        <v>14</v>
      </c>
      <c r="C813">
        <v>0</v>
      </c>
      <c r="D813" t="s">
        <v>169</v>
      </c>
      <c r="E813">
        <v>1</v>
      </c>
    </row>
    <row r="814" spans="1:5" x14ac:dyDescent="0.25">
      <c r="A814" s="5">
        <v>44509</v>
      </c>
      <c r="B814">
        <v>32</v>
      </c>
      <c r="C814">
        <v>0</v>
      </c>
      <c r="D814" t="s">
        <v>155</v>
      </c>
      <c r="E814">
        <v>2</v>
      </c>
    </row>
    <row r="815" spans="1:5" x14ac:dyDescent="0.25">
      <c r="A815" s="5">
        <v>44808</v>
      </c>
      <c r="B815">
        <v>38</v>
      </c>
      <c r="C815">
        <v>0</v>
      </c>
      <c r="D815" t="s">
        <v>214</v>
      </c>
      <c r="E815">
        <v>2</v>
      </c>
    </row>
    <row r="816" spans="1:5" x14ac:dyDescent="0.25">
      <c r="A816" s="5">
        <v>44272</v>
      </c>
      <c r="B816">
        <v>36</v>
      </c>
      <c r="C816">
        <v>0</v>
      </c>
      <c r="D816" t="s">
        <v>214</v>
      </c>
      <c r="E816">
        <v>1</v>
      </c>
    </row>
    <row r="817" spans="1:5" x14ac:dyDescent="0.25">
      <c r="A817" s="5">
        <v>45284</v>
      </c>
      <c r="B817">
        <v>12</v>
      </c>
      <c r="C817" t="s">
        <v>248</v>
      </c>
      <c r="D817" t="s">
        <v>169</v>
      </c>
      <c r="E817">
        <v>2</v>
      </c>
    </row>
    <row r="818" spans="1:5" x14ac:dyDescent="0.25">
      <c r="A818" s="5">
        <v>44114</v>
      </c>
      <c r="B818">
        <v>50</v>
      </c>
      <c r="C818">
        <v>0</v>
      </c>
      <c r="D818" t="s">
        <v>187</v>
      </c>
      <c r="E818">
        <v>1</v>
      </c>
    </row>
    <row r="819" spans="1:5" x14ac:dyDescent="0.25">
      <c r="A819" s="5">
        <v>44319</v>
      </c>
      <c r="B819">
        <v>33</v>
      </c>
      <c r="C819" t="s">
        <v>228</v>
      </c>
      <c r="D819" t="s">
        <v>212</v>
      </c>
      <c r="E819">
        <v>1</v>
      </c>
    </row>
    <row r="820" spans="1:5" x14ac:dyDescent="0.25">
      <c r="A820" s="5">
        <v>44444</v>
      </c>
      <c r="B820">
        <v>45</v>
      </c>
      <c r="C820">
        <v>0</v>
      </c>
      <c r="D820" t="s">
        <v>155</v>
      </c>
      <c r="E820">
        <v>3</v>
      </c>
    </row>
    <row r="821" spans="1:5" x14ac:dyDescent="0.25">
      <c r="A821" s="5">
        <v>44126</v>
      </c>
      <c r="B821">
        <v>1</v>
      </c>
      <c r="C821">
        <v>0</v>
      </c>
      <c r="D821" t="s">
        <v>155</v>
      </c>
      <c r="E821">
        <v>1</v>
      </c>
    </row>
    <row r="822" spans="1:5" x14ac:dyDescent="0.25">
      <c r="A822" s="5">
        <v>44532</v>
      </c>
      <c r="B822">
        <v>24</v>
      </c>
      <c r="C822">
        <v>0</v>
      </c>
      <c r="D822" t="s">
        <v>178</v>
      </c>
      <c r="E822">
        <v>3</v>
      </c>
    </row>
    <row r="823" spans="1:5" x14ac:dyDescent="0.25">
      <c r="A823" s="5">
        <v>44296</v>
      </c>
      <c r="B823">
        <v>18</v>
      </c>
      <c r="C823" t="s">
        <v>228</v>
      </c>
      <c r="D823" t="s">
        <v>193</v>
      </c>
      <c r="E823">
        <v>2</v>
      </c>
    </row>
    <row r="824" spans="1:5" x14ac:dyDescent="0.25">
      <c r="A824" s="5">
        <v>43890</v>
      </c>
      <c r="B824">
        <v>8</v>
      </c>
      <c r="C824">
        <v>0</v>
      </c>
      <c r="D824" t="s">
        <v>171</v>
      </c>
      <c r="E824">
        <v>3</v>
      </c>
    </row>
    <row r="825" spans="1:5" x14ac:dyDescent="0.25">
      <c r="A825" s="5">
        <v>44700</v>
      </c>
      <c r="B825">
        <v>7</v>
      </c>
      <c r="C825" t="s">
        <v>228</v>
      </c>
      <c r="D825" t="s">
        <v>203</v>
      </c>
      <c r="E825">
        <v>3</v>
      </c>
    </row>
    <row r="826" spans="1:5" x14ac:dyDescent="0.25">
      <c r="A826" s="5">
        <v>45223</v>
      </c>
      <c r="B826">
        <v>20</v>
      </c>
      <c r="C826">
        <v>0</v>
      </c>
      <c r="D826" t="s">
        <v>178</v>
      </c>
      <c r="E826">
        <v>1</v>
      </c>
    </row>
    <row r="827" spans="1:5" x14ac:dyDescent="0.25">
      <c r="A827" s="5">
        <v>45140</v>
      </c>
      <c r="B827">
        <v>28</v>
      </c>
      <c r="C827">
        <v>0</v>
      </c>
      <c r="D827" t="s">
        <v>189</v>
      </c>
      <c r="E827">
        <v>2</v>
      </c>
    </row>
    <row r="828" spans="1:5" x14ac:dyDescent="0.25">
      <c r="A828" s="5">
        <v>44880</v>
      </c>
      <c r="B828">
        <v>47</v>
      </c>
      <c r="C828">
        <v>0</v>
      </c>
      <c r="D828" t="s">
        <v>189</v>
      </c>
      <c r="E828">
        <v>1</v>
      </c>
    </row>
    <row r="829" spans="1:5" x14ac:dyDescent="0.25">
      <c r="A829" s="5">
        <v>43849</v>
      </c>
      <c r="B829">
        <v>36</v>
      </c>
      <c r="C829">
        <v>0</v>
      </c>
      <c r="D829" t="s">
        <v>166</v>
      </c>
      <c r="E829">
        <v>2</v>
      </c>
    </row>
    <row r="830" spans="1:5" x14ac:dyDescent="0.25">
      <c r="A830" s="5">
        <v>44569</v>
      </c>
      <c r="B830">
        <v>47</v>
      </c>
      <c r="C830">
        <v>0</v>
      </c>
      <c r="D830" t="s">
        <v>182</v>
      </c>
      <c r="E830">
        <v>2</v>
      </c>
    </row>
    <row r="831" spans="1:5" x14ac:dyDescent="0.25">
      <c r="A831" s="5">
        <v>45241</v>
      </c>
      <c r="B831">
        <v>15</v>
      </c>
      <c r="C831">
        <v>0</v>
      </c>
      <c r="D831" t="s">
        <v>155</v>
      </c>
      <c r="E831">
        <v>2</v>
      </c>
    </row>
    <row r="832" spans="1:5" x14ac:dyDescent="0.25">
      <c r="A832" s="5">
        <v>44559</v>
      </c>
      <c r="B832">
        <v>6</v>
      </c>
      <c r="C832">
        <v>0</v>
      </c>
      <c r="D832" t="s">
        <v>205</v>
      </c>
      <c r="E832">
        <v>2</v>
      </c>
    </row>
    <row r="833" spans="1:5" x14ac:dyDescent="0.25">
      <c r="A833" s="5">
        <v>44956</v>
      </c>
      <c r="B833">
        <v>13</v>
      </c>
      <c r="C833">
        <v>0</v>
      </c>
      <c r="D833" t="s">
        <v>219</v>
      </c>
      <c r="E833">
        <v>3</v>
      </c>
    </row>
    <row r="834" spans="1:5" x14ac:dyDescent="0.25">
      <c r="A834" s="5">
        <v>44804</v>
      </c>
      <c r="B834">
        <v>3</v>
      </c>
      <c r="C834">
        <v>0</v>
      </c>
      <c r="D834" t="s">
        <v>214</v>
      </c>
      <c r="E834">
        <v>2</v>
      </c>
    </row>
    <row r="835" spans="1:5" x14ac:dyDescent="0.25">
      <c r="A835" s="5">
        <v>44221</v>
      </c>
      <c r="B835">
        <v>25</v>
      </c>
      <c r="C835">
        <v>0</v>
      </c>
      <c r="D835" t="s">
        <v>173</v>
      </c>
      <c r="E835">
        <v>1</v>
      </c>
    </row>
    <row r="836" spans="1:5" x14ac:dyDescent="0.25">
      <c r="A836" s="5">
        <v>44312</v>
      </c>
      <c r="B836">
        <v>5</v>
      </c>
      <c r="C836" t="s">
        <v>228</v>
      </c>
      <c r="D836" t="s">
        <v>158</v>
      </c>
      <c r="E836">
        <v>2</v>
      </c>
    </row>
    <row r="837" spans="1:5" x14ac:dyDescent="0.25">
      <c r="A837" s="5">
        <v>45060</v>
      </c>
      <c r="B837">
        <v>21</v>
      </c>
      <c r="C837" t="s">
        <v>228</v>
      </c>
      <c r="D837" t="s">
        <v>182</v>
      </c>
      <c r="E837">
        <v>1</v>
      </c>
    </row>
    <row r="838" spans="1:5" x14ac:dyDescent="0.25">
      <c r="A838" s="5">
        <v>45069</v>
      </c>
      <c r="B838">
        <v>29</v>
      </c>
      <c r="C838" t="s">
        <v>228</v>
      </c>
      <c r="D838" t="s">
        <v>164</v>
      </c>
      <c r="E838">
        <v>2</v>
      </c>
    </row>
    <row r="839" spans="1:5" x14ac:dyDescent="0.25">
      <c r="A839" s="5">
        <v>44014</v>
      </c>
      <c r="B839">
        <v>33</v>
      </c>
      <c r="C839">
        <v>0</v>
      </c>
      <c r="D839" t="s">
        <v>169</v>
      </c>
      <c r="E839">
        <v>3</v>
      </c>
    </row>
    <row r="840" spans="1:5" x14ac:dyDescent="0.25">
      <c r="A840" s="5">
        <v>45005</v>
      </c>
      <c r="B840">
        <v>34</v>
      </c>
      <c r="C840">
        <v>0</v>
      </c>
      <c r="D840" t="s">
        <v>164</v>
      </c>
      <c r="E840">
        <v>2</v>
      </c>
    </row>
    <row r="841" spans="1:5" x14ac:dyDescent="0.25">
      <c r="A841" s="5">
        <v>44938</v>
      </c>
      <c r="B841">
        <v>3</v>
      </c>
      <c r="C841">
        <v>0</v>
      </c>
      <c r="D841" t="s">
        <v>212</v>
      </c>
      <c r="E841">
        <v>1</v>
      </c>
    </row>
    <row r="842" spans="1:5" x14ac:dyDescent="0.25">
      <c r="A842" s="5">
        <v>44044</v>
      </c>
      <c r="B842">
        <v>5</v>
      </c>
      <c r="C842">
        <v>0</v>
      </c>
      <c r="D842" t="s">
        <v>155</v>
      </c>
      <c r="E842">
        <v>2</v>
      </c>
    </row>
    <row r="843" spans="1:5" x14ac:dyDescent="0.25">
      <c r="A843" s="5">
        <v>44340</v>
      </c>
      <c r="B843">
        <v>7</v>
      </c>
      <c r="C843" t="s">
        <v>228</v>
      </c>
      <c r="D843" t="s">
        <v>205</v>
      </c>
      <c r="E843">
        <v>1</v>
      </c>
    </row>
    <row r="844" spans="1:5" x14ac:dyDescent="0.25">
      <c r="A844" s="5">
        <v>44788</v>
      </c>
      <c r="B844">
        <v>42</v>
      </c>
      <c r="C844">
        <v>0</v>
      </c>
      <c r="D844" t="s">
        <v>176</v>
      </c>
      <c r="E844">
        <v>2</v>
      </c>
    </row>
    <row r="845" spans="1:5" x14ac:dyDescent="0.25">
      <c r="A845" s="5">
        <v>44376</v>
      </c>
      <c r="B845">
        <v>14</v>
      </c>
      <c r="C845">
        <v>0</v>
      </c>
      <c r="D845" t="s">
        <v>166</v>
      </c>
      <c r="E845">
        <v>3</v>
      </c>
    </row>
    <row r="846" spans="1:5" x14ac:dyDescent="0.25">
      <c r="A846" s="5">
        <v>45097</v>
      </c>
      <c r="B846">
        <v>41</v>
      </c>
      <c r="C846">
        <v>0</v>
      </c>
      <c r="D846" t="s">
        <v>200</v>
      </c>
      <c r="E846">
        <v>2</v>
      </c>
    </row>
    <row r="847" spans="1:5" x14ac:dyDescent="0.25">
      <c r="A847" s="5">
        <v>45152</v>
      </c>
      <c r="B847">
        <v>32</v>
      </c>
      <c r="C847">
        <v>0</v>
      </c>
      <c r="D847" t="s">
        <v>221</v>
      </c>
      <c r="E847">
        <v>2</v>
      </c>
    </row>
    <row r="848" spans="1:5" x14ac:dyDescent="0.25">
      <c r="A848" s="5">
        <v>44208</v>
      </c>
      <c r="B848">
        <v>34</v>
      </c>
      <c r="C848">
        <v>0</v>
      </c>
      <c r="D848" t="s">
        <v>221</v>
      </c>
      <c r="E848">
        <v>2</v>
      </c>
    </row>
    <row r="849" spans="1:5" x14ac:dyDescent="0.25">
      <c r="A849" s="5">
        <v>44964</v>
      </c>
      <c r="B849">
        <v>3</v>
      </c>
      <c r="C849">
        <v>0</v>
      </c>
      <c r="D849" t="s">
        <v>182</v>
      </c>
      <c r="E849">
        <v>3</v>
      </c>
    </row>
    <row r="850" spans="1:5" x14ac:dyDescent="0.25">
      <c r="A850" s="5">
        <v>44216</v>
      </c>
      <c r="B850">
        <v>20</v>
      </c>
      <c r="C850">
        <v>0</v>
      </c>
      <c r="D850" t="s">
        <v>171</v>
      </c>
      <c r="E850">
        <v>2</v>
      </c>
    </row>
    <row r="851" spans="1:5" x14ac:dyDescent="0.25">
      <c r="A851" s="5">
        <v>44672</v>
      </c>
      <c r="B851">
        <v>40</v>
      </c>
      <c r="C851" t="s">
        <v>228</v>
      </c>
      <c r="D851" t="s">
        <v>212</v>
      </c>
      <c r="E851">
        <v>1</v>
      </c>
    </row>
    <row r="852" spans="1:5" x14ac:dyDescent="0.25">
      <c r="A852" s="5">
        <v>44568</v>
      </c>
      <c r="B852">
        <v>23</v>
      </c>
      <c r="C852">
        <v>0</v>
      </c>
      <c r="D852" t="s">
        <v>217</v>
      </c>
      <c r="E852">
        <v>3</v>
      </c>
    </row>
    <row r="853" spans="1:5" x14ac:dyDescent="0.25">
      <c r="A853" s="5">
        <v>44161</v>
      </c>
      <c r="B853">
        <v>39</v>
      </c>
      <c r="C853">
        <v>0</v>
      </c>
      <c r="D853" t="s">
        <v>184</v>
      </c>
      <c r="E853">
        <v>3</v>
      </c>
    </row>
    <row r="854" spans="1:5" x14ac:dyDescent="0.25">
      <c r="A854" s="5">
        <v>45154</v>
      </c>
      <c r="B854">
        <v>25</v>
      </c>
      <c r="C854">
        <v>0</v>
      </c>
      <c r="D854" t="s">
        <v>187</v>
      </c>
      <c r="E854">
        <v>2</v>
      </c>
    </row>
    <row r="855" spans="1:5" x14ac:dyDescent="0.25">
      <c r="A855" s="5">
        <v>45022</v>
      </c>
      <c r="B855">
        <v>18</v>
      </c>
      <c r="C855" t="s">
        <v>228</v>
      </c>
      <c r="D855" t="s">
        <v>195</v>
      </c>
      <c r="E855">
        <v>1</v>
      </c>
    </row>
    <row r="856" spans="1:5" x14ac:dyDescent="0.25">
      <c r="A856" s="5">
        <v>44770</v>
      </c>
      <c r="B856">
        <v>46</v>
      </c>
      <c r="C856">
        <v>0</v>
      </c>
      <c r="D856" t="s">
        <v>158</v>
      </c>
      <c r="E856">
        <v>3</v>
      </c>
    </row>
    <row r="857" spans="1:5" x14ac:dyDescent="0.25">
      <c r="A857" s="5">
        <v>44214</v>
      </c>
      <c r="B857">
        <v>3</v>
      </c>
      <c r="C857">
        <v>0</v>
      </c>
      <c r="D857" t="s">
        <v>164</v>
      </c>
      <c r="E857">
        <v>1</v>
      </c>
    </row>
    <row r="858" spans="1:5" x14ac:dyDescent="0.25">
      <c r="A858" s="5">
        <v>44884</v>
      </c>
      <c r="B858">
        <v>3</v>
      </c>
      <c r="C858">
        <v>0</v>
      </c>
      <c r="D858" t="s">
        <v>191</v>
      </c>
      <c r="E858">
        <v>3</v>
      </c>
    </row>
    <row r="859" spans="1:5" x14ac:dyDescent="0.25">
      <c r="A859" s="5">
        <v>44998</v>
      </c>
      <c r="B859">
        <v>24</v>
      </c>
      <c r="C859">
        <v>0</v>
      </c>
      <c r="D859" t="s">
        <v>219</v>
      </c>
      <c r="E859">
        <v>1</v>
      </c>
    </row>
    <row r="860" spans="1:5" x14ac:dyDescent="0.25">
      <c r="A860" s="5">
        <v>44513</v>
      </c>
      <c r="B860">
        <v>37</v>
      </c>
      <c r="C860">
        <v>0</v>
      </c>
      <c r="D860" t="s">
        <v>191</v>
      </c>
      <c r="E860">
        <v>3</v>
      </c>
    </row>
    <row r="861" spans="1:5" x14ac:dyDescent="0.25">
      <c r="A861" s="5">
        <v>45083</v>
      </c>
      <c r="B861">
        <v>40</v>
      </c>
      <c r="C861">
        <v>0</v>
      </c>
      <c r="D861" t="s">
        <v>158</v>
      </c>
      <c r="E861">
        <v>2</v>
      </c>
    </row>
    <row r="862" spans="1:5" x14ac:dyDescent="0.25">
      <c r="A862" s="5">
        <v>45153</v>
      </c>
      <c r="B862">
        <v>33</v>
      </c>
      <c r="C862">
        <v>0</v>
      </c>
      <c r="D862" t="s">
        <v>207</v>
      </c>
      <c r="E862">
        <v>1</v>
      </c>
    </row>
    <row r="863" spans="1:5" x14ac:dyDescent="0.25">
      <c r="A863" s="5">
        <v>45193</v>
      </c>
      <c r="B863">
        <v>31</v>
      </c>
      <c r="C863">
        <v>0</v>
      </c>
      <c r="D863" t="s">
        <v>193</v>
      </c>
      <c r="E863">
        <v>3</v>
      </c>
    </row>
    <row r="864" spans="1:5" x14ac:dyDescent="0.25">
      <c r="A864" s="5">
        <v>44058</v>
      </c>
      <c r="B864">
        <v>10</v>
      </c>
      <c r="C864">
        <v>0</v>
      </c>
      <c r="D864" t="s">
        <v>173</v>
      </c>
      <c r="E864">
        <v>1</v>
      </c>
    </row>
    <row r="865" spans="1:5" x14ac:dyDescent="0.25">
      <c r="A865" s="5">
        <v>44748</v>
      </c>
      <c r="B865">
        <v>43</v>
      </c>
      <c r="C865">
        <v>0</v>
      </c>
      <c r="D865" t="s">
        <v>198</v>
      </c>
      <c r="E865">
        <v>1</v>
      </c>
    </row>
    <row r="866" spans="1:5" x14ac:dyDescent="0.25">
      <c r="A866" s="5">
        <v>43996</v>
      </c>
      <c r="B866">
        <v>20</v>
      </c>
      <c r="C866">
        <v>0</v>
      </c>
      <c r="D866" t="s">
        <v>195</v>
      </c>
      <c r="E866">
        <v>1</v>
      </c>
    </row>
    <row r="867" spans="1:5" x14ac:dyDescent="0.25">
      <c r="A867" s="5">
        <v>45075</v>
      </c>
      <c r="B867">
        <v>8</v>
      </c>
      <c r="C867" t="s">
        <v>228</v>
      </c>
      <c r="D867" t="s">
        <v>189</v>
      </c>
      <c r="E867">
        <v>2</v>
      </c>
    </row>
    <row r="868" spans="1:5" x14ac:dyDescent="0.25">
      <c r="A868" s="5">
        <v>43843</v>
      </c>
      <c r="B868">
        <v>17</v>
      </c>
      <c r="C868">
        <v>0</v>
      </c>
      <c r="D868" t="s">
        <v>198</v>
      </c>
      <c r="E868">
        <v>2</v>
      </c>
    </row>
    <row r="869" spans="1:5" x14ac:dyDescent="0.25">
      <c r="A869" s="5">
        <v>44709</v>
      </c>
      <c r="B869">
        <v>4</v>
      </c>
      <c r="C869" t="s">
        <v>228</v>
      </c>
      <c r="D869" t="s">
        <v>200</v>
      </c>
      <c r="E869">
        <v>2</v>
      </c>
    </row>
    <row r="870" spans="1:5" x14ac:dyDescent="0.25">
      <c r="A870" s="5">
        <v>44590</v>
      </c>
      <c r="B870">
        <v>9</v>
      </c>
      <c r="C870">
        <v>0</v>
      </c>
      <c r="D870" t="s">
        <v>176</v>
      </c>
      <c r="E870">
        <v>1</v>
      </c>
    </row>
    <row r="871" spans="1:5" x14ac:dyDescent="0.25">
      <c r="A871" s="5">
        <v>44205</v>
      </c>
      <c r="B871">
        <v>33</v>
      </c>
      <c r="C871">
        <v>0</v>
      </c>
      <c r="D871" t="s">
        <v>182</v>
      </c>
      <c r="E871">
        <v>1</v>
      </c>
    </row>
    <row r="872" spans="1:5" x14ac:dyDescent="0.25">
      <c r="A872" s="5">
        <v>44398</v>
      </c>
      <c r="B872">
        <v>6</v>
      </c>
      <c r="C872">
        <v>0</v>
      </c>
      <c r="D872" t="s">
        <v>189</v>
      </c>
      <c r="E872">
        <v>3</v>
      </c>
    </row>
    <row r="873" spans="1:5" x14ac:dyDescent="0.25">
      <c r="A873" s="5">
        <v>44547</v>
      </c>
      <c r="B873">
        <v>10</v>
      </c>
      <c r="C873">
        <v>0</v>
      </c>
      <c r="D873" t="s">
        <v>182</v>
      </c>
      <c r="E873">
        <v>3</v>
      </c>
    </row>
    <row r="874" spans="1:5" x14ac:dyDescent="0.25">
      <c r="A874" s="5">
        <v>44419</v>
      </c>
      <c r="B874">
        <v>13</v>
      </c>
      <c r="C874">
        <v>0</v>
      </c>
      <c r="D874" t="s">
        <v>158</v>
      </c>
      <c r="E874">
        <v>2</v>
      </c>
    </row>
    <row r="875" spans="1:5" x14ac:dyDescent="0.25">
      <c r="A875" s="5">
        <v>44910</v>
      </c>
      <c r="B875">
        <v>42</v>
      </c>
      <c r="C875">
        <v>0</v>
      </c>
      <c r="D875" t="s">
        <v>205</v>
      </c>
      <c r="E875">
        <v>3</v>
      </c>
    </row>
    <row r="876" spans="1:5" x14ac:dyDescent="0.25">
      <c r="A876" s="5">
        <v>45038</v>
      </c>
      <c r="B876">
        <v>40</v>
      </c>
      <c r="C876" t="s">
        <v>228</v>
      </c>
      <c r="D876" t="s">
        <v>182</v>
      </c>
      <c r="E876">
        <v>1</v>
      </c>
    </row>
    <row r="877" spans="1:5" x14ac:dyDescent="0.25">
      <c r="A877" s="5">
        <v>44240</v>
      </c>
      <c r="B877">
        <v>44</v>
      </c>
      <c r="C877">
        <v>0</v>
      </c>
      <c r="D877" t="s">
        <v>198</v>
      </c>
      <c r="E877">
        <v>3</v>
      </c>
    </row>
    <row r="878" spans="1:5" x14ac:dyDescent="0.25">
      <c r="A878" s="5">
        <v>44164</v>
      </c>
      <c r="B878">
        <v>11</v>
      </c>
      <c r="C878">
        <v>0</v>
      </c>
      <c r="D878" t="s">
        <v>162</v>
      </c>
      <c r="E878">
        <v>3</v>
      </c>
    </row>
    <row r="879" spans="1:5" x14ac:dyDescent="0.25">
      <c r="A879" s="5">
        <v>45131</v>
      </c>
      <c r="B879">
        <v>44</v>
      </c>
      <c r="C879">
        <v>0</v>
      </c>
      <c r="D879" t="s">
        <v>171</v>
      </c>
      <c r="E879">
        <v>2</v>
      </c>
    </row>
    <row r="880" spans="1:5" x14ac:dyDescent="0.25">
      <c r="A880" s="5">
        <v>44644</v>
      </c>
      <c r="B880">
        <v>48</v>
      </c>
      <c r="C880">
        <v>0</v>
      </c>
      <c r="D880" t="s">
        <v>212</v>
      </c>
      <c r="E880">
        <v>2</v>
      </c>
    </row>
    <row r="881" spans="1:5" x14ac:dyDescent="0.25">
      <c r="A881" s="5">
        <v>44548</v>
      </c>
      <c r="B881">
        <v>12</v>
      </c>
      <c r="C881">
        <v>0</v>
      </c>
      <c r="D881" t="s">
        <v>210</v>
      </c>
      <c r="E881">
        <v>1</v>
      </c>
    </row>
    <row r="882" spans="1:5" x14ac:dyDescent="0.25">
      <c r="A882" s="5">
        <v>44858</v>
      </c>
      <c r="B882">
        <v>20</v>
      </c>
      <c r="C882" t="s">
        <v>233</v>
      </c>
      <c r="D882" t="s">
        <v>205</v>
      </c>
      <c r="E882">
        <v>1</v>
      </c>
    </row>
    <row r="883" spans="1:5" x14ac:dyDescent="0.25">
      <c r="A883" s="5">
        <v>44142</v>
      </c>
      <c r="B883">
        <v>1</v>
      </c>
      <c r="C883">
        <v>0</v>
      </c>
      <c r="D883" t="s">
        <v>189</v>
      </c>
      <c r="E883">
        <v>1</v>
      </c>
    </row>
    <row r="884" spans="1:5" x14ac:dyDescent="0.25">
      <c r="A884" s="5">
        <v>45284</v>
      </c>
      <c r="B884">
        <v>31</v>
      </c>
      <c r="C884" t="s">
        <v>248</v>
      </c>
      <c r="D884" t="s">
        <v>200</v>
      </c>
      <c r="E884">
        <v>2</v>
      </c>
    </row>
    <row r="885" spans="1:5" x14ac:dyDescent="0.25">
      <c r="A885" s="5">
        <v>43895</v>
      </c>
      <c r="B885">
        <v>3</v>
      </c>
      <c r="C885">
        <v>0</v>
      </c>
      <c r="D885" t="s">
        <v>217</v>
      </c>
      <c r="E885">
        <v>2</v>
      </c>
    </row>
    <row r="886" spans="1:5" x14ac:dyDescent="0.25">
      <c r="A886" s="5">
        <v>44701</v>
      </c>
      <c r="B886">
        <v>8</v>
      </c>
      <c r="C886" t="s">
        <v>228</v>
      </c>
      <c r="D886" t="s">
        <v>182</v>
      </c>
      <c r="E886">
        <v>2</v>
      </c>
    </row>
    <row r="887" spans="1:5" x14ac:dyDescent="0.25">
      <c r="A887" s="5">
        <v>44061</v>
      </c>
      <c r="B887">
        <v>12</v>
      </c>
      <c r="C887">
        <v>0</v>
      </c>
      <c r="D887" t="s">
        <v>217</v>
      </c>
      <c r="E887">
        <v>2</v>
      </c>
    </row>
    <row r="888" spans="1:5" x14ac:dyDescent="0.25">
      <c r="A888" s="5">
        <v>44388</v>
      </c>
      <c r="B888">
        <v>33</v>
      </c>
      <c r="C888" t="s">
        <v>243</v>
      </c>
      <c r="D888" t="s">
        <v>184</v>
      </c>
      <c r="E888">
        <v>1</v>
      </c>
    </row>
    <row r="889" spans="1:5" x14ac:dyDescent="0.25">
      <c r="A889" s="5">
        <v>45114</v>
      </c>
      <c r="B889">
        <v>16</v>
      </c>
      <c r="C889">
        <v>0</v>
      </c>
      <c r="D889" t="s">
        <v>162</v>
      </c>
      <c r="E889">
        <v>3</v>
      </c>
    </row>
    <row r="890" spans="1:5" x14ac:dyDescent="0.25">
      <c r="A890" s="5">
        <v>45086</v>
      </c>
      <c r="B890">
        <v>5</v>
      </c>
      <c r="C890">
        <v>0</v>
      </c>
      <c r="D890" t="s">
        <v>155</v>
      </c>
      <c r="E890">
        <v>3</v>
      </c>
    </row>
    <row r="891" spans="1:5" x14ac:dyDescent="0.25">
      <c r="A891" s="5">
        <v>43866</v>
      </c>
      <c r="B891">
        <v>38</v>
      </c>
      <c r="C891">
        <v>0</v>
      </c>
      <c r="D891" t="s">
        <v>184</v>
      </c>
      <c r="E891">
        <v>2</v>
      </c>
    </row>
    <row r="892" spans="1:5" x14ac:dyDescent="0.25">
      <c r="A892" s="5">
        <v>44655</v>
      </c>
      <c r="B892">
        <v>36</v>
      </c>
      <c r="C892" t="s">
        <v>228</v>
      </c>
      <c r="D892" t="s">
        <v>198</v>
      </c>
      <c r="E892">
        <v>2</v>
      </c>
    </row>
    <row r="893" spans="1:5" x14ac:dyDescent="0.25">
      <c r="A893" s="5">
        <v>44008</v>
      </c>
      <c r="B893">
        <v>32</v>
      </c>
      <c r="C893">
        <v>0</v>
      </c>
      <c r="D893" t="s">
        <v>155</v>
      </c>
      <c r="E893">
        <v>2</v>
      </c>
    </row>
    <row r="894" spans="1:5" x14ac:dyDescent="0.25">
      <c r="A894" s="5">
        <v>44608</v>
      </c>
      <c r="B894">
        <v>17</v>
      </c>
      <c r="C894">
        <v>0</v>
      </c>
      <c r="D894" t="s">
        <v>189</v>
      </c>
      <c r="E894">
        <v>2</v>
      </c>
    </row>
    <row r="895" spans="1:5" x14ac:dyDescent="0.25">
      <c r="A895" s="5">
        <v>44173</v>
      </c>
      <c r="B895">
        <v>1</v>
      </c>
      <c r="C895">
        <v>0</v>
      </c>
      <c r="D895" t="s">
        <v>160</v>
      </c>
      <c r="E895">
        <v>1</v>
      </c>
    </row>
    <row r="896" spans="1:5" x14ac:dyDescent="0.25">
      <c r="A896" s="5">
        <v>43973</v>
      </c>
      <c r="B896">
        <v>42</v>
      </c>
      <c r="C896" t="s">
        <v>228</v>
      </c>
      <c r="D896" t="s">
        <v>195</v>
      </c>
      <c r="E896">
        <v>3</v>
      </c>
    </row>
    <row r="897" spans="1:5" x14ac:dyDescent="0.25">
      <c r="A897" s="5">
        <v>44769</v>
      </c>
      <c r="B897">
        <v>23</v>
      </c>
      <c r="C897">
        <v>0</v>
      </c>
      <c r="D897" t="s">
        <v>178</v>
      </c>
      <c r="E897">
        <v>1</v>
      </c>
    </row>
    <row r="898" spans="1:5" x14ac:dyDescent="0.25">
      <c r="A898" s="5">
        <v>45258</v>
      </c>
      <c r="B898">
        <v>2</v>
      </c>
      <c r="C898">
        <v>0</v>
      </c>
      <c r="D898" t="s">
        <v>189</v>
      </c>
      <c r="E898">
        <v>3</v>
      </c>
    </row>
    <row r="899" spans="1:5" x14ac:dyDescent="0.25">
      <c r="A899" s="5">
        <v>44410</v>
      </c>
      <c r="B899">
        <v>15</v>
      </c>
      <c r="C899">
        <v>0</v>
      </c>
      <c r="D899" t="s">
        <v>171</v>
      </c>
      <c r="E899">
        <v>2</v>
      </c>
    </row>
    <row r="900" spans="1:5" x14ac:dyDescent="0.25">
      <c r="A900" s="5">
        <v>44279</v>
      </c>
      <c r="B900">
        <v>48</v>
      </c>
      <c r="C900">
        <v>0</v>
      </c>
      <c r="D900" t="s">
        <v>178</v>
      </c>
      <c r="E900">
        <v>2</v>
      </c>
    </row>
    <row r="901" spans="1:5" x14ac:dyDescent="0.25">
      <c r="A901" s="5">
        <v>44512</v>
      </c>
      <c r="B901">
        <v>5</v>
      </c>
      <c r="C901">
        <v>0</v>
      </c>
      <c r="D901" t="s">
        <v>158</v>
      </c>
      <c r="E901">
        <v>3</v>
      </c>
    </row>
    <row r="902" spans="1:5" x14ac:dyDescent="0.25">
      <c r="A902" s="5">
        <v>44897</v>
      </c>
      <c r="B902">
        <v>48</v>
      </c>
      <c r="C902">
        <v>0</v>
      </c>
      <c r="D902" t="s">
        <v>219</v>
      </c>
      <c r="E902">
        <v>3</v>
      </c>
    </row>
    <row r="903" spans="1:5" x14ac:dyDescent="0.25">
      <c r="A903" s="5">
        <v>43863</v>
      </c>
      <c r="B903">
        <v>43</v>
      </c>
      <c r="C903">
        <v>0</v>
      </c>
      <c r="D903" t="s">
        <v>198</v>
      </c>
      <c r="E903">
        <v>1</v>
      </c>
    </row>
    <row r="904" spans="1:5" x14ac:dyDescent="0.25">
      <c r="A904" s="5">
        <v>44398</v>
      </c>
      <c r="B904">
        <v>17</v>
      </c>
      <c r="C904">
        <v>0</v>
      </c>
      <c r="D904" t="s">
        <v>219</v>
      </c>
      <c r="E904">
        <v>2</v>
      </c>
    </row>
    <row r="905" spans="1:5" x14ac:dyDescent="0.25">
      <c r="A905" s="5">
        <v>43917</v>
      </c>
      <c r="B905">
        <v>29</v>
      </c>
      <c r="C905">
        <v>0</v>
      </c>
      <c r="D905" t="s">
        <v>217</v>
      </c>
      <c r="E905">
        <v>1</v>
      </c>
    </row>
    <row r="906" spans="1:5" x14ac:dyDescent="0.25">
      <c r="A906" s="5">
        <v>44013</v>
      </c>
      <c r="B906">
        <v>36</v>
      </c>
      <c r="C906">
        <v>0</v>
      </c>
      <c r="D906" t="s">
        <v>173</v>
      </c>
      <c r="E906">
        <v>3</v>
      </c>
    </row>
    <row r="907" spans="1:5" x14ac:dyDescent="0.25">
      <c r="A907" s="5">
        <v>44730</v>
      </c>
      <c r="B907">
        <v>6</v>
      </c>
      <c r="C907">
        <v>0</v>
      </c>
      <c r="D907" t="s">
        <v>158</v>
      </c>
      <c r="E907">
        <v>2</v>
      </c>
    </row>
    <row r="908" spans="1:5" x14ac:dyDescent="0.25">
      <c r="A908" s="5">
        <v>44211</v>
      </c>
      <c r="B908">
        <v>38</v>
      </c>
      <c r="C908">
        <v>0</v>
      </c>
      <c r="D908" t="s">
        <v>200</v>
      </c>
      <c r="E908">
        <v>2</v>
      </c>
    </row>
    <row r="909" spans="1:5" x14ac:dyDescent="0.25">
      <c r="A909" s="5">
        <v>44505</v>
      </c>
      <c r="B909">
        <v>39</v>
      </c>
      <c r="C909">
        <v>0</v>
      </c>
      <c r="D909" t="s">
        <v>184</v>
      </c>
      <c r="E909">
        <v>2</v>
      </c>
    </row>
    <row r="910" spans="1:5" x14ac:dyDescent="0.25">
      <c r="A910" s="5">
        <v>44179</v>
      </c>
      <c r="B910">
        <v>48</v>
      </c>
      <c r="C910">
        <v>0</v>
      </c>
      <c r="D910" t="s">
        <v>217</v>
      </c>
      <c r="E910">
        <v>2</v>
      </c>
    </row>
    <row r="911" spans="1:5" x14ac:dyDescent="0.25">
      <c r="A911" s="5">
        <v>43969</v>
      </c>
      <c r="B911">
        <v>46</v>
      </c>
      <c r="C911" t="s">
        <v>228</v>
      </c>
      <c r="D911" t="s">
        <v>171</v>
      </c>
      <c r="E911">
        <v>1</v>
      </c>
    </row>
    <row r="912" spans="1:5" x14ac:dyDescent="0.25">
      <c r="A912" s="5">
        <v>44992</v>
      </c>
      <c r="B912">
        <v>18</v>
      </c>
      <c r="C912">
        <v>0</v>
      </c>
      <c r="D912" t="s">
        <v>207</v>
      </c>
      <c r="E912">
        <v>1</v>
      </c>
    </row>
    <row r="913" spans="1:5" x14ac:dyDescent="0.25">
      <c r="A913" s="5">
        <v>44216</v>
      </c>
      <c r="B913">
        <v>22</v>
      </c>
      <c r="C913">
        <v>0</v>
      </c>
      <c r="D913" t="s">
        <v>158</v>
      </c>
      <c r="E913">
        <v>1</v>
      </c>
    </row>
    <row r="914" spans="1:5" x14ac:dyDescent="0.25">
      <c r="A914" s="5">
        <v>44396</v>
      </c>
      <c r="B914">
        <v>23</v>
      </c>
      <c r="C914">
        <v>0</v>
      </c>
      <c r="D914" t="s">
        <v>198</v>
      </c>
      <c r="E914">
        <v>2</v>
      </c>
    </row>
    <row r="915" spans="1:5" x14ac:dyDescent="0.25">
      <c r="A915" s="5">
        <v>44559</v>
      </c>
      <c r="B915">
        <v>33</v>
      </c>
      <c r="C915">
        <v>0</v>
      </c>
      <c r="D915" t="s">
        <v>180</v>
      </c>
      <c r="E915">
        <v>1</v>
      </c>
    </row>
    <row r="916" spans="1:5" x14ac:dyDescent="0.25">
      <c r="A916" s="5">
        <v>44816</v>
      </c>
      <c r="B916">
        <v>14</v>
      </c>
      <c r="C916">
        <v>0</v>
      </c>
      <c r="D916" t="s">
        <v>189</v>
      </c>
      <c r="E916">
        <v>3</v>
      </c>
    </row>
    <row r="917" spans="1:5" x14ac:dyDescent="0.25">
      <c r="A917" s="5">
        <v>45284</v>
      </c>
      <c r="B917">
        <v>16</v>
      </c>
      <c r="C917" t="s">
        <v>248</v>
      </c>
      <c r="D917" t="s">
        <v>162</v>
      </c>
      <c r="E917">
        <v>3</v>
      </c>
    </row>
    <row r="918" spans="1:5" x14ac:dyDescent="0.25">
      <c r="A918" s="5">
        <v>44610</v>
      </c>
      <c r="B918">
        <v>29</v>
      </c>
      <c r="C918">
        <v>0</v>
      </c>
      <c r="D918" t="s">
        <v>166</v>
      </c>
      <c r="E918">
        <v>3</v>
      </c>
    </row>
    <row r="919" spans="1:5" x14ac:dyDescent="0.25">
      <c r="A919" s="5">
        <v>43847</v>
      </c>
      <c r="B919">
        <v>44</v>
      </c>
      <c r="C919">
        <v>0</v>
      </c>
      <c r="D919" t="s">
        <v>214</v>
      </c>
      <c r="E919">
        <v>2</v>
      </c>
    </row>
    <row r="920" spans="1:5" x14ac:dyDescent="0.25">
      <c r="A920" s="5">
        <v>44049</v>
      </c>
      <c r="B920">
        <v>5</v>
      </c>
      <c r="C920">
        <v>0</v>
      </c>
      <c r="D920" t="s">
        <v>187</v>
      </c>
      <c r="E920">
        <v>3</v>
      </c>
    </row>
    <row r="921" spans="1:5" x14ac:dyDescent="0.25">
      <c r="A921" s="5">
        <v>45147</v>
      </c>
      <c r="B921">
        <v>19</v>
      </c>
      <c r="C921">
        <v>0</v>
      </c>
      <c r="D921" t="s">
        <v>217</v>
      </c>
      <c r="E921">
        <v>1</v>
      </c>
    </row>
    <row r="922" spans="1:5" x14ac:dyDescent="0.25">
      <c r="A922" s="5">
        <v>44654</v>
      </c>
      <c r="B922">
        <v>43</v>
      </c>
      <c r="C922" t="s">
        <v>228</v>
      </c>
      <c r="D922" t="s">
        <v>169</v>
      </c>
      <c r="E922">
        <v>3</v>
      </c>
    </row>
    <row r="923" spans="1:5" x14ac:dyDescent="0.25">
      <c r="A923" s="5">
        <v>44288</v>
      </c>
      <c r="B923">
        <v>40</v>
      </c>
      <c r="C923" t="s">
        <v>228</v>
      </c>
      <c r="D923" t="s">
        <v>212</v>
      </c>
      <c r="E923">
        <v>2</v>
      </c>
    </row>
    <row r="924" spans="1:5" x14ac:dyDescent="0.25">
      <c r="A924" s="5">
        <v>44220</v>
      </c>
      <c r="B924">
        <v>2</v>
      </c>
      <c r="C924">
        <v>0</v>
      </c>
      <c r="D924" t="s">
        <v>195</v>
      </c>
      <c r="E924">
        <v>3</v>
      </c>
    </row>
    <row r="925" spans="1:5" x14ac:dyDescent="0.25">
      <c r="A925" s="5">
        <v>44988</v>
      </c>
      <c r="B925">
        <v>31</v>
      </c>
      <c r="C925">
        <v>0</v>
      </c>
      <c r="D925" t="s">
        <v>166</v>
      </c>
      <c r="E925">
        <v>2</v>
      </c>
    </row>
    <row r="926" spans="1:5" x14ac:dyDescent="0.25">
      <c r="A926" s="5">
        <v>44181</v>
      </c>
      <c r="B926">
        <v>1</v>
      </c>
      <c r="C926">
        <v>0</v>
      </c>
      <c r="D926" t="s">
        <v>203</v>
      </c>
      <c r="E926">
        <v>3</v>
      </c>
    </row>
    <row r="927" spans="1:5" x14ac:dyDescent="0.25">
      <c r="A927" s="5">
        <v>44156</v>
      </c>
      <c r="B927">
        <v>10</v>
      </c>
      <c r="C927">
        <v>0</v>
      </c>
      <c r="D927" t="s">
        <v>203</v>
      </c>
      <c r="E927">
        <v>3</v>
      </c>
    </row>
    <row r="928" spans="1:5" x14ac:dyDescent="0.25">
      <c r="A928" s="5">
        <v>45018</v>
      </c>
      <c r="B928">
        <v>2</v>
      </c>
      <c r="C928" t="s">
        <v>228</v>
      </c>
      <c r="D928" t="s">
        <v>198</v>
      </c>
      <c r="E928">
        <v>3</v>
      </c>
    </row>
    <row r="929" spans="1:5" x14ac:dyDescent="0.25">
      <c r="A929" s="5">
        <v>44244</v>
      </c>
      <c r="B929">
        <v>40</v>
      </c>
      <c r="C929">
        <v>0</v>
      </c>
      <c r="D929" t="s">
        <v>191</v>
      </c>
      <c r="E929">
        <v>1</v>
      </c>
    </row>
    <row r="930" spans="1:5" x14ac:dyDescent="0.25">
      <c r="A930" s="5">
        <v>43891</v>
      </c>
      <c r="B930">
        <v>43</v>
      </c>
      <c r="C930">
        <v>0</v>
      </c>
      <c r="D930" t="s">
        <v>164</v>
      </c>
      <c r="E930">
        <v>1</v>
      </c>
    </row>
    <row r="931" spans="1:5" x14ac:dyDescent="0.25">
      <c r="A931" s="5">
        <v>44578</v>
      </c>
      <c r="B931">
        <v>50</v>
      </c>
      <c r="C931">
        <v>0</v>
      </c>
      <c r="D931" t="s">
        <v>214</v>
      </c>
      <c r="E931">
        <v>3</v>
      </c>
    </row>
    <row r="932" spans="1:5" x14ac:dyDescent="0.25">
      <c r="A932" s="5">
        <v>44533</v>
      </c>
      <c r="B932">
        <v>29</v>
      </c>
      <c r="C932">
        <v>0</v>
      </c>
      <c r="D932" t="s">
        <v>200</v>
      </c>
      <c r="E932">
        <v>2</v>
      </c>
    </row>
    <row r="933" spans="1:5" x14ac:dyDescent="0.25">
      <c r="A933" s="5">
        <v>44588</v>
      </c>
      <c r="B933">
        <v>28</v>
      </c>
      <c r="C933">
        <v>0</v>
      </c>
      <c r="D933" t="s">
        <v>200</v>
      </c>
      <c r="E933">
        <v>3</v>
      </c>
    </row>
    <row r="934" spans="1:5" x14ac:dyDescent="0.25">
      <c r="A934" s="5">
        <v>44879</v>
      </c>
      <c r="B934">
        <v>42</v>
      </c>
      <c r="C934">
        <v>0</v>
      </c>
      <c r="D934" t="s">
        <v>160</v>
      </c>
      <c r="E934">
        <v>3</v>
      </c>
    </row>
    <row r="935" spans="1:5" x14ac:dyDescent="0.25">
      <c r="A935" s="5">
        <v>44744</v>
      </c>
      <c r="B935">
        <v>33</v>
      </c>
      <c r="C935" t="s">
        <v>243</v>
      </c>
      <c r="D935" t="s">
        <v>195</v>
      </c>
      <c r="E935">
        <v>2</v>
      </c>
    </row>
    <row r="936" spans="1:5" x14ac:dyDescent="0.25">
      <c r="A936" s="5">
        <v>44599</v>
      </c>
      <c r="B936">
        <v>34</v>
      </c>
      <c r="C936">
        <v>0</v>
      </c>
      <c r="D936" t="s">
        <v>187</v>
      </c>
      <c r="E936">
        <v>1</v>
      </c>
    </row>
    <row r="937" spans="1:5" x14ac:dyDescent="0.25">
      <c r="A937" s="5">
        <v>44785</v>
      </c>
      <c r="B937">
        <v>45</v>
      </c>
      <c r="C937">
        <v>0</v>
      </c>
      <c r="D937" t="s">
        <v>169</v>
      </c>
      <c r="E937">
        <v>3</v>
      </c>
    </row>
    <row r="938" spans="1:5" x14ac:dyDescent="0.25">
      <c r="A938" s="5">
        <v>44981</v>
      </c>
      <c r="B938">
        <v>20</v>
      </c>
      <c r="C938">
        <v>0</v>
      </c>
      <c r="D938" t="s">
        <v>169</v>
      </c>
      <c r="E938">
        <v>1</v>
      </c>
    </row>
    <row r="939" spans="1:5" x14ac:dyDescent="0.25">
      <c r="A939" s="5">
        <v>44858</v>
      </c>
      <c r="B939">
        <v>9</v>
      </c>
      <c r="C939" t="s">
        <v>233</v>
      </c>
      <c r="D939" t="s">
        <v>178</v>
      </c>
      <c r="E939">
        <v>3</v>
      </c>
    </row>
    <row r="940" spans="1:5" x14ac:dyDescent="0.25">
      <c r="A940" s="5">
        <v>44484</v>
      </c>
      <c r="B940">
        <v>5</v>
      </c>
      <c r="C940">
        <v>0</v>
      </c>
      <c r="D940" t="s">
        <v>171</v>
      </c>
      <c r="E940">
        <v>2</v>
      </c>
    </row>
    <row r="941" spans="1:5" x14ac:dyDescent="0.25">
      <c r="A941" s="5">
        <v>44612</v>
      </c>
      <c r="B941">
        <v>44</v>
      </c>
      <c r="C941">
        <v>0</v>
      </c>
      <c r="D941" t="s">
        <v>180</v>
      </c>
      <c r="E941">
        <v>2</v>
      </c>
    </row>
    <row r="942" spans="1:5" x14ac:dyDescent="0.25">
      <c r="A942" s="5">
        <v>44956</v>
      </c>
      <c r="B942">
        <v>12</v>
      </c>
      <c r="C942">
        <v>0</v>
      </c>
      <c r="D942" t="s">
        <v>210</v>
      </c>
      <c r="E942">
        <v>3</v>
      </c>
    </row>
    <row r="943" spans="1:5" x14ac:dyDescent="0.25">
      <c r="A943" s="5">
        <v>44681</v>
      </c>
      <c r="B943">
        <v>34</v>
      </c>
      <c r="C943" t="s">
        <v>228</v>
      </c>
      <c r="D943" t="s">
        <v>198</v>
      </c>
      <c r="E943">
        <v>1</v>
      </c>
    </row>
    <row r="944" spans="1:5" x14ac:dyDescent="0.25">
      <c r="A944" s="5">
        <v>44421</v>
      </c>
      <c r="B944">
        <v>35</v>
      </c>
      <c r="C944">
        <v>0</v>
      </c>
      <c r="D944" t="s">
        <v>166</v>
      </c>
      <c r="E944">
        <v>1</v>
      </c>
    </row>
    <row r="945" spans="1:5" x14ac:dyDescent="0.25">
      <c r="A945" s="5">
        <v>45197</v>
      </c>
      <c r="B945">
        <v>4</v>
      </c>
      <c r="C945">
        <v>0</v>
      </c>
      <c r="D945" t="s">
        <v>207</v>
      </c>
      <c r="E945">
        <v>1</v>
      </c>
    </row>
    <row r="946" spans="1:5" x14ac:dyDescent="0.25">
      <c r="A946" s="5">
        <v>45158</v>
      </c>
      <c r="B946">
        <v>17</v>
      </c>
      <c r="C946">
        <v>0</v>
      </c>
      <c r="D946" t="s">
        <v>166</v>
      </c>
      <c r="E946">
        <v>3</v>
      </c>
    </row>
    <row r="947" spans="1:5" x14ac:dyDescent="0.25">
      <c r="A947" s="5">
        <v>45200</v>
      </c>
      <c r="B947">
        <v>21</v>
      </c>
      <c r="C947">
        <v>0</v>
      </c>
      <c r="D947" t="s">
        <v>217</v>
      </c>
      <c r="E947">
        <v>3</v>
      </c>
    </row>
    <row r="948" spans="1:5" x14ac:dyDescent="0.25">
      <c r="A948" s="5">
        <v>44473</v>
      </c>
      <c r="B948">
        <v>7</v>
      </c>
      <c r="C948">
        <v>0</v>
      </c>
      <c r="D948" t="s">
        <v>180</v>
      </c>
      <c r="E948">
        <v>2</v>
      </c>
    </row>
    <row r="949" spans="1:5" x14ac:dyDescent="0.25">
      <c r="A949" s="5">
        <v>44031</v>
      </c>
      <c r="B949">
        <v>41</v>
      </c>
      <c r="C949" t="s">
        <v>243</v>
      </c>
      <c r="D949" t="s">
        <v>207</v>
      </c>
      <c r="E949">
        <v>2</v>
      </c>
    </row>
    <row r="950" spans="1:5" x14ac:dyDescent="0.25">
      <c r="A950" s="5">
        <v>43928</v>
      </c>
      <c r="B950">
        <v>40</v>
      </c>
      <c r="C950" t="s">
        <v>228</v>
      </c>
      <c r="D950" t="s">
        <v>173</v>
      </c>
      <c r="E950">
        <v>2</v>
      </c>
    </row>
    <row r="951" spans="1:5" x14ac:dyDescent="0.25">
      <c r="A951" s="5">
        <v>43868</v>
      </c>
      <c r="B951">
        <v>50</v>
      </c>
      <c r="C951">
        <v>0</v>
      </c>
      <c r="D951" t="s">
        <v>169</v>
      </c>
      <c r="E951">
        <v>3</v>
      </c>
    </row>
    <row r="952" spans="1:5" x14ac:dyDescent="0.25">
      <c r="A952" s="5">
        <v>44451</v>
      </c>
      <c r="B952">
        <v>32</v>
      </c>
      <c r="C952">
        <v>0</v>
      </c>
      <c r="D952" t="s">
        <v>173</v>
      </c>
      <c r="E952">
        <v>3</v>
      </c>
    </row>
    <row r="953" spans="1:5" x14ac:dyDescent="0.25">
      <c r="A953" s="5">
        <v>45112</v>
      </c>
      <c r="B953">
        <v>23</v>
      </c>
      <c r="C953">
        <v>0</v>
      </c>
      <c r="D953" t="s">
        <v>203</v>
      </c>
      <c r="E953">
        <v>1</v>
      </c>
    </row>
    <row r="954" spans="1:5" x14ac:dyDescent="0.25">
      <c r="A954" s="5">
        <v>44903</v>
      </c>
      <c r="B954">
        <v>17</v>
      </c>
      <c r="C954">
        <v>0</v>
      </c>
      <c r="D954" t="s">
        <v>191</v>
      </c>
      <c r="E954">
        <v>2</v>
      </c>
    </row>
    <row r="955" spans="1:5" x14ac:dyDescent="0.25">
      <c r="A955" s="5">
        <v>44342</v>
      </c>
      <c r="B955">
        <v>34</v>
      </c>
      <c r="C955" t="s">
        <v>228</v>
      </c>
      <c r="D955" t="s">
        <v>221</v>
      </c>
      <c r="E955">
        <v>2</v>
      </c>
    </row>
    <row r="956" spans="1:5" x14ac:dyDescent="0.25">
      <c r="A956" s="5">
        <v>45065</v>
      </c>
      <c r="B956">
        <v>48</v>
      </c>
      <c r="C956" t="s">
        <v>228</v>
      </c>
      <c r="D956" t="s">
        <v>164</v>
      </c>
      <c r="E956">
        <v>3</v>
      </c>
    </row>
    <row r="957" spans="1:5" x14ac:dyDescent="0.25">
      <c r="A957" s="5">
        <v>44184</v>
      </c>
      <c r="B957">
        <v>1</v>
      </c>
      <c r="C957">
        <v>0</v>
      </c>
      <c r="D957" t="s">
        <v>155</v>
      </c>
      <c r="E957">
        <v>1</v>
      </c>
    </row>
    <row r="958" spans="1:5" x14ac:dyDescent="0.25">
      <c r="A958" s="5">
        <v>43970</v>
      </c>
      <c r="B958">
        <v>20</v>
      </c>
      <c r="C958" t="s">
        <v>228</v>
      </c>
      <c r="D958" t="s">
        <v>182</v>
      </c>
      <c r="E958">
        <v>1</v>
      </c>
    </row>
    <row r="959" spans="1:5" x14ac:dyDescent="0.25">
      <c r="A959" s="5">
        <v>44261</v>
      </c>
      <c r="B959">
        <v>19</v>
      </c>
      <c r="C959">
        <v>0</v>
      </c>
      <c r="D959" t="s">
        <v>182</v>
      </c>
      <c r="E959">
        <v>3</v>
      </c>
    </row>
    <row r="960" spans="1:5" x14ac:dyDescent="0.25">
      <c r="A960" s="5">
        <v>45153</v>
      </c>
      <c r="B960">
        <v>9</v>
      </c>
      <c r="C960">
        <v>0</v>
      </c>
      <c r="D960" t="s">
        <v>200</v>
      </c>
      <c r="E960">
        <v>2</v>
      </c>
    </row>
    <row r="961" spans="1:5" x14ac:dyDescent="0.25">
      <c r="A961" s="5">
        <v>45123</v>
      </c>
      <c r="B961">
        <v>29</v>
      </c>
      <c r="C961" t="s">
        <v>243</v>
      </c>
      <c r="D961" t="s">
        <v>162</v>
      </c>
      <c r="E961">
        <v>2</v>
      </c>
    </row>
    <row r="962" spans="1:5" x14ac:dyDescent="0.25">
      <c r="A962" s="5">
        <v>44088</v>
      </c>
      <c r="B962">
        <v>8</v>
      </c>
      <c r="C962">
        <v>0</v>
      </c>
      <c r="D962" t="s">
        <v>191</v>
      </c>
      <c r="E962">
        <v>2</v>
      </c>
    </row>
    <row r="963" spans="1:5" x14ac:dyDescent="0.25">
      <c r="A963" s="5">
        <v>44140</v>
      </c>
      <c r="B963">
        <v>41</v>
      </c>
      <c r="C963">
        <v>0</v>
      </c>
      <c r="D963" t="s">
        <v>221</v>
      </c>
      <c r="E963">
        <v>1</v>
      </c>
    </row>
    <row r="964" spans="1:5" x14ac:dyDescent="0.25">
      <c r="A964" s="5">
        <v>44186</v>
      </c>
      <c r="B964">
        <v>1</v>
      </c>
      <c r="C964">
        <v>0</v>
      </c>
      <c r="D964" t="s">
        <v>166</v>
      </c>
      <c r="E964">
        <v>3</v>
      </c>
    </row>
    <row r="965" spans="1:5" x14ac:dyDescent="0.25">
      <c r="A965" s="5">
        <v>44874</v>
      </c>
      <c r="B965">
        <v>24</v>
      </c>
      <c r="C965">
        <v>0</v>
      </c>
      <c r="D965" t="s">
        <v>155</v>
      </c>
      <c r="E965">
        <v>3</v>
      </c>
    </row>
    <row r="966" spans="1:5" x14ac:dyDescent="0.25">
      <c r="A966" s="5">
        <v>44167</v>
      </c>
      <c r="B966">
        <v>3</v>
      </c>
      <c r="C966">
        <v>0</v>
      </c>
      <c r="D966" t="s">
        <v>171</v>
      </c>
      <c r="E966">
        <v>1</v>
      </c>
    </row>
    <row r="967" spans="1:5" x14ac:dyDescent="0.25">
      <c r="A967" s="5">
        <v>44869</v>
      </c>
      <c r="B967">
        <v>35</v>
      </c>
      <c r="C967">
        <v>0</v>
      </c>
      <c r="D967" t="s">
        <v>184</v>
      </c>
      <c r="E967">
        <v>1</v>
      </c>
    </row>
    <row r="968" spans="1:5" x14ac:dyDescent="0.25">
      <c r="A968" s="5">
        <v>45083</v>
      </c>
      <c r="B968">
        <v>46</v>
      </c>
      <c r="C968">
        <v>0</v>
      </c>
      <c r="D968" t="s">
        <v>195</v>
      </c>
      <c r="E968">
        <v>1</v>
      </c>
    </row>
    <row r="969" spans="1:5" x14ac:dyDescent="0.25">
      <c r="A969" s="5">
        <v>44435</v>
      </c>
      <c r="B969">
        <v>4</v>
      </c>
      <c r="C969">
        <v>0</v>
      </c>
      <c r="D969" t="s">
        <v>207</v>
      </c>
      <c r="E969">
        <v>1</v>
      </c>
    </row>
    <row r="970" spans="1:5" x14ac:dyDescent="0.25">
      <c r="A970" s="5">
        <v>45026</v>
      </c>
      <c r="B970">
        <v>38</v>
      </c>
      <c r="C970" t="s">
        <v>228</v>
      </c>
      <c r="D970" t="s">
        <v>212</v>
      </c>
      <c r="E970">
        <v>2</v>
      </c>
    </row>
    <row r="971" spans="1:5" x14ac:dyDescent="0.25">
      <c r="A971" s="5">
        <v>44764</v>
      </c>
      <c r="B971">
        <v>46</v>
      </c>
      <c r="C971">
        <v>0</v>
      </c>
      <c r="D971" t="s">
        <v>207</v>
      </c>
      <c r="E971">
        <v>2</v>
      </c>
    </row>
    <row r="972" spans="1:5" x14ac:dyDescent="0.25">
      <c r="A972" s="5">
        <v>45229</v>
      </c>
      <c r="B972">
        <v>19</v>
      </c>
      <c r="C972">
        <v>0</v>
      </c>
      <c r="D972" t="s">
        <v>155</v>
      </c>
      <c r="E972">
        <v>2</v>
      </c>
    </row>
    <row r="973" spans="1:5" x14ac:dyDescent="0.25">
      <c r="A973" s="5">
        <v>45133</v>
      </c>
      <c r="B973">
        <v>3</v>
      </c>
      <c r="C973">
        <v>0</v>
      </c>
      <c r="D973" t="s">
        <v>214</v>
      </c>
      <c r="E973">
        <v>3</v>
      </c>
    </row>
    <row r="974" spans="1:5" x14ac:dyDescent="0.25">
      <c r="A974" s="5">
        <v>44173</v>
      </c>
      <c r="B974">
        <v>34</v>
      </c>
      <c r="C974">
        <v>0</v>
      </c>
      <c r="D974" t="s">
        <v>173</v>
      </c>
      <c r="E974">
        <v>1</v>
      </c>
    </row>
    <row r="975" spans="1:5" x14ac:dyDescent="0.25">
      <c r="A975" s="5">
        <v>44094</v>
      </c>
      <c r="B975">
        <v>28</v>
      </c>
      <c r="C975">
        <v>0</v>
      </c>
      <c r="D975" t="s">
        <v>173</v>
      </c>
      <c r="E975">
        <v>3</v>
      </c>
    </row>
    <row r="976" spans="1:5" x14ac:dyDescent="0.25">
      <c r="A976" s="5">
        <v>44796</v>
      </c>
      <c r="B976">
        <v>32</v>
      </c>
      <c r="C976">
        <v>0</v>
      </c>
      <c r="D976" t="s">
        <v>176</v>
      </c>
      <c r="E976">
        <v>2</v>
      </c>
    </row>
    <row r="977" spans="1:5" x14ac:dyDescent="0.25">
      <c r="A977" s="5">
        <v>44506</v>
      </c>
      <c r="B977">
        <v>8</v>
      </c>
      <c r="C977">
        <v>0</v>
      </c>
      <c r="D977" t="s">
        <v>184</v>
      </c>
      <c r="E977">
        <v>1</v>
      </c>
    </row>
    <row r="978" spans="1:5" x14ac:dyDescent="0.25">
      <c r="A978" s="5">
        <v>45165</v>
      </c>
      <c r="B978">
        <v>19</v>
      </c>
      <c r="C978">
        <v>0</v>
      </c>
      <c r="D978" t="s">
        <v>162</v>
      </c>
      <c r="E978">
        <v>3</v>
      </c>
    </row>
    <row r="979" spans="1:5" x14ac:dyDescent="0.25">
      <c r="A979" s="5">
        <v>43982</v>
      </c>
      <c r="B979">
        <v>24</v>
      </c>
      <c r="C979" t="s">
        <v>228</v>
      </c>
      <c r="D979" t="s">
        <v>160</v>
      </c>
      <c r="E979">
        <v>2</v>
      </c>
    </row>
    <row r="980" spans="1:5" x14ac:dyDescent="0.25">
      <c r="A980" s="5">
        <v>45284</v>
      </c>
      <c r="B980">
        <v>7</v>
      </c>
      <c r="C980" t="s">
        <v>248</v>
      </c>
      <c r="D980" t="s">
        <v>182</v>
      </c>
      <c r="E980">
        <v>1</v>
      </c>
    </row>
    <row r="981" spans="1:5" x14ac:dyDescent="0.25">
      <c r="A981" s="5">
        <v>44075</v>
      </c>
      <c r="B981">
        <v>33</v>
      </c>
      <c r="C981">
        <v>0</v>
      </c>
      <c r="D981" t="s">
        <v>155</v>
      </c>
      <c r="E981">
        <v>1</v>
      </c>
    </row>
    <row r="982" spans="1:5" x14ac:dyDescent="0.25">
      <c r="A982" s="5">
        <v>43852</v>
      </c>
      <c r="B982">
        <v>40</v>
      </c>
      <c r="C982">
        <v>0</v>
      </c>
      <c r="D982" t="s">
        <v>162</v>
      </c>
      <c r="E982">
        <v>3</v>
      </c>
    </row>
    <row r="983" spans="1:5" x14ac:dyDescent="0.25">
      <c r="A983" s="5">
        <v>44061</v>
      </c>
      <c r="B983">
        <v>12</v>
      </c>
      <c r="C983">
        <v>0</v>
      </c>
      <c r="D983" t="s">
        <v>221</v>
      </c>
      <c r="E983">
        <v>2</v>
      </c>
    </row>
    <row r="984" spans="1:5" x14ac:dyDescent="0.25">
      <c r="A984" s="5">
        <v>44960</v>
      </c>
      <c r="B984">
        <v>47</v>
      </c>
      <c r="C984">
        <v>0</v>
      </c>
      <c r="D984" t="s">
        <v>210</v>
      </c>
      <c r="E984">
        <v>1</v>
      </c>
    </row>
    <row r="985" spans="1:5" x14ac:dyDescent="0.25">
      <c r="A985" s="5">
        <v>44119</v>
      </c>
      <c r="B985">
        <v>20</v>
      </c>
      <c r="C985">
        <v>0</v>
      </c>
      <c r="D985" t="s">
        <v>155</v>
      </c>
      <c r="E985">
        <v>1</v>
      </c>
    </row>
    <row r="986" spans="1:5" x14ac:dyDescent="0.25">
      <c r="A986" s="5">
        <v>44912</v>
      </c>
      <c r="B986">
        <v>4</v>
      </c>
      <c r="C986">
        <v>0</v>
      </c>
      <c r="D986" t="s">
        <v>178</v>
      </c>
      <c r="E986">
        <v>1</v>
      </c>
    </row>
    <row r="987" spans="1:5" x14ac:dyDescent="0.25">
      <c r="A987" s="5">
        <v>45130</v>
      </c>
      <c r="B987">
        <v>4</v>
      </c>
      <c r="C987" t="s">
        <v>243</v>
      </c>
      <c r="D987" t="s">
        <v>162</v>
      </c>
      <c r="E987">
        <v>2</v>
      </c>
    </row>
    <row r="988" spans="1:5" x14ac:dyDescent="0.25">
      <c r="A988" s="5">
        <v>44152</v>
      </c>
      <c r="B988">
        <v>37</v>
      </c>
      <c r="C988">
        <v>0</v>
      </c>
      <c r="D988" t="s">
        <v>176</v>
      </c>
      <c r="E988">
        <v>3</v>
      </c>
    </row>
    <row r="989" spans="1:5" x14ac:dyDescent="0.25">
      <c r="A989" s="5">
        <v>44872</v>
      </c>
      <c r="B989">
        <v>25</v>
      </c>
      <c r="C989">
        <v>0</v>
      </c>
      <c r="D989" t="s">
        <v>214</v>
      </c>
      <c r="E989">
        <v>3</v>
      </c>
    </row>
    <row r="990" spans="1:5" x14ac:dyDescent="0.25">
      <c r="A990" s="5">
        <v>44967</v>
      </c>
      <c r="B990">
        <v>27</v>
      </c>
      <c r="C990">
        <v>0</v>
      </c>
      <c r="D990" t="s">
        <v>212</v>
      </c>
      <c r="E990">
        <v>1</v>
      </c>
    </row>
    <row r="991" spans="1:5" x14ac:dyDescent="0.25">
      <c r="A991" s="5">
        <v>45241</v>
      </c>
      <c r="B991">
        <v>17</v>
      </c>
      <c r="C991">
        <v>0</v>
      </c>
      <c r="D991" t="s">
        <v>189</v>
      </c>
      <c r="E991">
        <v>3</v>
      </c>
    </row>
    <row r="992" spans="1:5" x14ac:dyDescent="0.25">
      <c r="A992" s="5">
        <v>44307</v>
      </c>
      <c r="B992">
        <v>39</v>
      </c>
      <c r="C992" t="s">
        <v>228</v>
      </c>
      <c r="D992" t="s">
        <v>180</v>
      </c>
      <c r="E992">
        <v>2</v>
      </c>
    </row>
    <row r="993" spans="1:5" x14ac:dyDescent="0.25">
      <c r="A993" s="5">
        <v>43838</v>
      </c>
      <c r="B993">
        <v>42</v>
      </c>
      <c r="C993">
        <v>0</v>
      </c>
      <c r="D993" t="s">
        <v>207</v>
      </c>
      <c r="E993">
        <v>3</v>
      </c>
    </row>
    <row r="994" spans="1:5" x14ac:dyDescent="0.25">
      <c r="A994" s="5">
        <v>44700</v>
      </c>
      <c r="B994">
        <v>30</v>
      </c>
      <c r="C994" t="s">
        <v>228</v>
      </c>
      <c r="D994" t="s">
        <v>219</v>
      </c>
      <c r="E994">
        <v>2</v>
      </c>
    </row>
    <row r="995" spans="1:5" x14ac:dyDescent="0.25">
      <c r="A995" s="5">
        <v>44383</v>
      </c>
      <c r="B995">
        <v>22</v>
      </c>
      <c r="C995">
        <v>0</v>
      </c>
      <c r="D995" t="s">
        <v>158</v>
      </c>
      <c r="E995">
        <v>2</v>
      </c>
    </row>
    <row r="996" spans="1:5" x14ac:dyDescent="0.25">
      <c r="A996" s="5">
        <v>44971</v>
      </c>
      <c r="B996">
        <v>48</v>
      </c>
      <c r="C996">
        <v>0</v>
      </c>
      <c r="D996" t="s">
        <v>182</v>
      </c>
      <c r="E996">
        <v>2</v>
      </c>
    </row>
    <row r="997" spans="1:5" x14ac:dyDescent="0.25">
      <c r="A997" s="5">
        <v>44198</v>
      </c>
      <c r="B997">
        <v>1</v>
      </c>
      <c r="C997">
        <v>0</v>
      </c>
      <c r="D997" t="s">
        <v>178</v>
      </c>
      <c r="E997">
        <v>2</v>
      </c>
    </row>
    <row r="998" spans="1:5" x14ac:dyDescent="0.25">
      <c r="A998" s="5">
        <v>44296</v>
      </c>
      <c r="B998">
        <v>44</v>
      </c>
      <c r="C998" t="s">
        <v>228</v>
      </c>
      <c r="D998" t="s">
        <v>166</v>
      </c>
      <c r="E998">
        <v>3</v>
      </c>
    </row>
    <row r="999" spans="1:5" x14ac:dyDescent="0.25">
      <c r="A999" s="5">
        <v>44047</v>
      </c>
      <c r="B999">
        <v>45</v>
      </c>
      <c r="C999">
        <v>0</v>
      </c>
      <c r="D999" t="s">
        <v>210</v>
      </c>
      <c r="E999">
        <v>1</v>
      </c>
    </row>
    <row r="1000" spans="1:5" x14ac:dyDescent="0.25">
      <c r="A1000" s="5">
        <v>44964</v>
      </c>
      <c r="B1000">
        <v>41</v>
      </c>
      <c r="C1000">
        <v>0</v>
      </c>
      <c r="D1000" t="s">
        <v>166</v>
      </c>
      <c r="E1000">
        <v>1</v>
      </c>
    </row>
    <row r="1001" spans="1:5" x14ac:dyDescent="0.25">
      <c r="A1001" s="5">
        <v>44207</v>
      </c>
      <c r="B1001">
        <v>1</v>
      </c>
      <c r="C1001">
        <v>0</v>
      </c>
      <c r="D1001" t="s">
        <v>219</v>
      </c>
      <c r="E1001">
        <v>2</v>
      </c>
    </row>
    <row r="1002" spans="1:5" x14ac:dyDescent="0.25">
      <c r="A1002" s="5">
        <v>45179</v>
      </c>
      <c r="B1002">
        <v>47</v>
      </c>
      <c r="C1002">
        <v>0</v>
      </c>
      <c r="D1002" t="s">
        <v>210</v>
      </c>
      <c r="E1002">
        <v>3</v>
      </c>
    </row>
    <row r="1003" spans="1:5" x14ac:dyDescent="0.25">
      <c r="A1003" s="5">
        <v>44233</v>
      </c>
      <c r="B1003">
        <v>19</v>
      </c>
      <c r="C1003">
        <v>0</v>
      </c>
      <c r="D1003" t="s">
        <v>214</v>
      </c>
      <c r="E1003">
        <v>3</v>
      </c>
    </row>
    <row r="1004" spans="1:5" x14ac:dyDescent="0.25">
      <c r="A1004" s="5">
        <v>44244</v>
      </c>
      <c r="B1004">
        <v>43</v>
      </c>
      <c r="C1004">
        <v>0</v>
      </c>
      <c r="D1004" t="s">
        <v>212</v>
      </c>
      <c r="E1004">
        <v>1</v>
      </c>
    </row>
    <row r="1005" spans="1:5" x14ac:dyDescent="0.25">
      <c r="A1005" s="5">
        <v>43989</v>
      </c>
      <c r="B1005">
        <v>15</v>
      </c>
      <c r="C1005">
        <v>0</v>
      </c>
      <c r="D1005" t="s">
        <v>187</v>
      </c>
      <c r="E1005">
        <v>3</v>
      </c>
    </row>
    <row r="1006" spans="1:5" x14ac:dyDescent="0.25">
      <c r="A1006" s="5">
        <v>44347</v>
      </c>
      <c r="B1006">
        <v>9</v>
      </c>
      <c r="C1006" t="s">
        <v>228</v>
      </c>
      <c r="D1006" t="s">
        <v>173</v>
      </c>
      <c r="E1006">
        <v>2</v>
      </c>
    </row>
    <row r="1007" spans="1:5" x14ac:dyDescent="0.25">
      <c r="A1007" s="5">
        <v>43929</v>
      </c>
      <c r="B1007">
        <v>11</v>
      </c>
      <c r="C1007" t="s">
        <v>228</v>
      </c>
      <c r="D1007" t="s">
        <v>162</v>
      </c>
      <c r="E1007">
        <v>2</v>
      </c>
    </row>
    <row r="1008" spans="1:5" x14ac:dyDescent="0.25">
      <c r="A1008" s="5">
        <v>44564</v>
      </c>
      <c r="B1008">
        <v>20</v>
      </c>
      <c r="C1008">
        <v>0</v>
      </c>
      <c r="D1008" t="s">
        <v>166</v>
      </c>
      <c r="E1008">
        <v>2</v>
      </c>
    </row>
    <row r="1009" spans="1:5" x14ac:dyDescent="0.25">
      <c r="A1009" s="5">
        <v>44730</v>
      </c>
      <c r="B1009">
        <v>29</v>
      </c>
      <c r="C1009">
        <v>0</v>
      </c>
      <c r="D1009" t="s">
        <v>221</v>
      </c>
      <c r="E1009">
        <v>1</v>
      </c>
    </row>
    <row r="1010" spans="1:5" x14ac:dyDescent="0.25">
      <c r="A1010" s="5">
        <v>45060</v>
      </c>
      <c r="B1010">
        <v>34</v>
      </c>
      <c r="C1010" t="s">
        <v>228</v>
      </c>
      <c r="D1010" t="s">
        <v>200</v>
      </c>
      <c r="E1010">
        <v>2</v>
      </c>
    </row>
    <row r="1011" spans="1:5" x14ac:dyDescent="0.25">
      <c r="A1011" s="5">
        <v>44451</v>
      </c>
      <c r="B1011">
        <v>27</v>
      </c>
      <c r="C1011">
        <v>0</v>
      </c>
      <c r="D1011" t="s">
        <v>184</v>
      </c>
      <c r="E1011">
        <v>3</v>
      </c>
    </row>
    <row r="1012" spans="1:5" x14ac:dyDescent="0.25">
      <c r="A1012" s="5">
        <v>44828</v>
      </c>
      <c r="B1012">
        <v>44</v>
      </c>
      <c r="C1012">
        <v>0</v>
      </c>
      <c r="D1012" t="s">
        <v>219</v>
      </c>
      <c r="E1012">
        <v>1</v>
      </c>
    </row>
    <row r="1013" spans="1:5" x14ac:dyDescent="0.25">
      <c r="A1013" s="5">
        <v>43831</v>
      </c>
      <c r="B1013">
        <v>24</v>
      </c>
      <c r="C1013">
        <v>0</v>
      </c>
      <c r="D1013" t="s">
        <v>162</v>
      </c>
      <c r="E1013">
        <v>1</v>
      </c>
    </row>
    <row r="1014" spans="1:5" x14ac:dyDescent="0.25">
      <c r="A1014" s="5">
        <v>43977</v>
      </c>
      <c r="B1014">
        <v>3</v>
      </c>
      <c r="C1014" t="s">
        <v>228</v>
      </c>
      <c r="D1014" t="s">
        <v>155</v>
      </c>
      <c r="E1014">
        <v>1</v>
      </c>
    </row>
    <row r="1015" spans="1:5" x14ac:dyDescent="0.25">
      <c r="A1015" s="5">
        <v>45088</v>
      </c>
      <c r="B1015">
        <v>13</v>
      </c>
      <c r="C1015">
        <v>0</v>
      </c>
      <c r="D1015" t="s">
        <v>164</v>
      </c>
      <c r="E1015">
        <v>1</v>
      </c>
    </row>
    <row r="1016" spans="1:5" x14ac:dyDescent="0.25">
      <c r="A1016" s="5">
        <v>44857</v>
      </c>
      <c r="B1016">
        <v>35</v>
      </c>
      <c r="C1016">
        <v>0</v>
      </c>
      <c r="D1016" t="s">
        <v>164</v>
      </c>
      <c r="E1016">
        <v>3</v>
      </c>
    </row>
    <row r="1017" spans="1:5" x14ac:dyDescent="0.25">
      <c r="A1017" s="5">
        <v>44961</v>
      </c>
      <c r="B1017">
        <v>12</v>
      </c>
      <c r="C1017">
        <v>0</v>
      </c>
      <c r="D1017" t="s">
        <v>162</v>
      </c>
      <c r="E1017">
        <v>2</v>
      </c>
    </row>
    <row r="1018" spans="1:5" x14ac:dyDescent="0.25">
      <c r="A1018" s="5">
        <v>44878</v>
      </c>
      <c r="B1018">
        <v>19</v>
      </c>
      <c r="C1018">
        <v>0</v>
      </c>
      <c r="D1018" t="s">
        <v>205</v>
      </c>
      <c r="E1018">
        <v>1</v>
      </c>
    </row>
    <row r="1019" spans="1:5" x14ac:dyDescent="0.25">
      <c r="A1019" s="5">
        <v>44583</v>
      </c>
      <c r="B1019">
        <v>6</v>
      </c>
      <c r="C1019">
        <v>0</v>
      </c>
      <c r="D1019" t="s">
        <v>200</v>
      </c>
      <c r="E1019">
        <v>3</v>
      </c>
    </row>
    <row r="1020" spans="1:5" x14ac:dyDescent="0.25">
      <c r="A1020" s="5">
        <v>44439</v>
      </c>
      <c r="B1020">
        <v>5</v>
      </c>
      <c r="C1020">
        <v>0</v>
      </c>
      <c r="D1020" t="s">
        <v>173</v>
      </c>
      <c r="E1020">
        <v>1</v>
      </c>
    </row>
    <row r="1021" spans="1:5" x14ac:dyDescent="0.25">
      <c r="A1021" s="5">
        <v>44021</v>
      </c>
      <c r="B1021">
        <v>47</v>
      </c>
      <c r="C1021">
        <v>0</v>
      </c>
      <c r="D1021" t="s">
        <v>189</v>
      </c>
      <c r="E1021">
        <v>3</v>
      </c>
    </row>
    <row r="1022" spans="1:5" x14ac:dyDescent="0.25">
      <c r="A1022" s="5">
        <v>44173</v>
      </c>
      <c r="B1022">
        <v>6</v>
      </c>
      <c r="C1022">
        <v>0</v>
      </c>
      <c r="D1022" t="s">
        <v>200</v>
      </c>
      <c r="E1022">
        <v>1</v>
      </c>
    </row>
    <row r="1023" spans="1:5" x14ac:dyDescent="0.25">
      <c r="A1023" s="5">
        <v>44473</v>
      </c>
      <c r="B1023">
        <v>33</v>
      </c>
      <c r="C1023">
        <v>0</v>
      </c>
      <c r="D1023" t="s">
        <v>182</v>
      </c>
      <c r="E1023">
        <v>1</v>
      </c>
    </row>
    <row r="1024" spans="1:5" x14ac:dyDescent="0.25">
      <c r="A1024" s="5">
        <v>44372</v>
      </c>
      <c r="B1024">
        <v>2</v>
      </c>
      <c r="C1024">
        <v>0</v>
      </c>
      <c r="D1024" t="s">
        <v>205</v>
      </c>
      <c r="E1024">
        <v>3</v>
      </c>
    </row>
    <row r="1025" spans="1:5" x14ac:dyDescent="0.25">
      <c r="A1025" s="5">
        <v>44551</v>
      </c>
      <c r="B1025">
        <v>44</v>
      </c>
      <c r="C1025">
        <v>0</v>
      </c>
      <c r="D1025" t="s">
        <v>166</v>
      </c>
      <c r="E1025">
        <v>2</v>
      </c>
    </row>
    <row r="1026" spans="1:5" x14ac:dyDescent="0.25">
      <c r="A1026" s="5">
        <v>44470</v>
      </c>
      <c r="B1026">
        <v>35</v>
      </c>
      <c r="C1026">
        <v>0</v>
      </c>
      <c r="D1026" t="s">
        <v>182</v>
      </c>
      <c r="E1026">
        <v>2</v>
      </c>
    </row>
    <row r="1027" spans="1:5" x14ac:dyDescent="0.25">
      <c r="A1027" s="5">
        <v>44525</v>
      </c>
      <c r="B1027">
        <v>19</v>
      </c>
      <c r="C1027">
        <v>0</v>
      </c>
      <c r="D1027" t="s">
        <v>169</v>
      </c>
      <c r="E1027">
        <v>1</v>
      </c>
    </row>
    <row r="1028" spans="1:5" x14ac:dyDescent="0.25">
      <c r="A1028" s="5">
        <v>44855</v>
      </c>
      <c r="B1028">
        <v>44</v>
      </c>
      <c r="C1028">
        <v>0</v>
      </c>
      <c r="D1028" t="s">
        <v>207</v>
      </c>
      <c r="E1028">
        <v>1</v>
      </c>
    </row>
    <row r="1029" spans="1:5" x14ac:dyDescent="0.25">
      <c r="A1029" s="5">
        <v>44679</v>
      </c>
      <c r="B1029">
        <v>42</v>
      </c>
      <c r="C1029" t="s">
        <v>228</v>
      </c>
      <c r="D1029" t="s">
        <v>219</v>
      </c>
      <c r="E1029">
        <v>1</v>
      </c>
    </row>
    <row r="1030" spans="1:5" x14ac:dyDescent="0.25">
      <c r="A1030" s="5">
        <v>45197</v>
      </c>
      <c r="B1030">
        <v>37</v>
      </c>
      <c r="C1030">
        <v>0</v>
      </c>
      <c r="D1030" t="s">
        <v>189</v>
      </c>
      <c r="E1030">
        <v>2</v>
      </c>
    </row>
    <row r="1031" spans="1:5" x14ac:dyDescent="0.25">
      <c r="A1031" s="5">
        <v>44289</v>
      </c>
      <c r="B1031">
        <v>45</v>
      </c>
      <c r="C1031" t="s">
        <v>228</v>
      </c>
      <c r="D1031" t="s">
        <v>210</v>
      </c>
      <c r="E1031">
        <v>3</v>
      </c>
    </row>
    <row r="1032" spans="1:5" x14ac:dyDescent="0.25">
      <c r="A1032" s="5">
        <v>44228</v>
      </c>
      <c r="B1032">
        <v>13</v>
      </c>
      <c r="C1032">
        <v>0</v>
      </c>
      <c r="D1032" t="s">
        <v>195</v>
      </c>
      <c r="E1032">
        <v>3</v>
      </c>
    </row>
    <row r="1033" spans="1:5" x14ac:dyDescent="0.25">
      <c r="A1033" s="5">
        <v>44371</v>
      </c>
      <c r="B1033">
        <v>34</v>
      </c>
      <c r="C1033">
        <v>0</v>
      </c>
      <c r="D1033" t="s">
        <v>191</v>
      </c>
      <c r="E1033">
        <v>1</v>
      </c>
    </row>
    <row r="1034" spans="1:5" x14ac:dyDescent="0.25">
      <c r="A1034" s="5">
        <v>44615</v>
      </c>
      <c r="B1034">
        <v>48</v>
      </c>
      <c r="C1034">
        <v>0</v>
      </c>
      <c r="D1034" t="s">
        <v>171</v>
      </c>
      <c r="E1034">
        <v>1</v>
      </c>
    </row>
    <row r="1035" spans="1:5" x14ac:dyDescent="0.25">
      <c r="A1035" s="5">
        <v>45001</v>
      </c>
      <c r="B1035">
        <v>7</v>
      </c>
      <c r="C1035">
        <v>0</v>
      </c>
      <c r="D1035" t="s">
        <v>195</v>
      </c>
      <c r="E1035">
        <v>1</v>
      </c>
    </row>
    <row r="1036" spans="1:5" x14ac:dyDescent="0.25">
      <c r="A1036" s="5">
        <v>45081</v>
      </c>
      <c r="B1036">
        <v>24</v>
      </c>
      <c r="C1036">
        <v>0</v>
      </c>
      <c r="D1036" t="s">
        <v>164</v>
      </c>
      <c r="E1036">
        <v>1</v>
      </c>
    </row>
    <row r="1037" spans="1:5" x14ac:dyDescent="0.25">
      <c r="A1037" s="5">
        <v>44139</v>
      </c>
      <c r="B1037">
        <v>33</v>
      </c>
      <c r="C1037">
        <v>0</v>
      </c>
      <c r="D1037" t="s">
        <v>173</v>
      </c>
      <c r="E1037">
        <v>2</v>
      </c>
    </row>
    <row r="1038" spans="1:5" x14ac:dyDescent="0.25">
      <c r="A1038" s="5">
        <v>45205</v>
      </c>
      <c r="B1038">
        <v>38</v>
      </c>
      <c r="C1038">
        <v>0</v>
      </c>
      <c r="D1038" t="s">
        <v>189</v>
      </c>
      <c r="E1038">
        <v>3</v>
      </c>
    </row>
    <row r="1039" spans="1:5" x14ac:dyDescent="0.25">
      <c r="A1039" s="5">
        <v>44869</v>
      </c>
      <c r="B1039">
        <v>18</v>
      </c>
      <c r="C1039">
        <v>0</v>
      </c>
      <c r="D1039" t="s">
        <v>203</v>
      </c>
      <c r="E1039">
        <v>1</v>
      </c>
    </row>
    <row r="1040" spans="1:5" x14ac:dyDescent="0.25">
      <c r="A1040" s="5">
        <v>45016</v>
      </c>
      <c r="B1040">
        <v>3</v>
      </c>
      <c r="C1040">
        <v>0</v>
      </c>
      <c r="D1040" t="s">
        <v>169</v>
      </c>
      <c r="E1040">
        <v>1</v>
      </c>
    </row>
    <row r="1041" spans="1:5" x14ac:dyDescent="0.25">
      <c r="A1041" s="5">
        <v>44301</v>
      </c>
      <c r="B1041">
        <v>14</v>
      </c>
      <c r="C1041" t="s">
        <v>228</v>
      </c>
      <c r="D1041" t="s">
        <v>214</v>
      </c>
      <c r="E1041">
        <v>1</v>
      </c>
    </row>
    <row r="1042" spans="1:5" x14ac:dyDescent="0.25">
      <c r="A1042" s="5">
        <v>44057</v>
      </c>
      <c r="B1042">
        <v>50</v>
      </c>
      <c r="C1042">
        <v>0</v>
      </c>
      <c r="D1042" t="s">
        <v>193</v>
      </c>
      <c r="E1042">
        <v>2</v>
      </c>
    </row>
    <row r="1043" spans="1:5" x14ac:dyDescent="0.25">
      <c r="A1043" s="5">
        <v>45223</v>
      </c>
      <c r="B1043">
        <v>4</v>
      </c>
      <c r="C1043">
        <v>0</v>
      </c>
      <c r="D1043" t="s">
        <v>171</v>
      </c>
      <c r="E1043">
        <v>3</v>
      </c>
    </row>
    <row r="1044" spans="1:5" x14ac:dyDescent="0.25">
      <c r="A1044" s="5">
        <v>44230</v>
      </c>
      <c r="B1044">
        <v>47</v>
      </c>
      <c r="C1044">
        <v>0</v>
      </c>
      <c r="D1044" t="s">
        <v>169</v>
      </c>
      <c r="E1044">
        <v>2</v>
      </c>
    </row>
    <row r="1045" spans="1:5" x14ac:dyDescent="0.25">
      <c r="A1045" s="5">
        <v>44750</v>
      </c>
      <c r="B1045">
        <v>42</v>
      </c>
      <c r="C1045">
        <v>0</v>
      </c>
      <c r="D1045" t="s">
        <v>162</v>
      </c>
      <c r="E1045">
        <v>3</v>
      </c>
    </row>
    <row r="1046" spans="1:5" x14ac:dyDescent="0.25">
      <c r="A1046" s="5">
        <v>44502</v>
      </c>
      <c r="B1046">
        <v>19</v>
      </c>
      <c r="C1046">
        <v>0</v>
      </c>
      <c r="D1046" t="s">
        <v>200</v>
      </c>
      <c r="E1046">
        <v>3</v>
      </c>
    </row>
    <row r="1047" spans="1:5" x14ac:dyDescent="0.25">
      <c r="A1047" s="5">
        <v>45192</v>
      </c>
      <c r="B1047">
        <v>38</v>
      </c>
      <c r="C1047">
        <v>0</v>
      </c>
      <c r="D1047" t="s">
        <v>169</v>
      </c>
      <c r="E1047">
        <v>3</v>
      </c>
    </row>
    <row r="1048" spans="1:5" x14ac:dyDescent="0.25">
      <c r="A1048" s="5">
        <v>44923</v>
      </c>
      <c r="B1048">
        <v>20</v>
      </c>
      <c r="C1048">
        <v>0</v>
      </c>
      <c r="D1048" t="s">
        <v>173</v>
      </c>
      <c r="E1048">
        <v>2</v>
      </c>
    </row>
    <row r="1049" spans="1:5" x14ac:dyDescent="0.25">
      <c r="A1049" s="5">
        <v>44316</v>
      </c>
      <c r="B1049">
        <v>3</v>
      </c>
      <c r="C1049" t="s">
        <v>228</v>
      </c>
      <c r="D1049" t="s">
        <v>182</v>
      </c>
      <c r="E1049">
        <v>3</v>
      </c>
    </row>
    <row r="1050" spans="1:5" x14ac:dyDescent="0.25">
      <c r="A1050" s="5">
        <v>45003</v>
      </c>
      <c r="B1050">
        <v>40</v>
      </c>
      <c r="C1050">
        <v>0</v>
      </c>
      <c r="D1050" t="s">
        <v>207</v>
      </c>
      <c r="E1050">
        <v>2</v>
      </c>
    </row>
    <row r="1051" spans="1:5" x14ac:dyDescent="0.25">
      <c r="A1051" s="5">
        <v>44109</v>
      </c>
      <c r="B1051">
        <v>36</v>
      </c>
      <c r="C1051">
        <v>0</v>
      </c>
      <c r="D1051" t="s">
        <v>200</v>
      </c>
      <c r="E1051">
        <v>1</v>
      </c>
    </row>
    <row r="1052" spans="1:5" x14ac:dyDescent="0.25">
      <c r="A1052" s="5">
        <v>43905</v>
      </c>
      <c r="B1052">
        <v>18</v>
      </c>
      <c r="C1052">
        <v>0</v>
      </c>
      <c r="D1052" t="s">
        <v>214</v>
      </c>
      <c r="E1052">
        <v>1</v>
      </c>
    </row>
    <row r="1053" spans="1:5" x14ac:dyDescent="0.25">
      <c r="A1053" s="5">
        <v>45058</v>
      </c>
      <c r="B1053">
        <v>21</v>
      </c>
      <c r="C1053" t="s">
        <v>228</v>
      </c>
      <c r="D1053" t="s">
        <v>203</v>
      </c>
      <c r="E1053">
        <v>2</v>
      </c>
    </row>
    <row r="1054" spans="1:5" x14ac:dyDescent="0.25">
      <c r="A1054" s="5">
        <v>44208</v>
      </c>
      <c r="B1054">
        <v>34</v>
      </c>
      <c r="C1054">
        <v>0</v>
      </c>
      <c r="D1054" t="s">
        <v>191</v>
      </c>
      <c r="E1054">
        <v>1</v>
      </c>
    </row>
    <row r="1055" spans="1:5" x14ac:dyDescent="0.25">
      <c r="A1055" s="5">
        <v>43869</v>
      </c>
      <c r="B1055">
        <v>46</v>
      </c>
      <c r="C1055">
        <v>0</v>
      </c>
      <c r="D1055" t="s">
        <v>217</v>
      </c>
      <c r="E1055">
        <v>3</v>
      </c>
    </row>
    <row r="1056" spans="1:5" x14ac:dyDescent="0.25">
      <c r="A1056" s="5">
        <v>44207</v>
      </c>
      <c r="B1056">
        <v>3</v>
      </c>
      <c r="C1056">
        <v>0</v>
      </c>
      <c r="D1056" t="s">
        <v>221</v>
      </c>
      <c r="E1056">
        <v>2</v>
      </c>
    </row>
    <row r="1057" spans="1:5" x14ac:dyDescent="0.25">
      <c r="A1057" s="5">
        <v>45103</v>
      </c>
      <c r="B1057">
        <v>35</v>
      </c>
      <c r="C1057">
        <v>0</v>
      </c>
      <c r="D1057" t="s">
        <v>187</v>
      </c>
      <c r="E1057">
        <v>1</v>
      </c>
    </row>
    <row r="1058" spans="1:5" x14ac:dyDescent="0.25">
      <c r="A1058" s="5">
        <v>44035</v>
      </c>
      <c r="B1058">
        <v>39</v>
      </c>
      <c r="C1058">
        <v>0</v>
      </c>
      <c r="D1058" t="s">
        <v>193</v>
      </c>
      <c r="E1058">
        <v>3</v>
      </c>
    </row>
    <row r="1059" spans="1:5" x14ac:dyDescent="0.25">
      <c r="A1059" s="5">
        <v>45000</v>
      </c>
      <c r="B1059">
        <v>8</v>
      </c>
      <c r="C1059">
        <v>0</v>
      </c>
      <c r="D1059" t="s">
        <v>198</v>
      </c>
      <c r="E1059">
        <v>3</v>
      </c>
    </row>
    <row r="1060" spans="1:5" x14ac:dyDescent="0.25">
      <c r="A1060" s="5">
        <v>44361</v>
      </c>
      <c r="B1060">
        <v>40</v>
      </c>
      <c r="C1060">
        <v>0</v>
      </c>
      <c r="D1060" t="s">
        <v>178</v>
      </c>
      <c r="E1060">
        <v>2</v>
      </c>
    </row>
    <row r="1061" spans="1:5" x14ac:dyDescent="0.25">
      <c r="A1061" s="5">
        <v>44741</v>
      </c>
      <c r="B1061">
        <v>31</v>
      </c>
      <c r="C1061">
        <v>0</v>
      </c>
      <c r="D1061" t="s">
        <v>160</v>
      </c>
      <c r="E1061">
        <v>1</v>
      </c>
    </row>
    <row r="1062" spans="1:5" x14ac:dyDescent="0.25">
      <c r="A1062" s="5">
        <v>44502</v>
      </c>
      <c r="B1062">
        <v>25</v>
      </c>
      <c r="C1062">
        <v>0</v>
      </c>
      <c r="D1062" t="s">
        <v>162</v>
      </c>
      <c r="E1062">
        <v>3</v>
      </c>
    </row>
    <row r="1063" spans="1:5" x14ac:dyDescent="0.25">
      <c r="A1063" s="5">
        <v>44218</v>
      </c>
      <c r="B1063">
        <v>48</v>
      </c>
      <c r="C1063">
        <v>0</v>
      </c>
      <c r="D1063" t="s">
        <v>191</v>
      </c>
      <c r="E1063">
        <v>3</v>
      </c>
    </row>
    <row r="1064" spans="1:5" x14ac:dyDescent="0.25">
      <c r="A1064" s="5">
        <v>44773</v>
      </c>
      <c r="B1064">
        <v>11</v>
      </c>
      <c r="C1064" t="s">
        <v>243</v>
      </c>
      <c r="D1064" t="s">
        <v>195</v>
      </c>
      <c r="E1064">
        <v>2</v>
      </c>
    </row>
    <row r="1065" spans="1:5" x14ac:dyDescent="0.25">
      <c r="A1065" s="5">
        <v>44063</v>
      </c>
      <c r="B1065">
        <v>9</v>
      </c>
      <c r="C1065">
        <v>0</v>
      </c>
      <c r="D1065" t="s">
        <v>176</v>
      </c>
      <c r="E1065">
        <v>2</v>
      </c>
    </row>
    <row r="1066" spans="1:5" x14ac:dyDescent="0.25">
      <c r="A1066" s="5">
        <v>44422</v>
      </c>
      <c r="B1066">
        <v>46</v>
      </c>
      <c r="C1066">
        <v>0</v>
      </c>
      <c r="D1066" t="s">
        <v>191</v>
      </c>
      <c r="E1066">
        <v>3</v>
      </c>
    </row>
    <row r="1067" spans="1:5" x14ac:dyDescent="0.25">
      <c r="A1067" s="5">
        <v>44502</v>
      </c>
      <c r="B1067">
        <v>3</v>
      </c>
      <c r="C1067">
        <v>0</v>
      </c>
      <c r="D1067" t="s">
        <v>182</v>
      </c>
      <c r="E1067">
        <v>1</v>
      </c>
    </row>
    <row r="1068" spans="1:5" x14ac:dyDescent="0.25">
      <c r="A1068" s="5">
        <v>43907</v>
      </c>
      <c r="B1068">
        <v>3</v>
      </c>
      <c r="C1068">
        <v>0</v>
      </c>
      <c r="D1068" t="s">
        <v>217</v>
      </c>
      <c r="E1068">
        <v>1</v>
      </c>
    </row>
    <row r="1069" spans="1:5" x14ac:dyDescent="0.25">
      <c r="A1069" s="5">
        <v>45240</v>
      </c>
      <c r="B1069">
        <v>3</v>
      </c>
      <c r="C1069">
        <v>0</v>
      </c>
      <c r="D1069" t="s">
        <v>212</v>
      </c>
      <c r="E1069">
        <v>1</v>
      </c>
    </row>
    <row r="1070" spans="1:5" x14ac:dyDescent="0.25">
      <c r="A1070" s="5">
        <v>45152</v>
      </c>
      <c r="B1070">
        <v>44</v>
      </c>
      <c r="C1070">
        <v>0</v>
      </c>
      <c r="D1070" t="s">
        <v>198</v>
      </c>
      <c r="E1070">
        <v>3</v>
      </c>
    </row>
    <row r="1071" spans="1:5" x14ac:dyDescent="0.25">
      <c r="A1071" s="5">
        <v>44576</v>
      </c>
      <c r="B1071">
        <v>49</v>
      </c>
      <c r="C1071">
        <v>0</v>
      </c>
      <c r="D1071" t="s">
        <v>219</v>
      </c>
      <c r="E1071">
        <v>2</v>
      </c>
    </row>
    <row r="1072" spans="1:5" x14ac:dyDescent="0.25">
      <c r="A1072" s="5">
        <v>44791</v>
      </c>
      <c r="B1072">
        <v>25</v>
      </c>
      <c r="C1072">
        <v>0</v>
      </c>
      <c r="D1072" t="s">
        <v>180</v>
      </c>
      <c r="E1072">
        <v>1</v>
      </c>
    </row>
    <row r="1073" spans="1:5" x14ac:dyDescent="0.25">
      <c r="A1073" s="5">
        <v>45010</v>
      </c>
      <c r="B1073">
        <v>23</v>
      </c>
      <c r="C1073">
        <v>0</v>
      </c>
      <c r="D1073" t="s">
        <v>173</v>
      </c>
      <c r="E1073">
        <v>3</v>
      </c>
    </row>
    <row r="1074" spans="1:5" x14ac:dyDescent="0.25">
      <c r="A1074" s="5">
        <v>44508</v>
      </c>
      <c r="B1074">
        <v>42</v>
      </c>
      <c r="C1074">
        <v>0</v>
      </c>
      <c r="D1074" t="s">
        <v>203</v>
      </c>
      <c r="E1074">
        <v>3</v>
      </c>
    </row>
    <row r="1075" spans="1:5" x14ac:dyDescent="0.25">
      <c r="A1075" s="5">
        <v>44950</v>
      </c>
      <c r="B1075">
        <v>30</v>
      </c>
      <c r="C1075">
        <v>0</v>
      </c>
      <c r="D1075" t="s">
        <v>169</v>
      </c>
      <c r="E1075">
        <v>2</v>
      </c>
    </row>
    <row r="1076" spans="1:5" x14ac:dyDescent="0.25">
      <c r="A1076" s="5">
        <v>44792</v>
      </c>
      <c r="B1076">
        <v>40</v>
      </c>
      <c r="C1076">
        <v>0</v>
      </c>
      <c r="D1076" t="s">
        <v>200</v>
      </c>
      <c r="E1076">
        <v>1</v>
      </c>
    </row>
    <row r="1077" spans="1:5" x14ac:dyDescent="0.25">
      <c r="A1077" s="5">
        <v>45197</v>
      </c>
      <c r="B1077">
        <v>12</v>
      </c>
      <c r="C1077">
        <v>0</v>
      </c>
      <c r="D1077" t="s">
        <v>210</v>
      </c>
      <c r="E1077">
        <v>2</v>
      </c>
    </row>
    <row r="1078" spans="1:5" x14ac:dyDescent="0.25">
      <c r="A1078" s="5">
        <v>45283</v>
      </c>
      <c r="B1078">
        <v>48</v>
      </c>
      <c r="C1078" t="s">
        <v>248</v>
      </c>
      <c r="D1078" t="s">
        <v>200</v>
      </c>
      <c r="E1078">
        <v>1</v>
      </c>
    </row>
    <row r="1079" spans="1:5" x14ac:dyDescent="0.25">
      <c r="A1079" s="5">
        <v>45251</v>
      </c>
      <c r="B1079">
        <v>24</v>
      </c>
      <c r="C1079">
        <v>0</v>
      </c>
      <c r="D1079" t="s">
        <v>195</v>
      </c>
      <c r="E1079">
        <v>1</v>
      </c>
    </row>
    <row r="1080" spans="1:5" x14ac:dyDescent="0.25">
      <c r="A1080" s="5">
        <v>44130</v>
      </c>
      <c r="B1080">
        <v>25</v>
      </c>
      <c r="C1080">
        <v>0</v>
      </c>
      <c r="D1080" t="s">
        <v>184</v>
      </c>
      <c r="E1080">
        <v>2</v>
      </c>
    </row>
    <row r="1081" spans="1:5" x14ac:dyDescent="0.25">
      <c r="A1081" s="5">
        <v>45036</v>
      </c>
      <c r="B1081">
        <v>7</v>
      </c>
      <c r="C1081" t="s">
        <v>228</v>
      </c>
      <c r="D1081" t="s">
        <v>160</v>
      </c>
      <c r="E1081">
        <v>3</v>
      </c>
    </row>
    <row r="1082" spans="1:5" x14ac:dyDescent="0.25">
      <c r="A1082" s="5">
        <v>44304</v>
      </c>
      <c r="B1082">
        <v>36</v>
      </c>
      <c r="C1082" t="s">
        <v>228</v>
      </c>
      <c r="D1082" t="s">
        <v>219</v>
      </c>
      <c r="E1082">
        <v>1</v>
      </c>
    </row>
    <row r="1083" spans="1:5" x14ac:dyDescent="0.25">
      <c r="A1083" s="5">
        <v>44435</v>
      </c>
      <c r="B1083">
        <v>38</v>
      </c>
      <c r="C1083">
        <v>0</v>
      </c>
      <c r="D1083" t="s">
        <v>162</v>
      </c>
      <c r="E1083">
        <v>2</v>
      </c>
    </row>
    <row r="1084" spans="1:5" x14ac:dyDescent="0.25">
      <c r="A1084" s="5">
        <v>44006</v>
      </c>
      <c r="B1084">
        <v>43</v>
      </c>
      <c r="C1084">
        <v>0</v>
      </c>
      <c r="D1084" t="s">
        <v>176</v>
      </c>
      <c r="E1084">
        <v>1</v>
      </c>
    </row>
    <row r="1085" spans="1:5" x14ac:dyDescent="0.25">
      <c r="A1085" s="5">
        <v>44212</v>
      </c>
      <c r="B1085">
        <v>1</v>
      </c>
      <c r="C1085">
        <v>0</v>
      </c>
      <c r="D1085" t="s">
        <v>184</v>
      </c>
      <c r="E1085">
        <v>2</v>
      </c>
    </row>
    <row r="1086" spans="1:5" x14ac:dyDescent="0.25">
      <c r="A1086" s="5">
        <v>44216</v>
      </c>
      <c r="B1086">
        <v>1</v>
      </c>
      <c r="C1086">
        <v>0</v>
      </c>
      <c r="D1086" t="s">
        <v>217</v>
      </c>
      <c r="E1086">
        <v>1</v>
      </c>
    </row>
    <row r="1087" spans="1:5" x14ac:dyDescent="0.25">
      <c r="A1087" s="5">
        <v>44033</v>
      </c>
      <c r="B1087">
        <v>38</v>
      </c>
      <c r="C1087">
        <v>0</v>
      </c>
      <c r="D1087" t="s">
        <v>187</v>
      </c>
      <c r="E1087">
        <v>3</v>
      </c>
    </row>
    <row r="1088" spans="1:5" x14ac:dyDescent="0.25">
      <c r="A1088" s="5">
        <v>43931</v>
      </c>
      <c r="B1088">
        <v>44</v>
      </c>
      <c r="C1088" t="s">
        <v>228</v>
      </c>
      <c r="D1088" t="s">
        <v>193</v>
      </c>
      <c r="E1088">
        <v>2</v>
      </c>
    </row>
    <row r="1089" spans="1:5" x14ac:dyDescent="0.25">
      <c r="A1089" s="5">
        <v>44016</v>
      </c>
      <c r="B1089">
        <v>5</v>
      </c>
      <c r="C1089" t="s">
        <v>243</v>
      </c>
      <c r="D1089" t="s">
        <v>193</v>
      </c>
      <c r="E1089">
        <v>3</v>
      </c>
    </row>
    <row r="1090" spans="1:5" x14ac:dyDescent="0.25">
      <c r="A1090" s="5">
        <v>44144</v>
      </c>
      <c r="B1090">
        <v>26</v>
      </c>
      <c r="C1090">
        <v>0</v>
      </c>
      <c r="D1090" t="s">
        <v>158</v>
      </c>
      <c r="E1090">
        <v>2</v>
      </c>
    </row>
    <row r="1091" spans="1:5" x14ac:dyDescent="0.25">
      <c r="A1091" s="5">
        <v>44580</v>
      </c>
      <c r="B1091">
        <v>48</v>
      </c>
      <c r="C1091">
        <v>0</v>
      </c>
      <c r="D1091" t="s">
        <v>193</v>
      </c>
      <c r="E1091">
        <v>2</v>
      </c>
    </row>
    <row r="1092" spans="1:5" x14ac:dyDescent="0.25">
      <c r="A1092" s="5">
        <v>45178</v>
      </c>
      <c r="B1092">
        <v>45</v>
      </c>
      <c r="C1092">
        <v>0</v>
      </c>
      <c r="D1092" t="s">
        <v>219</v>
      </c>
      <c r="E1092">
        <v>1</v>
      </c>
    </row>
    <row r="1093" spans="1:5" x14ac:dyDescent="0.25">
      <c r="A1093" s="5">
        <v>44116</v>
      </c>
      <c r="B1093">
        <v>44</v>
      </c>
      <c r="C1093">
        <v>0</v>
      </c>
      <c r="D1093" t="s">
        <v>214</v>
      </c>
      <c r="E1093">
        <v>1</v>
      </c>
    </row>
    <row r="1094" spans="1:5" x14ac:dyDescent="0.25">
      <c r="A1094" s="5">
        <v>44201</v>
      </c>
      <c r="B1094">
        <v>16</v>
      </c>
      <c r="C1094">
        <v>0</v>
      </c>
      <c r="D1094" t="s">
        <v>212</v>
      </c>
      <c r="E1094">
        <v>2</v>
      </c>
    </row>
    <row r="1095" spans="1:5" x14ac:dyDescent="0.25">
      <c r="A1095" s="5">
        <v>45013</v>
      </c>
      <c r="B1095">
        <v>24</v>
      </c>
      <c r="C1095">
        <v>0</v>
      </c>
      <c r="D1095" t="s">
        <v>207</v>
      </c>
      <c r="E1095">
        <v>3</v>
      </c>
    </row>
    <row r="1096" spans="1:5" x14ac:dyDescent="0.25">
      <c r="A1096" s="5">
        <v>44386</v>
      </c>
      <c r="B1096">
        <v>23</v>
      </c>
      <c r="C1096">
        <v>0</v>
      </c>
      <c r="D1096" t="s">
        <v>171</v>
      </c>
      <c r="E1096">
        <v>3</v>
      </c>
    </row>
    <row r="1097" spans="1:5" x14ac:dyDescent="0.25">
      <c r="A1097" s="5">
        <v>45066</v>
      </c>
      <c r="B1097">
        <v>2</v>
      </c>
      <c r="C1097" t="s">
        <v>228</v>
      </c>
      <c r="D1097" t="s">
        <v>207</v>
      </c>
      <c r="E1097">
        <v>2</v>
      </c>
    </row>
    <row r="1098" spans="1:5" x14ac:dyDescent="0.25">
      <c r="A1098" s="5">
        <v>45005</v>
      </c>
      <c r="B1098">
        <v>6</v>
      </c>
      <c r="C1098">
        <v>0</v>
      </c>
      <c r="D1098" t="s">
        <v>178</v>
      </c>
      <c r="E1098">
        <v>3</v>
      </c>
    </row>
    <row r="1099" spans="1:5" x14ac:dyDescent="0.25">
      <c r="A1099" s="5">
        <v>44769</v>
      </c>
      <c r="B1099">
        <v>8</v>
      </c>
      <c r="C1099">
        <v>0</v>
      </c>
      <c r="D1099" t="s">
        <v>214</v>
      </c>
      <c r="E1099">
        <v>2</v>
      </c>
    </row>
    <row r="1100" spans="1:5" x14ac:dyDescent="0.25">
      <c r="A1100" s="5">
        <v>44258</v>
      </c>
      <c r="B1100">
        <v>49</v>
      </c>
      <c r="C1100">
        <v>0</v>
      </c>
      <c r="D1100" t="s">
        <v>203</v>
      </c>
      <c r="E1100">
        <v>2</v>
      </c>
    </row>
    <row r="1101" spans="1:5" x14ac:dyDescent="0.25">
      <c r="A1101" s="5">
        <v>45142</v>
      </c>
      <c r="B1101">
        <v>30</v>
      </c>
      <c r="C1101">
        <v>0</v>
      </c>
      <c r="D1101" t="s">
        <v>178</v>
      </c>
      <c r="E1101">
        <v>3</v>
      </c>
    </row>
    <row r="1102" spans="1:5" x14ac:dyDescent="0.25">
      <c r="A1102" s="5">
        <v>44097</v>
      </c>
      <c r="B1102">
        <v>33</v>
      </c>
      <c r="C1102">
        <v>0</v>
      </c>
      <c r="D1102" t="s">
        <v>221</v>
      </c>
      <c r="E1102">
        <v>3</v>
      </c>
    </row>
    <row r="1103" spans="1:5" x14ac:dyDescent="0.25">
      <c r="A1103" s="5">
        <v>44781</v>
      </c>
      <c r="B1103">
        <v>47</v>
      </c>
      <c r="C1103">
        <v>0</v>
      </c>
      <c r="D1103" t="s">
        <v>166</v>
      </c>
      <c r="E1103">
        <v>3</v>
      </c>
    </row>
    <row r="1104" spans="1:5" x14ac:dyDescent="0.25">
      <c r="A1104" s="5">
        <v>44230</v>
      </c>
      <c r="B1104">
        <v>1</v>
      </c>
      <c r="C1104">
        <v>0</v>
      </c>
      <c r="D1104" t="s">
        <v>187</v>
      </c>
      <c r="E1104">
        <v>2</v>
      </c>
    </row>
    <row r="1105" spans="1:5" x14ac:dyDescent="0.25">
      <c r="A1105" s="5">
        <v>44852</v>
      </c>
      <c r="B1105">
        <v>38</v>
      </c>
      <c r="C1105">
        <v>0</v>
      </c>
      <c r="D1105" t="s">
        <v>160</v>
      </c>
      <c r="E1105">
        <v>2</v>
      </c>
    </row>
    <row r="1106" spans="1:5" x14ac:dyDescent="0.25">
      <c r="A1106" s="5">
        <v>43928</v>
      </c>
      <c r="B1106">
        <v>36</v>
      </c>
      <c r="C1106" t="s">
        <v>228</v>
      </c>
      <c r="D1106" t="s">
        <v>214</v>
      </c>
      <c r="E1106">
        <v>3</v>
      </c>
    </row>
    <row r="1107" spans="1:5" x14ac:dyDescent="0.25">
      <c r="A1107" s="5">
        <v>43989</v>
      </c>
      <c r="B1107">
        <v>21</v>
      </c>
      <c r="C1107">
        <v>0</v>
      </c>
      <c r="D1107" t="s">
        <v>198</v>
      </c>
      <c r="E1107">
        <v>3</v>
      </c>
    </row>
    <row r="1108" spans="1:5" x14ac:dyDescent="0.25">
      <c r="A1108" s="5">
        <v>44245</v>
      </c>
      <c r="B1108">
        <v>1</v>
      </c>
      <c r="C1108">
        <v>0</v>
      </c>
      <c r="D1108" t="s">
        <v>162</v>
      </c>
      <c r="E1108">
        <v>3</v>
      </c>
    </row>
    <row r="1109" spans="1:5" x14ac:dyDescent="0.25">
      <c r="A1109" s="5">
        <v>44249</v>
      </c>
      <c r="B1109">
        <v>8</v>
      </c>
      <c r="C1109">
        <v>0</v>
      </c>
      <c r="D1109" t="s">
        <v>169</v>
      </c>
      <c r="E1109">
        <v>1</v>
      </c>
    </row>
    <row r="1110" spans="1:5" x14ac:dyDescent="0.25">
      <c r="A1110" s="5">
        <v>44990</v>
      </c>
      <c r="B1110">
        <v>38</v>
      </c>
      <c r="C1110">
        <v>0</v>
      </c>
      <c r="D1110" t="s">
        <v>187</v>
      </c>
      <c r="E1110">
        <v>2</v>
      </c>
    </row>
    <row r="1111" spans="1:5" x14ac:dyDescent="0.25">
      <c r="A1111" s="5">
        <v>45189</v>
      </c>
      <c r="B1111">
        <v>2</v>
      </c>
      <c r="C1111">
        <v>0</v>
      </c>
      <c r="D1111" t="s">
        <v>166</v>
      </c>
      <c r="E1111">
        <v>1</v>
      </c>
    </row>
    <row r="1112" spans="1:5" x14ac:dyDescent="0.25">
      <c r="A1112" s="5">
        <v>44235</v>
      </c>
      <c r="B1112">
        <v>35</v>
      </c>
      <c r="C1112">
        <v>0</v>
      </c>
      <c r="D1112" t="s">
        <v>187</v>
      </c>
      <c r="E1112">
        <v>2</v>
      </c>
    </row>
    <row r="1113" spans="1:5" x14ac:dyDescent="0.25">
      <c r="A1113" s="5">
        <v>44538</v>
      </c>
      <c r="B1113">
        <v>4</v>
      </c>
      <c r="C1113">
        <v>0</v>
      </c>
      <c r="D1113" t="s">
        <v>210</v>
      </c>
      <c r="E1113">
        <v>3</v>
      </c>
    </row>
    <row r="1114" spans="1:5" x14ac:dyDescent="0.25">
      <c r="A1114" s="5">
        <v>45204</v>
      </c>
      <c r="B1114">
        <v>5</v>
      </c>
      <c r="C1114">
        <v>0</v>
      </c>
      <c r="D1114" t="s">
        <v>160</v>
      </c>
      <c r="E1114">
        <v>1</v>
      </c>
    </row>
    <row r="1115" spans="1:5" x14ac:dyDescent="0.25">
      <c r="A1115" s="5">
        <v>45016</v>
      </c>
      <c r="B1115">
        <v>29</v>
      </c>
      <c r="C1115">
        <v>0</v>
      </c>
      <c r="D1115" t="s">
        <v>178</v>
      </c>
      <c r="E1115">
        <v>2</v>
      </c>
    </row>
    <row r="1116" spans="1:5" x14ac:dyDescent="0.25">
      <c r="A1116" s="5">
        <v>44632</v>
      </c>
      <c r="B1116">
        <v>11</v>
      </c>
      <c r="C1116">
        <v>0</v>
      </c>
      <c r="D1116" t="s">
        <v>162</v>
      </c>
      <c r="E1116">
        <v>2</v>
      </c>
    </row>
    <row r="1117" spans="1:5" x14ac:dyDescent="0.25">
      <c r="A1117" s="5">
        <v>44888</v>
      </c>
      <c r="B1117">
        <v>16</v>
      </c>
      <c r="C1117">
        <v>0</v>
      </c>
      <c r="D1117" t="s">
        <v>217</v>
      </c>
      <c r="E1117">
        <v>2</v>
      </c>
    </row>
    <row r="1118" spans="1:5" x14ac:dyDescent="0.25">
      <c r="A1118" s="5">
        <v>44329</v>
      </c>
      <c r="B1118">
        <v>24</v>
      </c>
      <c r="C1118" t="s">
        <v>228</v>
      </c>
      <c r="D1118" t="s">
        <v>198</v>
      </c>
      <c r="E1118">
        <v>3</v>
      </c>
    </row>
    <row r="1119" spans="1:5" x14ac:dyDescent="0.25">
      <c r="A1119" s="5">
        <v>43955</v>
      </c>
      <c r="B1119">
        <v>42</v>
      </c>
      <c r="C1119" t="s">
        <v>228</v>
      </c>
      <c r="D1119" t="s">
        <v>221</v>
      </c>
      <c r="E1119">
        <v>1</v>
      </c>
    </row>
    <row r="1120" spans="1:5" x14ac:dyDescent="0.25">
      <c r="A1120" s="5">
        <v>44850</v>
      </c>
      <c r="B1120">
        <v>30</v>
      </c>
      <c r="C1120">
        <v>0</v>
      </c>
      <c r="D1120" t="s">
        <v>207</v>
      </c>
      <c r="E1120">
        <v>3</v>
      </c>
    </row>
    <row r="1121" spans="1:5" x14ac:dyDescent="0.25">
      <c r="A1121" s="5">
        <v>44140</v>
      </c>
      <c r="B1121">
        <v>10</v>
      </c>
      <c r="C1121">
        <v>0</v>
      </c>
      <c r="D1121" t="s">
        <v>207</v>
      </c>
      <c r="E1121">
        <v>2</v>
      </c>
    </row>
    <row r="1122" spans="1:5" x14ac:dyDescent="0.25">
      <c r="A1122" s="5">
        <v>45178</v>
      </c>
      <c r="B1122">
        <v>15</v>
      </c>
      <c r="C1122">
        <v>0</v>
      </c>
      <c r="D1122" t="s">
        <v>219</v>
      </c>
      <c r="E1122">
        <v>3</v>
      </c>
    </row>
    <row r="1123" spans="1:5" x14ac:dyDescent="0.25">
      <c r="A1123" s="5">
        <v>44664</v>
      </c>
      <c r="B1123">
        <v>20</v>
      </c>
      <c r="C1123" t="s">
        <v>228</v>
      </c>
      <c r="D1123" t="s">
        <v>217</v>
      </c>
      <c r="E1123">
        <v>2</v>
      </c>
    </row>
    <row r="1124" spans="1:5" x14ac:dyDescent="0.25">
      <c r="A1124" s="5">
        <v>44341</v>
      </c>
      <c r="B1124">
        <v>13</v>
      </c>
      <c r="C1124" t="s">
        <v>228</v>
      </c>
      <c r="D1124" t="s">
        <v>219</v>
      </c>
      <c r="E1124">
        <v>3</v>
      </c>
    </row>
    <row r="1125" spans="1:5" x14ac:dyDescent="0.25">
      <c r="A1125" s="5">
        <v>44472</v>
      </c>
      <c r="B1125">
        <v>12</v>
      </c>
      <c r="C1125">
        <v>0</v>
      </c>
      <c r="D1125" t="s">
        <v>164</v>
      </c>
      <c r="E1125">
        <v>1</v>
      </c>
    </row>
    <row r="1126" spans="1:5" x14ac:dyDescent="0.25">
      <c r="A1126" s="5">
        <v>44813</v>
      </c>
      <c r="B1126">
        <v>47</v>
      </c>
      <c r="C1126">
        <v>0</v>
      </c>
      <c r="D1126" t="s">
        <v>182</v>
      </c>
      <c r="E1126">
        <v>2</v>
      </c>
    </row>
    <row r="1127" spans="1:5" x14ac:dyDescent="0.25">
      <c r="A1127" s="5">
        <v>44644</v>
      </c>
      <c r="B1127">
        <v>6</v>
      </c>
      <c r="C1127">
        <v>0</v>
      </c>
      <c r="D1127" t="s">
        <v>200</v>
      </c>
      <c r="E1127">
        <v>2</v>
      </c>
    </row>
    <row r="1128" spans="1:5" x14ac:dyDescent="0.25">
      <c r="A1128" s="5">
        <v>44195</v>
      </c>
      <c r="B1128">
        <v>40</v>
      </c>
      <c r="C1128">
        <v>0</v>
      </c>
      <c r="D1128" t="s">
        <v>180</v>
      </c>
      <c r="E1128">
        <v>2</v>
      </c>
    </row>
    <row r="1129" spans="1:5" x14ac:dyDescent="0.25">
      <c r="A1129" s="5">
        <v>44239</v>
      </c>
      <c r="B1129">
        <v>45</v>
      </c>
      <c r="C1129">
        <v>0</v>
      </c>
      <c r="D1129" t="s">
        <v>193</v>
      </c>
      <c r="E1129">
        <v>1</v>
      </c>
    </row>
    <row r="1130" spans="1:5" x14ac:dyDescent="0.25">
      <c r="A1130" s="5">
        <v>44177</v>
      </c>
      <c r="B1130">
        <v>50</v>
      </c>
      <c r="C1130">
        <v>0</v>
      </c>
      <c r="D1130" t="s">
        <v>171</v>
      </c>
      <c r="E1130">
        <v>2</v>
      </c>
    </row>
    <row r="1131" spans="1:5" x14ac:dyDescent="0.25">
      <c r="A1131" s="5">
        <v>44363</v>
      </c>
      <c r="B1131">
        <v>9</v>
      </c>
      <c r="C1131">
        <v>0</v>
      </c>
      <c r="D1131" t="s">
        <v>178</v>
      </c>
      <c r="E1131">
        <v>1</v>
      </c>
    </row>
    <row r="1132" spans="1:5" x14ac:dyDescent="0.25">
      <c r="A1132" s="5">
        <v>44001</v>
      </c>
      <c r="B1132">
        <v>44</v>
      </c>
      <c r="C1132">
        <v>0</v>
      </c>
      <c r="D1132" t="s">
        <v>214</v>
      </c>
      <c r="E1132">
        <v>1</v>
      </c>
    </row>
    <row r="1133" spans="1:5" x14ac:dyDescent="0.25">
      <c r="A1133" s="5">
        <v>44610</v>
      </c>
      <c r="B1133">
        <v>39</v>
      </c>
      <c r="C1133">
        <v>0</v>
      </c>
      <c r="D1133" t="s">
        <v>212</v>
      </c>
      <c r="E1133">
        <v>2</v>
      </c>
    </row>
    <row r="1134" spans="1:5" x14ac:dyDescent="0.25">
      <c r="A1134" s="5">
        <v>44320</v>
      </c>
      <c r="B1134">
        <v>31</v>
      </c>
      <c r="C1134" t="s">
        <v>228</v>
      </c>
      <c r="D1134" t="s">
        <v>176</v>
      </c>
      <c r="E1134">
        <v>3</v>
      </c>
    </row>
    <row r="1135" spans="1:5" x14ac:dyDescent="0.25">
      <c r="A1135" s="5">
        <v>44875</v>
      </c>
      <c r="B1135">
        <v>15</v>
      </c>
      <c r="C1135">
        <v>0</v>
      </c>
      <c r="D1135" t="s">
        <v>193</v>
      </c>
      <c r="E1135">
        <v>2</v>
      </c>
    </row>
    <row r="1136" spans="1:5" x14ac:dyDescent="0.25">
      <c r="A1136" s="5">
        <v>45138</v>
      </c>
      <c r="B1136">
        <v>11</v>
      </c>
      <c r="C1136">
        <v>0</v>
      </c>
      <c r="D1136" t="s">
        <v>221</v>
      </c>
      <c r="E1136">
        <v>1</v>
      </c>
    </row>
    <row r="1137" spans="1:5" x14ac:dyDescent="0.25">
      <c r="A1137" s="5">
        <v>43870</v>
      </c>
      <c r="B1137">
        <v>12</v>
      </c>
      <c r="C1137">
        <v>0</v>
      </c>
      <c r="D1137" t="s">
        <v>193</v>
      </c>
      <c r="E1137">
        <v>3</v>
      </c>
    </row>
    <row r="1138" spans="1:5" x14ac:dyDescent="0.25">
      <c r="A1138" s="5">
        <v>44365</v>
      </c>
      <c r="B1138">
        <v>7</v>
      </c>
      <c r="C1138">
        <v>0</v>
      </c>
      <c r="D1138" t="s">
        <v>217</v>
      </c>
      <c r="E1138">
        <v>1</v>
      </c>
    </row>
    <row r="1139" spans="1:5" x14ac:dyDescent="0.25">
      <c r="A1139" s="5">
        <v>44735</v>
      </c>
      <c r="B1139">
        <v>32</v>
      </c>
      <c r="C1139">
        <v>0</v>
      </c>
      <c r="D1139" t="s">
        <v>205</v>
      </c>
      <c r="E1139">
        <v>3</v>
      </c>
    </row>
    <row r="1140" spans="1:5" x14ac:dyDescent="0.25">
      <c r="A1140" s="5">
        <v>44829</v>
      </c>
      <c r="B1140">
        <v>12</v>
      </c>
      <c r="C1140">
        <v>0</v>
      </c>
      <c r="D1140" t="s">
        <v>198</v>
      </c>
      <c r="E1140">
        <v>2</v>
      </c>
    </row>
    <row r="1141" spans="1:5" x14ac:dyDescent="0.25">
      <c r="A1141" s="5">
        <v>45030</v>
      </c>
      <c r="B1141">
        <v>27</v>
      </c>
      <c r="C1141" t="s">
        <v>228</v>
      </c>
      <c r="D1141" t="s">
        <v>191</v>
      </c>
      <c r="E1141">
        <v>2</v>
      </c>
    </row>
    <row r="1142" spans="1:5" x14ac:dyDescent="0.25">
      <c r="A1142" s="5">
        <v>44115</v>
      </c>
      <c r="B1142">
        <v>19</v>
      </c>
      <c r="C1142">
        <v>0</v>
      </c>
      <c r="D1142" t="s">
        <v>187</v>
      </c>
      <c r="E1142">
        <v>1</v>
      </c>
    </row>
    <row r="1143" spans="1:5" x14ac:dyDescent="0.25">
      <c r="A1143" s="5">
        <v>44151</v>
      </c>
      <c r="B1143">
        <v>7</v>
      </c>
      <c r="C1143">
        <v>0</v>
      </c>
      <c r="D1143" t="s">
        <v>191</v>
      </c>
      <c r="E1143">
        <v>3</v>
      </c>
    </row>
    <row r="1144" spans="1:5" x14ac:dyDescent="0.25">
      <c r="A1144" s="5">
        <v>44494</v>
      </c>
      <c r="B1144">
        <v>3</v>
      </c>
      <c r="C1144">
        <v>0</v>
      </c>
      <c r="D1144" t="s">
        <v>182</v>
      </c>
      <c r="E1144">
        <v>3</v>
      </c>
    </row>
    <row r="1145" spans="1:5" x14ac:dyDescent="0.25">
      <c r="A1145" s="5">
        <v>44050</v>
      </c>
      <c r="B1145">
        <v>25</v>
      </c>
      <c r="C1145">
        <v>0</v>
      </c>
      <c r="D1145" t="s">
        <v>171</v>
      </c>
      <c r="E1145">
        <v>3</v>
      </c>
    </row>
    <row r="1146" spans="1:5" x14ac:dyDescent="0.25">
      <c r="A1146" s="5">
        <v>44436</v>
      </c>
      <c r="B1146">
        <v>27</v>
      </c>
      <c r="C1146">
        <v>0</v>
      </c>
      <c r="D1146" t="s">
        <v>173</v>
      </c>
      <c r="E1146">
        <v>1</v>
      </c>
    </row>
    <row r="1147" spans="1:5" x14ac:dyDescent="0.25">
      <c r="A1147" s="5">
        <v>45283</v>
      </c>
      <c r="B1147">
        <v>28</v>
      </c>
      <c r="C1147" t="s">
        <v>248</v>
      </c>
      <c r="D1147" t="s">
        <v>176</v>
      </c>
      <c r="E1147">
        <v>3</v>
      </c>
    </row>
    <row r="1148" spans="1:5" x14ac:dyDescent="0.25">
      <c r="A1148" s="5">
        <v>44307</v>
      </c>
      <c r="B1148">
        <v>43</v>
      </c>
      <c r="C1148" t="s">
        <v>228</v>
      </c>
      <c r="D1148" t="s">
        <v>155</v>
      </c>
      <c r="E1148">
        <v>2</v>
      </c>
    </row>
    <row r="1149" spans="1:5" x14ac:dyDescent="0.25">
      <c r="A1149" s="5">
        <v>45283</v>
      </c>
      <c r="B1149">
        <v>8</v>
      </c>
      <c r="C1149" t="s">
        <v>248</v>
      </c>
      <c r="D1149" t="s">
        <v>160</v>
      </c>
      <c r="E1149">
        <v>2</v>
      </c>
    </row>
    <row r="1150" spans="1:5" x14ac:dyDescent="0.25">
      <c r="A1150" s="5">
        <v>44906</v>
      </c>
      <c r="B1150">
        <v>5</v>
      </c>
      <c r="C1150">
        <v>0</v>
      </c>
      <c r="D1150" t="s">
        <v>178</v>
      </c>
      <c r="E1150">
        <v>2</v>
      </c>
    </row>
    <row r="1151" spans="1:5" x14ac:dyDescent="0.25">
      <c r="A1151" s="5">
        <v>44107</v>
      </c>
      <c r="B1151">
        <v>2</v>
      </c>
      <c r="C1151">
        <v>0</v>
      </c>
      <c r="D1151" t="s">
        <v>200</v>
      </c>
      <c r="E1151">
        <v>3</v>
      </c>
    </row>
    <row r="1152" spans="1:5" x14ac:dyDescent="0.25">
      <c r="A1152" s="5">
        <v>43970</v>
      </c>
      <c r="B1152">
        <v>27</v>
      </c>
      <c r="C1152" t="s">
        <v>228</v>
      </c>
      <c r="D1152" t="s">
        <v>200</v>
      </c>
      <c r="E1152">
        <v>1</v>
      </c>
    </row>
    <row r="1153" spans="1:5" x14ac:dyDescent="0.25">
      <c r="A1153" s="5">
        <v>43964</v>
      </c>
      <c r="B1153">
        <v>35</v>
      </c>
      <c r="C1153" t="s">
        <v>228</v>
      </c>
      <c r="D1153" t="s">
        <v>158</v>
      </c>
      <c r="E1153">
        <v>2</v>
      </c>
    </row>
    <row r="1154" spans="1:5" x14ac:dyDescent="0.25">
      <c r="A1154" s="5">
        <v>44781</v>
      </c>
      <c r="B1154">
        <v>35</v>
      </c>
      <c r="C1154">
        <v>0</v>
      </c>
      <c r="D1154" t="s">
        <v>210</v>
      </c>
      <c r="E1154">
        <v>1</v>
      </c>
    </row>
    <row r="1155" spans="1:5" x14ac:dyDescent="0.25">
      <c r="A1155" s="5">
        <v>45283</v>
      </c>
      <c r="B1155">
        <v>20</v>
      </c>
      <c r="C1155" t="s">
        <v>248</v>
      </c>
      <c r="D1155" t="s">
        <v>166</v>
      </c>
      <c r="E1155">
        <v>2</v>
      </c>
    </row>
    <row r="1156" spans="1:5" x14ac:dyDescent="0.25">
      <c r="A1156" s="5">
        <v>45283</v>
      </c>
      <c r="B1156">
        <v>37</v>
      </c>
      <c r="C1156" t="s">
        <v>248</v>
      </c>
      <c r="D1156" t="s">
        <v>210</v>
      </c>
      <c r="E1156">
        <v>1</v>
      </c>
    </row>
    <row r="1157" spans="1:5" x14ac:dyDescent="0.25">
      <c r="A1157" s="5">
        <v>44524</v>
      </c>
      <c r="B1157">
        <v>46</v>
      </c>
      <c r="C1157">
        <v>0</v>
      </c>
      <c r="D1157" t="s">
        <v>189</v>
      </c>
      <c r="E1157">
        <v>1</v>
      </c>
    </row>
    <row r="1158" spans="1:5" x14ac:dyDescent="0.25">
      <c r="A1158" s="5">
        <v>44257</v>
      </c>
      <c r="B1158">
        <v>43</v>
      </c>
      <c r="C1158">
        <v>0</v>
      </c>
      <c r="D1158" t="s">
        <v>164</v>
      </c>
      <c r="E1158">
        <v>1</v>
      </c>
    </row>
    <row r="1159" spans="1:5" x14ac:dyDescent="0.25">
      <c r="A1159" s="5">
        <v>44991</v>
      </c>
      <c r="B1159">
        <v>7</v>
      </c>
      <c r="C1159">
        <v>0</v>
      </c>
      <c r="D1159" t="s">
        <v>166</v>
      </c>
      <c r="E1159">
        <v>2</v>
      </c>
    </row>
    <row r="1160" spans="1:5" x14ac:dyDescent="0.25">
      <c r="A1160" s="5">
        <v>44341</v>
      </c>
      <c r="B1160">
        <v>7</v>
      </c>
      <c r="C1160" t="s">
        <v>228</v>
      </c>
      <c r="D1160" t="s">
        <v>176</v>
      </c>
      <c r="E1160">
        <v>3</v>
      </c>
    </row>
    <row r="1161" spans="1:5" x14ac:dyDescent="0.25">
      <c r="A1161" s="5">
        <v>44027</v>
      </c>
      <c r="B1161">
        <v>39</v>
      </c>
      <c r="C1161">
        <v>0</v>
      </c>
      <c r="D1161" t="s">
        <v>203</v>
      </c>
      <c r="E1161">
        <v>2</v>
      </c>
    </row>
    <row r="1162" spans="1:5" x14ac:dyDescent="0.25">
      <c r="A1162" s="5">
        <v>45042</v>
      </c>
      <c r="B1162">
        <v>37</v>
      </c>
      <c r="C1162" t="s">
        <v>228</v>
      </c>
      <c r="D1162" t="s">
        <v>203</v>
      </c>
      <c r="E1162">
        <v>2</v>
      </c>
    </row>
    <row r="1163" spans="1:5" x14ac:dyDescent="0.25">
      <c r="A1163" s="5">
        <v>44764</v>
      </c>
      <c r="B1163">
        <v>16</v>
      </c>
      <c r="C1163">
        <v>0</v>
      </c>
      <c r="D1163" t="s">
        <v>182</v>
      </c>
      <c r="E1163">
        <v>1</v>
      </c>
    </row>
    <row r="1164" spans="1:5" x14ac:dyDescent="0.25">
      <c r="A1164" s="5">
        <v>44065</v>
      </c>
      <c r="B1164">
        <v>33</v>
      </c>
      <c r="C1164">
        <v>0</v>
      </c>
      <c r="D1164" t="s">
        <v>187</v>
      </c>
      <c r="E1164">
        <v>2</v>
      </c>
    </row>
    <row r="1165" spans="1:5" x14ac:dyDescent="0.25">
      <c r="A1165" s="5">
        <v>44404</v>
      </c>
      <c r="B1165">
        <v>34</v>
      </c>
      <c r="C1165">
        <v>0</v>
      </c>
      <c r="D1165" t="s">
        <v>205</v>
      </c>
      <c r="E1165">
        <v>1</v>
      </c>
    </row>
    <row r="1166" spans="1:5" x14ac:dyDescent="0.25">
      <c r="A1166" s="5">
        <v>44573</v>
      </c>
      <c r="B1166">
        <v>38</v>
      </c>
      <c r="C1166">
        <v>0</v>
      </c>
      <c r="D1166" t="s">
        <v>189</v>
      </c>
      <c r="E1166">
        <v>1</v>
      </c>
    </row>
    <row r="1167" spans="1:5" x14ac:dyDescent="0.25">
      <c r="A1167" s="5">
        <v>44241</v>
      </c>
      <c r="B1167">
        <v>8</v>
      </c>
      <c r="C1167">
        <v>0</v>
      </c>
      <c r="D1167" t="s">
        <v>214</v>
      </c>
      <c r="E1167">
        <v>1</v>
      </c>
    </row>
    <row r="1168" spans="1:5" x14ac:dyDescent="0.25">
      <c r="A1168" s="5">
        <v>45259</v>
      </c>
      <c r="B1168">
        <v>22</v>
      </c>
      <c r="C1168">
        <v>0</v>
      </c>
      <c r="D1168" t="s">
        <v>219</v>
      </c>
      <c r="E1168">
        <v>1</v>
      </c>
    </row>
    <row r="1169" spans="1:5" x14ac:dyDescent="0.25">
      <c r="A1169" s="5">
        <v>45252</v>
      </c>
      <c r="B1169">
        <v>3</v>
      </c>
      <c r="C1169">
        <v>0</v>
      </c>
      <c r="D1169" t="s">
        <v>176</v>
      </c>
      <c r="E1169">
        <v>2</v>
      </c>
    </row>
    <row r="1170" spans="1:5" x14ac:dyDescent="0.25">
      <c r="A1170" s="5">
        <v>44003</v>
      </c>
      <c r="B1170">
        <v>15</v>
      </c>
      <c r="C1170">
        <v>0</v>
      </c>
      <c r="D1170" t="s">
        <v>217</v>
      </c>
      <c r="E1170">
        <v>1</v>
      </c>
    </row>
    <row r="1171" spans="1:5" x14ac:dyDescent="0.25">
      <c r="A1171" s="5">
        <v>44106</v>
      </c>
      <c r="B1171">
        <v>26</v>
      </c>
      <c r="C1171">
        <v>0</v>
      </c>
      <c r="D1171" t="s">
        <v>155</v>
      </c>
      <c r="E1171">
        <v>2</v>
      </c>
    </row>
    <row r="1172" spans="1:5" x14ac:dyDescent="0.25">
      <c r="A1172" s="5">
        <v>44317</v>
      </c>
      <c r="B1172">
        <v>14</v>
      </c>
      <c r="C1172" t="s">
        <v>228</v>
      </c>
      <c r="D1172" t="s">
        <v>210</v>
      </c>
      <c r="E1172">
        <v>1</v>
      </c>
    </row>
    <row r="1173" spans="1:5" x14ac:dyDescent="0.25">
      <c r="A1173" s="5">
        <v>44424</v>
      </c>
      <c r="B1173">
        <v>44</v>
      </c>
      <c r="C1173">
        <v>0</v>
      </c>
      <c r="D1173" t="s">
        <v>217</v>
      </c>
      <c r="E1173">
        <v>1</v>
      </c>
    </row>
    <row r="1174" spans="1:5" x14ac:dyDescent="0.25">
      <c r="A1174" s="5">
        <v>45138</v>
      </c>
      <c r="B1174">
        <v>17</v>
      </c>
      <c r="C1174">
        <v>0</v>
      </c>
      <c r="D1174" t="s">
        <v>203</v>
      </c>
      <c r="E1174">
        <v>1</v>
      </c>
    </row>
    <row r="1175" spans="1:5" x14ac:dyDescent="0.25">
      <c r="A1175" s="5">
        <v>45105</v>
      </c>
      <c r="B1175">
        <v>46</v>
      </c>
      <c r="C1175">
        <v>0</v>
      </c>
      <c r="D1175" t="s">
        <v>176</v>
      </c>
      <c r="E1175">
        <v>2</v>
      </c>
    </row>
    <row r="1176" spans="1:5" x14ac:dyDescent="0.25">
      <c r="A1176" s="5">
        <v>43976</v>
      </c>
      <c r="B1176">
        <v>16</v>
      </c>
      <c r="C1176" t="s">
        <v>228</v>
      </c>
      <c r="D1176" t="s">
        <v>178</v>
      </c>
      <c r="E1176">
        <v>3</v>
      </c>
    </row>
    <row r="1177" spans="1:5" x14ac:dyDescent="0.25">
      <c r="A1177" s="5">
        <v>43853</v>
      </c>
      <c r="B1177">
        <v>35</v>
      </c>
      <c r="C1177">
        <v>0</v>
      </c>
      <c r="D1177" t="s">
        <v>164</v>
      </c>
      <c r="E1177">
        <v>1</v>
      </c>
    </row>
    <row r="1178" spans="1:5" x14ac:dyDescent="0.25">
      <c r="A1178" s="5">
        <v>44113</v>
      </c>
      <c r="B1178">
        <v>12</v>
      </c>
      <c r="C1178">
        <v>0</v>
      </c>
      <c r="D1178" t="s">
        <v>180</v>
      </c>
      <c r="E1178">
        <v>1</v>
      </c>
    </row>
    <row r="1179" spans="1:5" x14ac:dyDescent="0.25">
      <c r="A1179" s="5">
        <v>44463</v>
      </c>
      <c r="B1179">
        <v>23</v>
      </c>
      <c r="C1179">
        <v>0</v>
      </c>
      <c r="D1179" t="s">
        <v>178</v>
      </c>
      <c r="E1179">
        <v>1</v>
      </c>
    </row>
    <row r="1180" spans="1:5" x14ac:dyDescent="0.25">
      <c r="A1180" s="5">
        <v>45071</v>
      </c>
      <c r="B1180">
        <v>45</v>
      </c>
      <c r="C1180" t="s">
        <v>228</v>
      </c>
      <c r="D1180" t="s">
        <v>200</v>
      </c>
      <c r="E1180">
        <v>2</v>
      </c>
    </row>
    <row r="1181" spans="1:5" x14ac:dyDescent="0.25">
      <c r="A1181" s="5">
        <v>45282</v>
      </c>
      <c r="B1181">
        <v>14</v>
      </c>
      <c r="C1181" t="s">
        <v>248</v>
      </c>
      <c r="D1181" t="s">
        <v>191</v>
      </c>
      <c r="E1181">
        <v>3</v>
      </c>
    </row>
    <row r="1182" spans="1:5" x14ac:dyDescent="0.25">
      <c r="A1182" s="5">
        <v>45256</v>
      </c>
      <c r="B1182">
        <v>39</v>
      </c>
      <c r="C1182">
        <v>0</v>
      </c>
      <c r="D1182" t="s">
        <v>155</v>
      </c>
      <c r="E1182">
        <v>1</v>
      </c>
    </row>
    <row r="1183" spans="1:5" x14ac:dyDescent="0.25">
      <c r="A1183" s="5">
        <v>44038</v>
      </c>
      <c r="B1183">
        <v>46</v>
      </c>
      <c r="C1183" t="s">
        <v>243</v>
      </c>
      <c r="D1183" t="s">
        <v>184</v>
      </c>
      <c r="E1183">
        <v>1</v>
      </c>
    </row>
    <row r="1184" spans="1:5" x14ac:dyDescent="0.25">
      <c r="A1184" s="5">
        <v>44338</v>
      </c>
      <c r="B1184">
        <v>43</v>
      </c>
      <c r="C1184" t="s">
        <v>228</v>
      </c>
      <c r="D1184" t="s">
        <v>193</v>
      </c>
      <c r="E1184">
        <v>2</v>
      </c>
    </row>
    <row r="1185" spans="1:5" x14ac:dyDescent="0.25">
      <c r="A1185" s="5">
        <v>45121</v>
      </c>
      <c r="B1185">
        <v>12</v>
      </c>
      <c r="C1185">
        <v>0</v>
      </c>
      <c r="D1185" t="s">
        <v>214</v>
      </c>
      <c r="E1185">
        <v>2</v>
      </c>
    </row>
    <row r="1186" spans="1:5" x14ac:dyDescent="0.25">
      <c r="A1186" s="5">
        <v>45214</v>
      </c>
      <c r="B1186">
        <v>33</v>
      </c>
      <c r="C1186">
        <v>0</v>
      </c>
      <c r="D1186" t="s">
        <v>169</v>
      </c>
      <c r="E1186">
        <v>3</v>
      </c>
    </row>
    <row r="1187" spans="1:5" x14ac:dyDescent="0.25">
      <c r="A1187" s="5">
        <v>45254</v>
      </c>
      <c r="B1187">
        <v>39</v>
      </c>
      <c r="C1187">
        <v>0</v>
      </c>
      <c r="D1187" t="s">
        <v>210</v>
      </c>
      <c r="E1187">
        <v>3</v>
      </c>
    </row>
    <row r="1188" spans="1:5" x14ac:dyDescent="0.25">
      <c r="A1188" s="5">
        <v>44495</v>
      </c>
      <c r="B1188">
        <v>29</v>
      </c>
      <c r="C1188">
        <v>0</v>
      </c>
      <c r="D1188" t="s">
        <v>210</v>
      </c>
      <c r="E1188">
        <v>3</v>
      </c>
    </row>
    <row r="1189" spans="1:5" x14ac:dyDescent="0.25">
      <c r="A1189" s="5">
        <v>44048</v>
      </c>
      <c r="B1189">
        <v>10</v>
      </c>
      <c r="C1189">
        <v>0</v>
      </c>
      <c r="D1189" t="s">
        <v>212</v>
      </c>
      <c r="E1189">
        <v>1</v>
      </c>
    </row>
    <row r="1190" spans="1:5" x14ac:dyDescent="0.25">
      <c r="A1190" s="5">
        <v>44647</v>
      </c>
      <c r="B1190">
        <v>18</v>
      </c>
      <c r="C1190">
        <v>0</v>
      </c>
      <c r="D1190" t="s">
        <v>184</v>
      </c>
      <c r="E1190">
        <v>3</v>
      </c>
    </row>
    <row r="1191" spans="1:5" x14ac:dyDescent="0.25">
      <c r="A1191" s="5">
        <v>43928</v>
      </c>
      <c r="B1191">
        <v>2</v>
      </c>
      <c r="C1191" t="s">
        <v>228</v>
      </c>
      <c r="D1191" t="s">
        <v>158</v>
      </c>
      <c r="E1191">
        <v>2</v>
      </c>
    </row>
    <row r="1192" spans="1:5" x14ac:dyDescent="0.25">
      <c r="A1192" s="5">
        <v>44818</v>
      </c>
      <c r="B1192">
        <v>31</v>
      </c>
      <c r="C1192">
        <v>0</v>
      </c>
      <c r="D1192" t="s">
        <v>158</v>
      </c>
      <c r="E1192">
        <v>3</v>
      </c>
    </row>
    <row r="1193" spans="1:5" x14ac:dyDescent="0.25">
      <c r="A1193" s="5">
        <v>44680</v>
      </c>
      <c r="B1193">
        <v>25</v>
      </c>
      <c r="C1193" t="s">
        <v>228</v>
      </c>
      <c r="D1193" t="s">
        <v>187</v>
      </c>
      <c r="E1193">
        <v>2</v>
      </c>
    </row>
    <row r="1194" spans="1:5" x14ac:dyDescent="0.25">
      <c r="A1194" s="5">
        <v>45032</v>
      </c>
      <c r="B1194">
        <v>41</v>
      </c>
      <c r="C1194" t="s">
        <v>228</v>
      </c>
      <c r="D1194" t="s">
        <v>210</v>
      </c>
      <c r="E1194">
        <v>2</v>
      </c>
    </row>
    <row r="1195" spans="1:5" x14ac:dyDescent="0.25">
      <c r="A1195" s="5">
        <v>44571</v>
      </c>
      <c r="B1195">
        <v>4</v>
      </c>
      <c r="C1195">
        <v>0</v>
      </c>
      <c r="D1195" t="s">
        <v>180</v>
      </c>
      <c r="E1195">
        <v>2</v>
      </c>
    </row>
    <row r="1196" spans="1:5" x14ac:dyDescent="0.25">
      <c r="A1196" s="5">
        <v>44113</v>
      </c>
      <c r="B1196">
        <v>37</v>
      </c>
      <c r="C1196">
        <v>0</v>
      </c>
      <c r="D1196" t="s">
        <v>221</v>
      </c>
      <c r="E1196">
        <v>3</v>
      </c>
    </row>
    <row r="1197" spans="1:5" x14ac:dyDescent="0.25">
      <c r="A1197" s="5">
        <v>44914</v>
      </c>
      <c r="B1197">
        <v>13</v>
      </c>
      <c r="C1197">
        <v>0</v>
      </c>
      <c r="D1197" t="s">
        <v>205</v>
      </c>
      <c r="E1197">
        <v>2</v>
      </c>
    </row>
    <row r="1198" spans="1:5" x14ac:dyDescent="0.25">
      <c r="A1198" s="5">
        <v>44547</v>
      </c>
      <c r="B1198">
        <v>20</v>
      </c>
      <c r="C1198">
        <v>0</v>
      </c>
      <c r="D1198" t="s">
        <v>169</v>
      </c>
      <c r="E1198">
        <v>3</v>
      </c>
    </row>
    <row r="1199" spans="1:5" x14ac:dyDescent="0.25">
      <c r="A1199" s="5">
        <v>44808</v>
      </c>
      <c r="B1199">
        <v>10</v>
      </c>
      <c r="C1199">
        <v>0</v>
      </c>
      <c r="D1199" t="s">
        <v>203</v>
      </c>
      <c r="E1199">
        <v>1</v>
      </c>
    </row>
    <row r="1200" spans="1:5" x14ac:dyDescent="0.25">
      <c r="A1200" s="5">
        <v>44419</v>
      </c>
      <c r="B1200">
        <v>17</v>
      </c>
      <c r="C1200">
        <v>0</v>
      </c>
      <c r="D1200" t="s">
        <v>162</v>
      </c>
      <c r="E1200">
        <v>1</v>
      </c>
    </row>
    <row r="1201" spans="1:5" x14ac:dyDescent="0.25">
      <c r="A1201" s="5">
        <v>44387</v>
      </c>
      <c r="B1201">
        <v>22</v>
      </c>
      <c r="C1201" t="s">
        <v>243</v>
      </c>
      <c r="D1201" t="s">
        <v>173</v>
      </c>
      <c r="E1201">
        <v>2</v>
      </c>
    </row>
    <row r="1202" spans="1:5" x14ac:dyDescent="0.25">
      <c r="A1202" s="5">
        <v>44850</v>
      </c>
      <c r="B1202">
        <v>44</v>
      </c>
      <c r="C1202">
        <v>0</v>
      </c>
      <c r="D1202" t="s">
        <v>214</v>
      </c>
      <c r="E1202">
        <v>2</v>
      </c>
    </row>
    <row r="1203" spans="1:5" x14ac:dyDescent="0.25">
      <c r="A1203" s="5">
        <v>44943</v>
      </c>
      <c r="B1203">
        <v>35</v>
      </c>
      <c r="C1203">
        <v>0</v>
      </c>
      <c r="D1203" t="s">
        <v>162</v>
      </c>
      <c r="E1203">
        <v>3</v>
      </c>
    </row>
    <row r="1204" spans="1:5" x14ac:dyDescent="0.25">
      <c r="A1204" s="5">
        <v>44529</v>
      </c>
      <c r="B1204">
        <v>8</v>
      </c>
      <c r="C1204">
        <v>0</v>
      </c>
      <c r="D1204" t="s">
        <v>200</v>
      </c>
      <c r="E1204">
        <v>3</v>
      </c>
    </row>
    <row r="1205" spans="1:5" x14ac:dyDescent="0.25">
      <c r="A1205" s="5">
        <v>44603</v>
      </c>
      <c r="B1205">
        <v>30</v>
      </c>
      <c r="C1205">
        <v>0</v>
      </c>
      <c r="D1205" t="s">
        <v>178</v>
      </c>
      <c r="E1205">
        <v>3</v>
      </c>
    </row>
    <row r="1206" spans="1:5" x14ac:dyDescent="0.25">
      <c r="A1206" s="5">
        <v>45245</v>
      </c>
      <c r="B1206">
        <v>31</v>
      </c>
      <c r="C1206">
        <v>0</v>
      </c>
      <c r="D1206" t="s">
        <v>198</v>
      </c>
      <c r="E1206">
        <v>3</v>
      </c>
    </row>
    <row r="1207" spans="1:5" x14ac:dyDescent="0.25">
      <c r="A1207" s="5">
        <v>45103</v>
      </c>
      <c r="B1207">
        <v>33</v>
      </c>
      <c r="C1207">
        <v>0</v>
      </c>
      <c r="D1207" t="s">
        <v>155</v>
      </c>
      <c r="E1207">
        <v>3</v>
      </c>
    </row>
    <row r="1208" spans="1:5" x14ac:dyDescent="0.25">
      <c r="A1208" s="5">
        <v>45096</v>
      </c>
      <c r="B1208">
        <v>27</v>
      </c>
      <c r="C1208">
        <v>0</v>
      </c>
      <c r="D1208" t="s">
        <v>173</v>
      </c>
      <c r="E1208">
        <v>1</v>
      </c>
    </row>
    <row r="1209" spans="1:5" x14ac:dyDescent="0.25">
      <c r="A1209" s="5">
        <v>44850</v>
      </c>
      <c r="B1209">
        <v>17</v>
      </c>
      <c r="C1209">
        <v>0</v>
      </c>
      <c r="D1209" t="s">
        <v>164</v>
      </c>
      <c r="E1209">
        <v>3</v>
      </c>
    </row>
    <row r="1210" spans="1:5" x14ac:dyDescent="0.25">
      <c r="A1210" s="5">
        <v>45282</v>
      </c>
      <c r="B1210">
        <v>35</v>
      </c>
      <c r="C1210" t="s">
        <v>248</v>
      </c>
      <c r="D1210" t="s">
        <v>193</v>
      </c>
      <c r="E1210">
        <v>2</v>
      </c>
    </row>
    <row r="1211" spans="1:5" x14ac:dyDescent="0.25">
      <c r="A1211" s="5">
        <v>45221</v>
      </c>
      <c r="B1211">
        <v>40</v>
      </c>
      <c r="C1211">
        <v>0</v>
      </c>
      <c r="D1211" t="s">
        <v>214</v>
      </c>
      <c r="E1211">
        <v>1</v>
      </c>
    </row>
    <row r="1212" spans="1:5" x14ac:dyDescent="0.25">
      <c r="A1212" s="5">
        <v>44961</v>
      </c>
      <c r="B1212">
        <v>30</v>
      </c>
      <c r="C1212">
        <v>0</v>
      </c>
      <c r="D1212" t="s">
        <v>184</v>
      </c>
      <c r="E1212">
        <v>3</v>
      </c>
    </row>
    <row r="1213" spans="1:5" x14ac:dyDescent="0.25">
      <c r="A1213" s="5">
        <v>44004</v>
      </c>
      <c r="B1213">
        <v>8</v>
      </c>
      <c r="C1213">
        <v>0</v>
      </c>
      <c r="D1213" t="s">
        <v>195</v>
      </c>
      <c r="E1213">
        <v>1</v>
      </c>
    </row>
    <row r="1214" spans="1:5" x14ac:dyDescent="0.25">
      <c r="A1214" s="5">
        <v>44994</v>
      </c>
      <c r="B1214">
        <v>8</v>
      </c>
      <c r="C1214">
        <v>0</v>
      </c>
      <c r="D1214" t="s">
        <v>176</v>
      </c>
      <c r="E1214">
        <v>2</v>
      </c>
    </row>
    <row r="1215" spans="1:5" x14ac:dyDescent="0.25">
      <c r="A1215" s="5">
        <v>45282</v>
      </c>
      <c r="B1215">
        <v>2</v>
      </c>
      <c r="C1215" t="s">
        <v>248</v>
      </c>
      <c r="D1215" t="s">
        <v>217</v>
      </c>
      <c r="E1215">
        <v>3</v>
      </c>
    </row>
    <row r="1216" spans="1:5" x14ac:dyDescent="0.25">
      <c r="A1216" s="5">
        <v>44436</v>
      </c>
      <c r="B1216">
        <v>26</v>
      </c>
      <c r="C1216">
        <v>0</v>
      </c>
      <c r="D1216" t="s">
        <v>189</v>
      </c>
      <c r="E1216">
        <v>3</v>
      </c>
    </row>
    <row r="1217" spans="1:5" x14ac:dyDescent="0.25">
      <c r="A1217" s="5">
        <v>45199</v>
      </c>
      <c r="B1217">
        <v>23</v>
      </c>
      <c r="C1217">
        <v>0</v>
      </c>
      <c r="D1217" t="s">
        <v>195</v>
      </c>
      <c r="E1217">
        <v>2</v>
      </c>
    </row>
    <row r="1218" spans="1:5" x14ac:dyDescent="0.25">
      <c r="A1218" s="5">
        <v>44867</v>
      </c>
      <c r="B1218">
        <v>47</v>
      </c>
      <c r="C1218">
        <v>0</v>
      </c>
      <c r="D1218" t="s">
        <v>171</v>
      </c>
      <c r="E1218">
        <v>2</v>
      </c>
    </row>
    <row r="1219" spans="1:5" x14ac:dyDescent="0.25">
      <c r="A1219" s="5">
        <v>45101</v>
      </c>
      <c r="B1219">
        <v>33</v>
      </c>
      <c r="C1219">
        <v>0</v>
      </c>
      <c r="D1219" t="s">
        <v>166</v>
      </c>
      <c r="E1219">
        <v>1</v>
      </c>
    </row>
    <row r="1220" spans="1:5" x14ac:dyDescent="0.25">
      <c r="A1220" s="5">
        <v>45162</v>
      </c>
      <c r="B1220">
        <v>21</v>
      </c>
      <c r="C1220">
        <v>0</v>
      </c>
      <c r="D1220" t="s">
        <v>212</v>
      </c>
      <c r="E1220">
        <v>3</v>
      </c>
    </row>
    <row r="1221" spans="1:5" x14ac:dyDescent="0.25">
      <c r="A1221" s="5">
        <v>45120</v>
      </c>
      <c r="B1221">
        <v>33</v>
      </c>
      <c r="C1221">
        <v>0</v>
      </c>
      <c r="D1221" t="s">
        <v>169</v>
      </c>
      <c r="E1221">
        <v>3</v>
      </c>
    </row>
    <row r="1222" spans="1:5" x14ac:dyDescent="0.25">
      <c r="A1222" s="5">
        <v>44541</v>
      </c>
      <c r="B1222">
        <v>36</v>
      </c>
      <c r="C1222">
        <v>0</v>
      </c>
      <c r="D1222" t="s">
        <v>169</v>
      </c>
      <c r="E1222">
        <v>2</v>
      </c>
    </row>
    <row r="1223" spans="1:5" x14ac:dyDescent="0.25">
      <c r="A1223" s="5">
        <v>44442</v>
      </c>
      <c r="B1223">
        <v>11</v>
      </c>
      <c r="C1223">
        <v>0</v>
      </c>
      <c r="D1223" t="s">
        <v>176</v>
      </c>
      <c r="E1223">
        <v>3</v>
      </c>
    </row>
    <row r="1224" spans="1:5" x14ac:dyDescent="0.25">
      <c r="A1224" s="5">
        <v>45070</v>
      </c>
      <c r="B1224">
        <v>21</v>
      </c>
      <c r="C1224" t="s">
        <v>228</v>
      </c>
      <c r="D1224" t="s">
        <v>182</v>
      </c>
      <c r="E1224">
        <v>3</v>
      </c>
    </row>
    <row r="1225" spans="1:5" x14ac:dyDescent="0.25">
      <c r="A1225" s="5">
        <v>44889</v>
      </c>
      <c r="B1225">
        <v>42</v>
      </c>
      <c r="C1225">
        <v>0</v>
      </c>
      <c r="D1225" t="s">
        <v>169</v>
      </c>
      <c r="E1225">
        <v>1</v>
      </c>
    </row>
    <row r="1226" spans="1:5" x14ac:dyDescent="0.25">
      <c r="A1226" s="5">
        <v>44074</v>
      </c>
      <c r="B1226">
        <v>47</v>
      </c>
      <c r="C1226">
        <v>0</v>
      </c>
      <c r="D1226" t="s">
        <v>203</v>
      </c>
      <c r="E1226">
        <v>2</v>
      </c>
    </row>
    <row r="1227" spans="1:5" x14ac:dyDescent="0.25">
      <c r="A1227" s="5">
        <v>43944</v>
      </c>
      <c r="B1227">
        <v>4</v>
      </c>
      <c r="C1227" t="s">
        <v>228</v>
      </c>
      <c r="D1227" t="s">
        <v>171</v>
      </c>
      <c r="E1227">
        <v>2</v>
      </c>
    </row>
    <row r="1228" spans="1:5" x14ac:dyDescent="0.25">
      <c r="A1228" s="5">
        <v>44588</v>
      </c>
      <c r="B1228">
        <v>39</v>
      </c>
      <c r="C1228">
        <v>0</v>
      </c>
      <c r="D1228" t="s">
        <v>187</v>
      </c>
      <c r="E1228">
        <v>3</v>
      </c>
    </row>
    <row r="1229" spans="1:5" x14ac:dyDescent="0.25">
      <c r="A1229" s="5">
        <v>44644</v>
      </c>
      <c r="B1229">
        <v>5</v>
      </c>
      <c r="C1229">
        <v>0</v>
      </c>
      <c r="D1229" t="s">
        <v>187</v>
      </c>
      <c r="E1229">
        <v>2</v>
      </c>
    </row>
    <row r="1230" spans="1:5" x14ac:dyDescent="0.25">
      <c r="A1230" s="5">
        <v>44479</v>
      </c>
      <c r="B1230">
        <v>2</v>
      </c>
      <c r="C1230">
        <v>0</v>
      </c>
      <c r="D1230" t="s">
        <v>162</v>
      </c>
      <c r="E1230">
        <v>2</v>
      </c>
    </row>
    <row r="1231" spans="1:5" x14ac:dyDescent="0.25">
      <c r="A1231" s="5">
        <v>45198</v>
      </c>
      <c r="B1231">
        <v>30</v>
      </c>
      <c r="C1231">
        <v>0</v>
      </c>
      <c r="D1231" t="s">
        <v>180</v>
      </c>
      <c r="E1231">
        <v>3</v>
      </c>
    </row>
    <row r="1232" spans="1:5" x14ac:dyDescent="0.25">
      <c r="A1232" s="5">
        <v>45281</v>
      </c>
      <c r="B1232">
        <v>37</v>
      </c>
      <c r="C1232" t="s">
        <v>248</v>
      </c>
      <c r="D1232" t="s">
        <v>207</v>
      </c>
      <c r="E1232">
        <v>3</v>
      </c>
    </row>
    <row r="1233" spans="1:5" x14ac:dyDescent="0.25">
      <c r="A1233" s="5">
        <v>44205</v>
      </c>
      <c r="B1233">
        <v>18</v>
      </c>
      <c r="C1233">
        <v>0</v>
      </c>
      <c r="D1233" t="s">
        <v>207</v>
      </c>
      <c r="E1233">
        <v>1</v>
      </c>
    </row>
    <row r="1234" spans="1:5" x14ac:dyDescent="0.25">
      <c r="A1234" s="5">
        <v>44391</v>
      </c>
      <c r="B1234">
        <v>17</v>
      </c>
      <c r="C1234">
        <v>0</v>
      </c>
      <c r="D1234" t="s">
        <v>203</v>
      </c>
      <c r="E1234">
        <v>1</v>
      </c>
    </row>
    <row r="1235" spans="1:5" x14ac:dyDescent="0.25">
      <c r="A1235" s="5">
        <v>45220</v>
      </c>
      <c r="B1235">
        <v>26</v>
      </c>
      <c r="C1235">
        <v>0</v>
      </c>
      <c r="D1235" t="s">
        <v>184</v>
      </c>
      <c r="E1235">
        <v>3</v>
      </c>
    </row>
    <row r="1236" spans="1:5" x14ac:dyDescent="0.25">
      <c r="A1236" s="5">
        <v>43899</v>
      </c>
      <c r="B1236">
        <v>46</v>
      </c>
      <c r="C1236">
        <v>0</v>
      </c>
      <c r="D1236" t="s">
        <v>173</v>
      </c>
      <c r="E1236">
        <v>3</v>
      </c>
    </row>
    <row r="1237" spans="1:5" x14ac:dyDescent="0.25">
      <c r="A1237" s="5">
        <v>44769</v>
      </c>
      <c r="B1237">
        <v>27</v>
      </c>
      <c r="C1237">
        <v>0</v>
      </c>
      <c r="D1237" t="s">
        <v>166</v>
      </c>
      <c r="E1237">
        <v>3</v>
      </c>
    </row>
    <row r="1238" spans="1:5" x14ac:dyDescent="0.25">
      <c r="A1238" s="5">
        <v>43892</v>
      </c>
      <c r="B1238">
        <v>30</v>
      </c>
      <c r="C1238">
        <v>0</v>
      </c>
      <c r="D1238" t="s">
        <v>191</v>
      </c>
      <c r="E1238">
        <v>2</v>
      </c>
    </row>
    <row r="1239" spans="1:5" x14ac:dyDescent="0.25">
      <c r="A1239" s="5">
        <v>44275</v>
      </c>
      <c r="B1239">
        <v>1</v>
      </c>
      <c r="C1239">
        <v>0</v>
      </c>
      <c r="D1239" t="s">
        <v>169</v>
      </c>
      <c r="E1239">
        <v>1</v>
      </c>
    </row>
    <row r="1240" spans="1:5" x14ac:dyDescent="0.25">
      <c r="A1240" s="5">
        <v>44271</v>
      </c>
      <c r="B1240">
        <v>15</v>
      </c>
      <c r="C1240">
        <v>0</v>
      </c>
      <c r="D1240" t="s">
        <v>164</v>
      </c>
      <c r="E1240">
        <v>3</v>
      </c>
    </row>
    <row r="1241" spans="1:5" x14ac:dyDescent="0.25">
      <c r="A1241" s="5">
        <v>44356</v>
      </c>
      <c r="B1241">
        <v>22</v>
      </c>
      <c r="C1241">
        <v>0</v>
      </c>
      <c r="D1241" t="s">
        <v>212</v>
      </c>
      <c r="E1241">
        <v>1</v>
      </c>
    </row>
    <row r="1242" spans="1:5" x14ac:dyDescent="0.25">
      <c r="A1242" s="5">
        <v>43957</v>
      </c>
      <c r="B1242">
        <v>20</v>
      </c>
      <c r="C1242" t="s">
        <v>228</v>
      </c>
      <c r="D1242" t="s">
        <v>210</v>
      </c>
      <c r="E1242">
        <v>3</v>
      </c>
    </row>
    <row r="1243" spans="1:5" x14ac:dyDescent="0.25">
      <c r="A1243" s="5">
        <v>45055</v>
      </c>
      <c r="B1243">
        <v>36</v>
      </c>
      <c r="C1243" t="s">
        <v>228</v>
      </c>
      <c r="D1243" t="s">
        <v>160</v>
      </c>
      <c r="E1243">
        <v>1</v>
      </c>
    </row>
    <row r="1244" spans="1:5" x14ac:dyDescent="0.25">
      <c r="A1244" s="5">
        <v>45178</v>
      </c>
      <c r="B1244">
        <v>46</v>
      </c>
      <c r="C1244">
        <v>0</v>
      </c>
      <c r="D1244" t="s">
        <v>191</v>
      </c>
      <c r="E1244">
        <v>3</v>
      </c>
    </row>
    <row r="1245" spans="1:5" x14ac:dyDescent="0.25">
      <c r="A1245" s="5">
        <v>44991</v>
      </c>
      <c r="B1245">
        <v>10</v>
      </c>
      <c r="C1245">
        <v>0</v>
      </c>
      <c r="D1245" t="s">
        <v>164</v>
      </c>
      <c r="E1245">
        <v>3</v>
      </c>
    </row>
    <row r="1246" spans="1:5" x14ac:dyDescent="0.25">
      <c r="A1246" s="5">
        <v>44984</v>
      </c>
      <c r="B1246">
        <v>36</v>
      </c>
      <c r="C1246">
        <v>0</v>
      </c>
      <c r="D1246" t="s">
        <v>212</v>
      </c>
      <c r="E1246">
        <v>3</v>
      </c>
    </row>
    <row r="1247" spans="1:5" x14ac:dyDescent="0.25">
      <c r="A1247" s="5">
        <v>44174</v>
      </c>
      <c r="B1247">
        <v>43</v>
      </c>
      <c r="C1247">
        <v>0</v>
      </c>
      <c r="D1247" t="s">
        <v>176</v>
      </c>
      <c r="E1247">
        <v>1</v>
      </c>
    </row>
    <row r="1248" spans="1:5" x14ac:dyDescent="0.25">
      <c r="A1248" s="5">
        <v>44914</v>
      </c>
      <c r="B1248">
        <v>23</v>
      </c>
      <c r="C1248">
        <v>0</v>
      </c>
      <c r="D1248" t="s">
        <v>187</v>
      </c>
      <c r="E1248">
        <v>1</v>
      </c>
    </row>
    <row r="1249" spans="1:5" x14ac:dyDescent="0.25">
      <c r="A1249" s="5">
        <v>44778</v>
      </c>
      <c r="B1249">
        <v>16</v>
      </c>
      <c r="C1249">
        <v>0</v>
      </c>
      <c r="D1249" t="s">
        <v>184</v>
      </c>
      <c r="E1249">
        <v>2</v>
      </c>
    </row>
    <row r="1250" spans="1:5" x14ac:dyDescent="0.25">
      <c r="A1250" s="5">
        <v>44740</v>
      </c>
      <c r="B1250">
        <v>28</v>
      </c>
      <c r="C1250">
        <v>0</v>
      </c>
      <c r="D1250" t="s">
        <v>155</v>
      </c>
      <c r="E1250">
        <v>2</v>
      </c>
    </row>
    <row r="1251" spans="1:5" x14ac:dyDescent="0.25">
      <c r="A1251" s="5">
        <v>44439</v>
      </c>
      <c r="B1251">
        <v>20</v>
      </c>
      <c r="C1251">
        <v>0</v>
      </c>
      <c r="D1251" t="s">
        <v>193</v>
      </c>
      <c r="E1251">
        <v>1</v>
      </c>
    </row>
    <row r="1252" spans="1:5" x14ac:dyDescent="0.25">
      <c r="A1252" s="5">
        <v>43839</v>
      </c>
      <c r="B1252">
        <v>11</v>
      </c>
      <c r="C1252">
        <v>0</v>
      </c>
      <c r="D1252" t="s">
        <v>207</v>
      </c>
      <c r="E1252">
        <v>1</v>
      </c>
    </row>
    <row r="1253" spans="1:5" x14ac:dyDescent="0.25">
      <c r="A1253" s="5">
        <v>45155</v>
      </c>
      <c r="B1253">
        <v>18</v>
      </c>
      <c r="C1253">
        <v>0</v>
      </c>
      <c r="D1253" t="s">
        <v>200</v>
      </c>
      <c r="E1253">
        <v>2</v>
      </c>
    </row>
    <row r="1254" spans="1:5" x14ac:dyDescent="0.25">
      <c r="A1254" s="5">
        <v>44926</v>
      </c>
      <c r="B1254">
        <v>6</v>
      </c>
      <c r="C1254">
        <v>0</v>
      </c>
      <c r="D1254" t="s">
        <v>169</v>
      </c>
      <c r="E1254">
        <v>2</v>
      </c>
    </row>
    <row r="1255" spans="1:5" x14ac:dyDescent="0.25">
      <c r="A1255" s="5">
        <v>45150</v>
      </c>
      <c r="B1255">
        <v>27</v>
      </c>
      <c r="C1255">
        <v>0</v>
      </c>
      <c r="D1255" t="s">
        <v>210</v>
      </c>
      <c r="E1255">
        <v>1</v>
      </c>
    </row>
    <row r="1256" spans="1:5" x14ac:dyDescent="0.25">
      <c r="A1256" s="5">
        <v>44463</v>
      </c>
      <c r="B1256">
        <v>43</v>
      </c>
      <c r="C1256">
        <v>0</v>
      </c>
      <c r="D1256" t="s">
        <v>200</v>
      </c>
      <c r="E1256">
        <v>2</v>
      </c>
    </row>
    <row r="1257" spans="1:5" x14ac:dyDescent="0.25">
      <c r="A1257" s="5">
        <v>44287</v>
      </c>
      <c r="B1257">
        <v>1</v>
      </c>
      <c r="C1257" t="s">
        <v>228</v>
      </c>
      <c r="D1257" t="s">
        <v>184</v>
      </c>
      <c r="E1257">
        <v>2</v>
      </c>
    </row>
    <row r="1258" spans="1:5" x14ac:dyDescent="0.25">
      <c r="A1258" s="5">
        <v>44530</v>
      </c>
      <c r="B1258">
        <v>28</v>
      </c>
      <c r="C1258">
        <v>0</v>
      </c>
      <c r="D1258" t="s">
        <v>187</v>
      </c>
      <c r="E1258">
        <v>2</v>
      </c>
    </row>
    <row r="1259" spans="1:5" x14ac:dyDescent="0.25">
      <c r="A1259" s="5">
        <v>43891</v>
      </c>
      <c r="B1259">
        <v>9</v>
      </c>
      <c r="C1259">
        <v>0</v>
      </c>
      <c r="D1259" t="s">
        <v>182</v>
      </c>
      <c r="E1259">
        <v>2</v>
      </c>
    </row>
    <row r="1260" spans="1:5" x14ac:dyDescent="0.25">
      <c r="A1260" s="5">
        <v>45061</v>
      </c>
      <c r="B1260">
        <v>40</v>
      </c>
      <c r="C1260" t="s">
        <v>228</v>
      </c>
      <c r="D1260" t="s">
        <v>221</v>
      </c>
      <c r="E1260">
        <v>1</v>
      </c>
    </row>
    <row r="1261" spans="1:5" x14ac:dyDescent="0.25">
      <c r="A1261" s="5">
        <v>44752</v>
      </c>
      <c r="B1261">
        <v>7</v>
      </c>
      <c r="C1261" t="s">
        <v>243</v>
      </c>
      <c r="D1261" t="s">
        <v>158</v>
      </c>
      <c r="E1261">
        <v>2</v>
      </c>
    </row>
    <row r="1262" spans="1:5" x14ac:dyDescent="0.25">
      <c r="A1262" s="5">
        <v>44391</v>
      </c>
      <c r="B1262">
        <v>38</v>
      </c>
      <c r="C1262">
        <v>0</v>
      </c>
      <c r="D1262" t="s">
        <v>182</v>
      </c>
      <c r="E1262">
        <v>3</v>
      </c>
    </row>
    <row r="1263" spans="1:5" x14ac:dyDescent="0.25">
      <c r="A1263" s="5">
        <v>45052</v>
      </c>
      <c r="B1263">
        <v>2</v>
      </c>
      <c r="C1263" t="s">
        <v>228</v>
      </c>
      <c r="D1263" t="s">
        <v>162</v>
      </c>
      <c r="E1263">
        <v>3</v>
      </c>
    </row>
    <row r="1264" spans="1:5" x14ac:dyDescent="0.25">
      <c r="A1264" s="5">
        <v>44655</v>
      </c>
      <c r="B1264">
        <v>6</v>
      </c>
      <c r="C1264" t="s">
        <v>228</v>
      </c>
      <c r="D1264" t="s">
        <v>219</v>
      </c>
      <c r="E1264">
        <v>3</v>
      </c>
    </row>
    <row r="1265" spans="1:5" x14ac:dyDescent="0.25">
      <c r="A1265" s="5">
        <v>44647</v>
      </c>
      <c r="B1265">
        <v>27</v>
      </c>
      <c r="C1265">
        <v>0</v>
      </c>
      <c r="D1265" t="s">
        <v>203</v>
      </c>
      <c r="E1265">
        <v>3</v>
      </c>
    </row>
    <row r="1266" spans="1:5" x14ac:dyDescent="0.25">
      <c r="A1266" s="5">
        <v>45138</v>
      </c>
      <c r="B1266">
        <v>18</v>
      </c>
      <c r="C1266">
        <v>0</v>
      </c>
      <c r="D1266" t="s">
        <v>180</v>
      </c>
      <c r="E1266">
        <v>2</v>
      </c>
    </row>
    <row r="1267" spans="1:5" x14ac:dyDescent="0.25">
      <c r="A1267" s="5">
        <v>44220</v>
      </c>
      <c r="B1267">
        <v>35</v>
      </c>
      <c r="C1267">
        <v>0</v>
      </c>
      <c r="D1267" t="s">
        <v>187</v>
      </c>
      <c r="E1267">
        <v>2</v>
      </c>
    </row>
    <row r="1268" spans="1:5" x14ac:dyDescent="0.25">
      <c r="A1268" s="5">
        <v>45257</v>
      </c>
      <c r="B1268">
        <v>48</v>
      </c>
      <c r="C1268">
        <v>0</v>
      </c>
      <c r="D1268" t="s">
        <v>178</v>
      </c>
      <c r="E1268">
        <v>3</v>
      </c>
    </row>
    <row r="1269" spans="1:5" x14ac:dyDescent="0.25">
      <c r="A1269" s="5">
        <v>44657</v>
      </c>
      <c r="B1269">
        <v>2</v>
      </c>
      <c r="C1269" t="s">
        <v>228</v>
      </c>
      <c r="D1269" t="s">
        <v>221</v>
      </c>
      <c r="E1269">
        <v>1</v>
      </c>
    </row>
    <row r="1270" spans="1:5" x14ac:dyDescent="0.25">
      <c r="A1270" s="5">
        <v>43883</v>
      </c>
      <c r="B1270">
        <v>33</v>
      </c>
      <c r="C1270">
        <v>0</v>
      </c>
      <c r="D1270" t="s">
        <v>184</v>
      </c>
      <c r="E1270">
        <v>2</v>
      </c>
    </row>
    <row r="1271" spans="1:5" x14ac:dyDescent="0.25">
      <c r="A1271" s="5">
        <v>45246</v>
      </c>
      <c r="B1271">
        <v>42</v>
      </c>
      <c r="C1271">
        <v>0</v>
      </c>
      <c r="D1271" t="s">
        <v>166</v>
      </c>
      <c r="E1271">
        <v>1</v>
      </c>
    </row>
    <row r="1272" spans="1:5" x14ac:dyDescent="0.25">
      <c r="A1272" s="5">
        <v>44777</v>
      </c>
      <c r="B1272">
        <v>38</v>
      </c>
      <c r="C1272">
        <v>0</v>
      </c>
      <c r="D1272" t="s">
        <v>189</v>
      </c>
      <c r="E1272">
        <v>3</v>
      </c>
    </row>
    <row r="1273" spans="1:5" x14ac:dyDescent="0.25">
      <c r="A1273" s="5">
        <v>44747</v>
      </c>
      <c r="B1273">
        <v>2</v>
      </c>
      <c r="C1273">
        <v>0</v>
      </c>
      <c r="D1273" t="s">
        <v>191</v>
      </c>
      <c r="E1273">
        <v>2</v>
      </c>
    </row>
    <row r="1274" spans="1:5" x14ac:dyDescent="0.25">
      <c r="A1274" s="5">
        <v>44729</v>
      </c>
      <c r="B1274">
        <v>39</v>
      </c>
      <c r="C1274">
        <v>0</v>
      </c>
      <c r="D1274" t="s">
        <v>217</v>
      </c>
      <c r="E1274">
        <v>1</v>
      </c>
    </row>
    <row r="1275" spans="1:5" x14ac:dyDescent="0.25">
      <c r="A1275" s="5">
        <v>44246</v>
      </c>
      <c r="B1275">
        <v>18</v>
      </c>
      <c r="C1275">
        <v>0</v>
      </c>
      <c r="D1275" t="s">
        <v>164</v>
      </c>
      <c r="E1275">
        <v>1</v>
      </c>
    </row>
    <row r="1276" spans="1:5" x14ac:dyDescent="0.25">
      <c r="A1276" s="5">
        <v>44409</v>
      </c>
      <c r="B1276">
        <v>25</v>
      </c>
      <c r="C1276">
        <v>0</v>
      </c>
      <c r="D1276" t="s">
        <v>187</v>
      </c>
      <c r="E1276">
        <v>2</v>
      </c>
    </row>
    <row r="1277" spans="1:5" x14ac:dyDescent="0.25">
      <c r="A1277" s="5">
        <v>44894</v>
      </c>
      <c r="B1277">
        <v>12</v>
      </c>
      <c r="C1277">
        <v>0</v>
      </c>
      <c r="D1277" t="s">
        <v>164</v>
      </c>
      <c r="E1277">
        <v>1</v>
      </c>
    </row>
    <row r="1278" spans="1:5" x14ac:dyDescent="0.25">
      <c r="A1278" s="5">
        <v>44969</v>
      </c>
      <c r="B1278">
        <v>27</v>
      </c>
      <c r="C1278">
        <v>0</v>
      </c>
      <c r="D1278" t="s">
        <v>207</v>
      </c>
      <c r="E1278">
        <v>3</v>
      </c>
    </row>
    <row r="1279" spans="1:5" x14ac:dyDescent="0.25">
      <c r="A1279" s="5">
        <v>44180</v>
      </c>
      <c r="B1279">
        <v>2</v>
      </c>
      <c r="C1279">
        <v>0</v>
      </c>
      <c r="D1279" t="s">
        <v>198</v>
      </c>
      <c r="E1279">
        <v>1</v>
      </c>
    </row>
    <row r="1280" spans="1:5" x14ac:dyDescent="0.25">
      <c r="A1280" s="5">
        <v>44986</v>
      </c>
      <c r="B1280">
        <v>36</v>
      </c>
      <c r="C1280">
        <v>0</v>
      </c>
      <c r="D1280" t="s">
        <v>198</v>
      </c>
      <c r="E1280">
        <v>2</v>
      </c>
    </row>
    <row r="1281" spans="1:5" x14ac:dyDescent="0.25">
      <c r="A1281" s="5">
        <v>44490</v>
      </c>
      <c r="B1281">
        <v>22</v>
      </c>
      <c r="C1281">
        <v>0</v>
      </c>
      <c r="D1281" t="s">
        <v>176</v>
      </c>
      <c r="E1281">
        <v>3</v>
      </c>
    </row>
    <row r="1282" spans="1:5" x14ac:dyDescent="0.25">
      <c r="A1282" s="5">
        <v>43868</v>
      </c>
      <c r="B1282">
        <v>3</v>
      </c>
      <c r="C1282">
        <v>0</v>
      </c>
      <c r="D1282" t="s">
        <v>212</v>
      </c>
      <c r="E1282">
        <v>1</v>
      </c>
    </row>
    <row r="1283" spans="1:5" x14ac:dyDescent="0.25">
      <c r="A1283" s="5">
        <v>45159</v>
      </c>
      <c r="B1283">
        <v>49</v>
      </c>
      <c r="C1283">
        <v>0</v>
      </c>
      <c r="D1283" t="s">
        <v>198</v>
      </c>
      <c r="E1283">
        <v>3</v>
      </c>
    </row>
    <row r="1284" spans="1:5" x14ac:dyDescent="0.25">
      <c r="A1284" s="5">
        <v>44297</v>
      </c>
      <c r="B1284">
        <v>37</v>
      </c>
      <c r="C1284" t="s">
        <v>228</v>
      </c>
      <c r="D1284" t="s">
        <v>200</v>
      </c>
      <c r="E1284">
        <v>2</v>
      </c>
    </row>
    <row r="1285" spans="1:5" x14ac:dyDescent="0.25">
      <c r="A1285" s="5">
        <v>44939</v>
      </c>
      <c r="B1285">
        <v>38</v>
      </c>
      <c r="C1285">
        <v>0</v>
      </c>
      <c r="D1285" t="s">
        <v>158</v>
      </c>
      <c r="E1285">
        <v>2</v>
      </c>
    </row>
    <row r="1286" spans="1:5" x14ac:dyDescent="0.25">
      <c r="A1286" s="5">
        <v>45139</v>
      </c>
      <c r="B1286">
        <v>2</v>
      </c>
      <c r="C1286">
        <v>0</v>
      </c>
      <c r="D1286" t="s">
        <v>171</v>
      </c>
      <c r="E1286">
        <v>2</v>
      </c>
    </row>
    <row r="1287" spans="1:5" x14ac:dyDescent="0.25">
      <c r="A1287" s="5">
        <v>44472</v>
      </c>
      <c r="B1287">
        <v>25</v>
      </c>
      <c r="C1287">
        <v>0</v>
      </c>
      <c r="D1287" t="s">
        <v>187</v>
      </c>
      <c r="E1287">
        <v>1</v>
      </c>
    </row>
    <row r="1288" spans="1:5" x14ac:dyDescent="0.25">
      <c r="A1288" s="5">
        <v>44975</v>
      </c>
      <c r="B1288">
        <v>17</v>
      </c>
      <c r="C1288">
        <v>0</v>
      </c>
      <c r="D1288" t="s">
        <v>184</v>
      </c>
      <c r="E1288">
        <v>3</v>
      </c>
    </row>
    <row r="1289" spans="1:5" x14ac:dyDescent="0.25">
      <c r="A1289" s="5">
        <v>44681</v>
      </c>
      <c r="B1289">
        <v>19</v>
      </c>
      <c r="C1289" t="s">
        <v>228</v>
      </c>
      <c r="D1289" t="s">
        <v>184</v>
      </c>
      <c r="E1289">
        <v>3</v>
      </c>
    </row>
    <row r="1290" spans="1:5" x14ac:dyDescent="0.25">
      <c r="A1290" s="5">
        <v>45224</v>
      </c>
      <c r="B1290">
        <v>28</v>
      </c>
      <c r="C1290">
        <v>0</v>
      </c>
      <c r="D1290" t="s">
        <v>166</v>
      </c>
      <c r="E1290">
        <v>3</v>
      </c>
    </row>
    <row r="1291" spans="1:5" x14ac:dyDescent="0.25">
      <c r="A1291" s="5">
        <v>44309</v>
      </c>
      <c r="B1291">
        <v>1</v>
      </c>
      <c r="C1291" t="s">
        <v>228</v>
      </c>
      <c r="D1291" t="s">
        <v>178</v>
      </c>
      <c r="E1291">
        <v>1</v>
      </c>
    </row>
    <row r="1292" spans="1:5" x14ac:dyDescent="0.25">
      <c r="A1292" s="5">
        <v>44074</v>
      </c>
      <c r="B1292">
        <v>7</v>
      </c>
      <c r="C1292">
        <v>0</v>
      </c>
      <c r="D1292" t="s">
        <v>214</v>
      </c>
      <c r="E1292">
        <v>3</v>
      </c>
    </row>
    <row r="1293" spans="1:5" x14ac:dyDescent="0.25">
      <c r="A1293" s="5">
        <v>44192</v>
      </c>
      <c r="B1293">
        <v>6</v>
      </c>
      <c r="C1293">
        <v>0</v>
      </c>
      <c r="D1293" t="s">
        <v>205</v>
      </c>
      <c r="E1293">
        <v>2</v>
      </c>
    </row>
    <row r="1294" spans="1:5" x14ac:dyDescent="0.25">
      <c r="A1294" s="5">
        <v>44482</v>
      </c>
      <c r="B1294">
        <v>41</v>
      </c>
      <c r="C1294">
        <v>0</v>
      </c>
      <c r="D1294" t="s">
        <v>160</v>
      </c>
      <c r="E1294">
        <v>1</v>
      </c>
    </row>
    <row r="1295" spans="1:5" x14ac:dyDescent="0.25">
      <c r="A1295" s="5">
        <v>44167</v>
      </c>
      <c r="B1295">
        <v>10</v>
      </c>
      <c r="C1295">
        <v>0</v>
      </c>
      <c r="D1295" t="s">
        <v>158</v>
      </c>
      <c r="E1295">
        <v>1</v>
      </c>
    </row>
    <row r="1296" spans="1:5" x14ac:dyDescent="0.25">
      <c r="A1296" s="5">
        <v>44546</v>
      </c>
      <c r="B1296">
        <v>9</v>
      </c>
      <c r="C1296">
        <v>0</v>
      </c>
      <c r="D1296" t="s">
        <v>221</v>
      </c>
      <c r="E1296">
        <v>2</v>
      </c>
    </row>
    <row r="1297" spans="1:5" x14ac:dyDescent="0.25">
      <c r="A1297" s="5">
        <v>44066</v>
      </c>
      <c r="B1297">
        <v>35</v>
      </c>
      <c r="C1297">
        <v>0</v>
      </c>
      <c r="D1297" t="s">
        <v>184</v>
      </c>
      <c r="E1297">
        <v>1</v>
      </c>
    </row>
    <row r="1298" spans="1:5" x14ac:dyDescent="0.25">
      <c r="A1298" s="5">
        <v>44107</v>
      </c>
      <c r="B1298">
        <v>45</v>
      </c>
      <c r="C1298">
        <v>0</v>
      </c>
      <c r="D1298" t="s">
        <v>203</v>
      </c>
      <c r="E1298">
        <v>1</v>
      </c>
    </row>
    <row r="1299" spans="1:5" x14ac:dyDescent="0.25">
      <c r="A1299" s="5">
        <v>45129</v>
      </c>
      <c r="B1299">
        <v>44</v>
      </c>
      <c r="C1299" t="s">
        <v>243</v>
      </c>
      <c r="D1299" t="s">
        <v>164</v>
      </c>
      <c r="E1299">
        <v>2</v>
      </c>
    </row>
    <row r="1300" spans="1:5" x14ac:dyDescent="0.25">
      <c r="A1300" s="5">
        <v>43981</v>
      </c>
      <c r="B1300">
        <v>28</v>
      </c>
      <c r="C1300" t="s">
        <v>228</v>
      </c>
      <c r="D1300" t="s">
        <v>178</v>
      </c>
      <c r="E1300">
        <v>1</v>
      </c>
    </row>
    <row r="1301" spans="1:5" x14ac:dyDescent="0.25">
      <c r="A1301" s="5">
        <v>44664</v>
      </c>
      <c r="B1301">
        <v>25</v>
      </c>
      <c r="C1301" t="s">
        <v>228</v>
      </c>
      <c r="D1301" t="s">
        <v>195</v>
      </c>
      <c r="E1301">
        <v>2</v>
      </c>
    </row>
    <row r="1302" spans="1:5" x14ac:dyDescent="0.25">
      <c r="A1302" s="5">
        <v>43929</v>
      </c>
      <c r="B1302">
        <v>25</v>
      </c>
      <c r="C1302" t="s">
        <v>228</v>
      </c>
      <c r="D1302" t="s">
        <v>210</v>
      </c>
      <c r="E1302">
        <v>2</v>
      </c>
    </row>
    <row r="1303" spans="1:5" x14ac:dyDescent="0.25">
      <c r="A1303" s="5">
        <v>44733</v>
      </c>
      <c r="B1303">
        <v>35</v>
      </c>
      <c r="C1303">
        <v>0</v>
      </c>
      <c r="D1303" t="s">
        <v>198</v>
      </c>
      <c r="E1303">
        <v>2</v>
      </c>
    </row>
    <row r="1304" spans="1:5" x14ac:dyDescent="0.25">
      <c r="A1304" s="5">
        <v>44428</v>
      </c>
      <c r="B1304">
        <v>21</v>
      </c>
      <c r="C1304">
        <v>0</v>
      </c>
      <c r="D1304" t="s">
        <v>178</v>
      </c>
      <c r="E1304">
        <v>2</v>
      </c>
    </row>
    <row r="1305" spans="1:5" x14ac:dyDescent="0.25">
      <c r="A1305" s="5">
        <v>44478</v>
      </c>
      <c r="B1305">
        <v>24</v>
      </c>
      <c r="C1305">
        <v>0</v>
      </c>
      <c r="D1305" t="s">
        <v>217</v>
      </c>
      <c r="E1305">
        <v>2</v>
      </c>
    </row>
    <row r="1306" spans="1:5" x14ac:dyDescent="0.25">
      <c r="A1306" s="5">
        <v>45143</v>
      </c>
      <c r="B1306">
        <v>33</v>
      </c>
      <c r="C1306">
        <v>0</v>
      </c>
      <c r="D1306" t="s">
        <v>178</v>
      </c>
      <c r="E1306">
        <v>3</v>
      </c>
    </row>
    <row r="1307" spans="1:5" x14ac:dyDescent="0.25">
      <c r="A1307" s="5">
        <v>44102</v>
      </c>
      <c r="B1307">
        <v>48</v>
      </c>
      <c r="C1307">
        <v>0</v>
      </c>
      <c r="D1307" t="s">
        <v>210</v>
      </c>
      <c r="E1307">
        <v>3</v>
      </c>
    </row>
    <row r="1308" spans="1:5" x14ac:dyDescent="0.25">
      <c r="A1308" s="5">
        <v>44986</v>
      </c>
      <c r="B1308">
        <v>3</v>
      </c>
      <c r="C1308">
        <v>0</v>
      </c>
      <c r="D1308" t="s">
        <v>212</v>
      </c>
      <c r="E1308">
        <v>2</v>
      </c>
    </row>
    <row r="1309" spans="1:5" x14ac:dyDescent="0.25">
      <c r="A1309" s="5">
        <v>44545</v>
      </c>
      <c r="B1309">
        <v>50</v>
      </c>
      <c r="C1309">
        <v>0</v>
      </c>
      <c r="D1309" t="s">
        <v>160</v>
      </c>
      <c r="E1309">
        <v>2</v>
      </c>
    </row>
    <row r="1310" spans="1:5" x14ac:dyDescent="0.25">
      <c r="A1310" s="5">
        <v>44192</v>
      </c>
      <c r="B1310">
        <v>50</v>
      </c>
      <c r="C1310">
        <v>0</v>
      </c>
      <c r="D1310" t="s">
        <v>219</v>
      </c>
      <c r="E1310">
        <v>1</v>
      </c>
    </row>
    <row r="1311" spans="1:5" x14ac:dyDescent="0.25">
      <c r="A1311" s="5">
        <v>44209</v>
      </c>
      <c r="B1311">
        <v>3</v>
      </c>
      <c r="C1311">
        <v>0</v>
      </c>
      <c r="D1311" t="s">
        <v>191</v>
      </c>
      <c r="E1311">
        <v>2</v>
      </c>
    </row>
    <row r="1312" spans="1:5" x14ac:dyDescent="0.25">
      <c r="A1312" s="5">
        <v>43869</v>
      </c>
      <c r="B1312">
        <v>21</v>
      </c>
      <c r="C1312">
        <v>0</v>
      </c>
      <c r="D1312" t="s">
        <v>189</v>
      </c>
      <c r="E1312">
        <v>2</v>
      </c>
    </row>
    <row r="1313" spans="1:5" x14ac:dyDescent="0.25">
      <c r="A1313" s="5">
        <v>44052</v>
      </c>
      <c r="B1313">
        <v>31</v>
      </c>
      <c r="C1313">
        <v>0</v>
      </c>
      <c r="D1313" t="s">
        <v>166</v>
      </c>
      <c r="E1313">
        <v>1</v>
      </c>
    </row>
    <row r="1314" spans="1:5" x14ac:dyDescent="0.25">
      <c r="A1314" s="5">
        <v>44507</v>
      </c>
      <c r="B1314">
        <v>36</v>
      </c>
      <c r="C1314">
        <v>0</v>
      </c>
      <c r="D1314" t="s">
        <v>219</v>
      </c>
      <c r="E1314">
        <v>3</v>
      </c>
    </row>
    <row r="1315" spans="1:5" x14ac:dyDescent="0.25">
      <c r="A1315" s="5">
        <v>44872</v>
      </c>
      <c r="B1315">
        <v>11</v>
      </c>
      <c r="C1315">
        <v>0</v>
      </c>
      <c r="D1315" t="s">
        <v>198</v>
      </c>
      <c r="E1315">
        <v>3</v>
      </c>
    </row>
    <row r="1316" spans="1:5" x14ac:dyDescent="0.25">
      <c r="A1316" s="5">
        <v>44934</v>
      </c>
      <c r="B1316">
        <v>13</v>
      </c>
      <c r="C1316">
        <v>0</v>
      </c>
      <c r="D1316" t="s">
        <v>217</v>
      </c>
      <c r="E1316">
        <v>3</v>
      </c>
    </row>
    <row r="1317" spans="1:5" x14ac:dyDescent="0.25">
      <c r="A1317" s="5">
        <v>44688</v>
      </c>
      <c r="B1317">
        <v>4</v>
      </c>
      <c r="C1317" t="s">
        <v>228</v>
      </c>
      <c r="D1317" t="s">
        <v>214</v>
      </c>
      <c r="E1317">
        <v>2</v>
      </c>
    </row>
    <row r="1318" spans="1:5" x14ac:dyDescent="0.25">
      <c r="A1318" s="5">
        <v>44585</v>
      </c>
      <c r="B1318">
        <v>33</v>
      </c>
      <c r="C1318">
        <v>0</v>
      </c>
      <c r="D1318" t="s">
        <v>210</v>
      </c>
      <c r="E1318">
        <v>2</v>
      </c>
    </row>
    <row r="1319" spans="1:5" x14ac:dyDescent="0.25">
      <c r="A1319" s="5">
        <v>44216</v>
      </c>
      <c r="B1319">
        <v>31</v>
      </c>
      <c r="C1319">
        <v>0</v>
      </c>
      <c r="D1319" t="s">
        <v>180</v>
      </c>
      <c r="E1319">
        <v>2</v>
      </c>
    </row>
    <row r="1320" spans="1:5" x14ac:dyDescent="0.25">
      <c r="A1320" s="5">
        <v>44849</v>
      </c>
      <c r="B1320">
        <v>21</v>
      </c>
      <c r="C1320">
        <v>0</v>
      </c>
      <c r="D1320" t="s">
        <v>217</v>
      </c>
      <c r="E1320">
        <v>2</v>
      </c>
    </row>
    <row r="1321" spans="1:5" x14ac:dyDescent="0.25">
      <c r="A1321" s="5">
        <v>44546</v>
      </c>
      <c r="B1321">
        <v>31</v>
      </c>
      <c r="C1321">
        <v>0</v>
      </c>
      <c r="D1321" t="s">
        <v>164</v>
      </c>
      <c r="E1321">
        <v>2</v>
      </c>
    </row>
    <row r="1322" spans="1:5" x14ac:dyDescent="0.25">
      <c r="A1322" s="5">
        <v>44123</v>
      </c>
      <c r="B1322">
        <v>22</v>
      </c>
      <c r="C1322">
        <v>0</v>
      </c>
      <c r="D1322" t="s">
        <v>217</v>
      </c>
      <c r="E1322">
        <v>2</v>
      </c>
    </row>
    <row r="1323" spans="1:5" x14ac:dyDescent="0.25">
      <c r="A1323" s="5">
        <v>44313</v>
      </c>
      <c r="B1323">
        <v>13</v>
      </c>
      <c r="C1323" t="s">
        <v>228</v>
      </c>
      <c r="D1323" t="s">
        <v>158</v>
      </c>
      <c r="E1323">
        <v>1</v>
      </c>
    </row>
    <row r="1324" spans="1:5" x14ac:dyDescent="0.25">
      <c r="A1324" s="5">
        <v>44108</v>
      </c>
      <c r="B1324">
        <v>26</v>
      </c>
      <c r="C1324">
        <v>0</v>
      </c>
      <c r="D1324" t="s">
        <v>191</v>
      </c>
      <c r="E1324">
        <v>2</v>
      </c>
    </row>
    <row r="1325" spans="1:5" x14ac:dyDescent="0.25">
      <c r="A1325" s="5">
        <v>43920</v>
      </c>
      <c r="B1325">
        <v>43</v>
      </c>
      <c r="C1325">
        <v>0</v>
      </c>
      <c r="D1325" t="s">
        <v>169</v>
      </c>
      <c r="E1325">
        <v>3</v>
      </c>
    </row>
    <row r="1326" spans="1:5" x14ac:dyDescent="0.25">
      <c r="A1326" s="5">
        <v>44384</v>
      </c>
      <c r="B1326">
        <v>46</v>
      </c>
      <c r="C1326">
        <v>0</v>
      </c>
      <c r="D1326" t="s">
        <v>214</v>
      </c>
      <c r="E1326">
        <v>2</v>
      </c>
    </row>
    <row r="1327" spans="1:5" x14ac:dyDescent="0.25">
      <c r="A1327" s="5">
        <v>44218</v>
      </c>
      <c r="B1327">
        <v>29</v>
      </c>
      <c r="C1327">
        <v>0</v>
      </c>
      <c r="D1327" t="s">
        <v>217</v>
      </c>
      <c r="E1327">
        <v>2</v>
      </c>
    </row>
    <row r="1328" spans="1:5" x14ac:dyDescent="0.25">
      <c r="A1328" s="5">
        <v>45054</v>
      </c>
      <c r="B1328">
        <v>25</v>
      </c>
      <c r="C1328" t="s">
        <v>228</v>
      </c>
      <c r="D1328" t="s">
        <v>189</v>
      </c>
      <c r="E1328">
        <v>1</v>
      </c>
    </row>
    <row r="1329" spans="1:5" x14ac:dyDescent="0.25">
      <c r="A1329" s="5">
        <v>44154</v>
      </c>
      <c r="B1329">
        <v>28</v>
      </c>
      <c r="C1329">
        <v>0</v>
      </c>
      <c r="D1329" t="s">
        <v>176</v>
      </c>
      <c r="E1329">
        <v>3</v>
      </c>
    </row>
    <row r="1330" spans="1:5" x14ac:dyDescent="0.25">
      <c r="A1330" s="5">
        <v>44824</v>
      </c>
      <c r="B1330">
        <v>34</v>
      </c>
      <c r="C1330">
        <v>0</v>
      </c>
      <c r="D1330" t="s">
        <v>158</v>
      </c>
      <c r="E1330">
        <v>3</v>
      </c>
    </row>
    <row r="1331" spans="1:5" x14ac:dyDescent="0.25">
      <c r="A1331" s="5">
        <v>44154</v>
      </c>
      <c r="B1331">
        <v>32</v>
      </c>
      <c r="C1331">
        <v>0</v>
      </c>
      <c r="D1331" t="s">
        <v>158</v>
      </c>
      <c r="E1331">
        <v>1</v>
      </c>
    </row>
    <row r="1332" spans="1:5" x14ac:dyDescent="0.25">
      <c r="A1332" s="5">
        <v>44642</v>
      </c>
      <c r="B1332">
        <v>27</v>
      </c>
      <c r="C1332">
        <v>0</v>
      </c>
      <c r="D1332" t="s">
        <v>221</v>
      </c>
      <c r="E1332">
        <v>2</v>
      </c>
    </row>
    <row r="1333" spans="1:5" x14ac:dyDescent="0.25">
      <c r="A1333" s="5">
        <v>44777</v>
      </c>
      <c r="B1333">
        <v>22</v>
      </c>
      <c r="C1333">
        <v>0</v>
      </c>
      <c r="D1333" t="s">
        <v>207</v>
      </c>
      <c r="E1333">
        <v>1</v>
      </c>
    </row>
    <row r="1334" spans="1:5" x14ac:dyDescent="0.25">
      <c r="A1334" s="5">
        <v>44299</v>
      </c>
      <c r="B1334">
        <v>19</v>
      </c>
      <c r="C1334" t="s">
        <v>228</v>
      </c>
      <c r="D1334" t="s">
        <v>178</v>
      </c>
      <c r="E1334">
        <v>2</v>
      </c>
    </row>
    <row r="1335" spans="1:5" x14ac:dyDescent="0.25">
      <c r="A1335" s="5">
        <v>44162</v>
      </c>
      <c r="B1335">
        <v>3</v>
      </c>
      <c r="C1335">
        <v>0</v>
      </c>
      <c r="D1335" t="s">
        <v>158</v>
      </c>
      <c r="E1335">
        <v>1</v>
      </c>
    </row>
    <row r="1336" spans="1:5" x14ac:dyDescent="0.25">
      <c r="A1336" s="5">
        <v>44849</v>
      </c>
      <c r="B1336">
        <v>8</v>
      </c>
      <c r="C1336">
        <v>0</v>
      </c>
      <c r="D1336" t="s">
        <v>195</v>
      </c>
      <c r="E1336">
        <v>1</v>
      </c>
    </row>
    <row r="1337" spans="1:5" x14ac:dyDescent="0.25">
      <c r="A1337" s="5">
        <v>44584</v>
      </c>
      <c r="B1337">
        <v>18</v>
      </c>
      <c r="C1337">
        <v>0</v>
      </c>
      <c r="D1337" t="s">
        <v>158</v>
      </c>
      <c r="E1337">
        <v>1</v>
      </c>
    </row>
    <row r="1338" spans="1:5" x14ac:dyDescent="0.25">
      <c r="A1338" s="5">
        <v>45082</v>
      </c>
      <c r="B1338">
        <v>26</v>
      </c>
      <c r="C1338">
        <v>0</v>
      </c>
      <c r="D1338" t="s">
        <v>191</v>
      </c>
      <c r="E1338">
        <v>3</v>
      </c>
    </row>
    <row r="1339" spans="1:5" x14ac:dyDescent="0.25">
      <c r="A1339" s="5">
        <v>44583</v>
      </c>
      <c r="B1339">
        <v>5</v>
      </c>
      <c r="C1339">
        <v>0</v>
      </c>
      <c r="D1339" t="s">
        <v>155</v>
      </c>
      <c r="E1339">
        <v>1</v>
      </c>
    </row>
    <row r="1340" spans="1:5" x14ac:dyDescent="0.25">
      <c r="A1340" s="5">
        <v>43945</v>
      </c>
      <c r="B1340">
        <v>2</v>
      </c>
      <c r="C1340" t="s">
        <v>228</v>
      </c>
      <c r="D1340" t="s">
        <v>207</v>
      </c>
      <c r="E1340">
        <v>3</v>
      </c>
    </row>
    <row r="1341" spans="1:5" x14ac:dyDescent="0.25">
      <c r="A1341" s="5">
        <v>43904</v>
      </c>
      <c r="B1341">
        <v>30</v>
      </c>
      <c r="C1341">
        <v>0</v>
      </c>
      <c r="D1341" t="s">
        <v>210</v>
      </c>
      <c r="E1341">
        <v>3</v>
      </c>
    </row>
    <row r="1342" spans="1:5" x14ac:dyDescent="0.25">
      <c r="A1342" s="5">
        <v>44666</v>
      </c>
      <c r="B1342">
        <v>35</v>
      </c>
      <c r="C1342" t="s">
        <v>228</v>
      </c>
      <c r="D1342" t="s">
        <v>200</v>
      </c>
      <c r="E1342">
        <v>3</v>
      </c>
    </row>
    <row r="1343" spans="1:5" x14ac:dyDescent="0.25">
      <c r="A1343" s="5">
        <v>45095</v>
      </c>
      <c r="B1343">
        <v>5</v>
      </c>
      <c r="C1343">
        <v>0</v>
      </c>
      <c r="D1343" t="s">
        <v>158</v>
      </c>
      <c r="E1343">
        <v>3</v>
      </c>
    </row>
    <row r="1344" spans="1:5" x14ac:dyDescent="0.25">
      <c r="A1344" s="5">
        <v>44414</v>
      </c>
      <c r="B1344">
        <v>48</v>
      </c>
      <c r="C1344">
        <v>0</v>
      </c>
      <c r="D1344" t="s">
        <v>219</v>
      </c>
      <c r="E1344">
        <v>3</v>
      </c>
    </row>
    <row r="1345" spans="1:5" x14ac:dyDescent="0.25">
      <c r="A1345" s="5">
        <v>45224</v>
      </c>
      <c r="B1345">
        <v>44</v>
      </c>
      <c r="C1345">
        <v>0</v>
      </c>
      <c r="D1345" t="s">
        <v>198</v>
      </c>
      <c r="E1345">
        <v>3</v>
      </c>
    </row>
    <row r="1346" spans="1:5" x14ac:dyDescent="0.25">
      <c r="A1346" s="5">
        <v>44679</v>
      </c>
      <c r="B1346">
        <v>11</v>
      </c>
      <c r="C1346" t="s">
        <v>228</v>
      </c>
      <c r="D1346" t="s">
        <v>207</v>
      </c>
      <c r="E1346">
        <v>3</v>
      </c>
    </row>
    <row r="1347" spans="1:5" x14ac:dyDescent="0.25">
      <c r="A1347" s="5">
        <v>44019</v>
      </c>
      <c r="B1347">
        <v>3</v>
      </c>
      <c r="C1347">
        <v>0</v>
      </c>
      <c r="D1347" t="s">
        <v>160</v>
      </c>
      <c r="E1347">
        <v>3</v>
      </c>
    </row>
    <row r="1348" spans="1:5" x14ac:dyDescent="0.25">
      <c r="A1348" s="5">
        <v>44118</v>
      </c>
      <c r="B1348">
        <v>2</v>
      </c>
      <c r="C1348">
        <v>0</v>
      </c>
      <c r="D1348" t="s">
        <v>164</v>
      </c>
      <c r="E1348">
        <v>2</v>
      </c>
    </row>
    <row r="1349" spans="1:5" x14ac:dyDescent="0.25">
      <c r="A1349" s="5">
        <v>45031</v>
      </c>
      <c r="B1349">
        <v>46</v>
      </c>
      <c r="C1349" t="s">
        <v>228</v>
      </c>
      <c r="D1349" t="s">
        <v>205</v>
      </c>
      <c r="E1349">
        <v>3</v>
      </c>
    </row>
    <row r="1350" spans="1:5" x14ac:dyDescent="0.25">
      <c r="A1350" s="5">
        <v>44608</v>
      </c>
      <c r="B1350">
        <v>26</v>
      </c>
      <c r="C1350">
        <v>0</v>
      </c>
      <c r="D1350" t="s">
        <v>210</v>
      </c>
      <c r="E1350">
        <v>3</v>
      </c>
    </row>
    <row r="1351" spans="1:5" x14ac:dyDescent="0.25">
      <c r="A1351" s="5">
        <v>45192</v>
      </c>
      <c r="B1351">
        <v>21</v>
      </c>
      <c r="C1351">
        <v>0</v>
      </c>
      <c r="D1351" t="s">
        <v>214</v>
      </c>
      <c r="E1351">
        <v>3</v>
      </c>
    </row>
    <row r="1352" spans="1:5" x14ac:dyDescent="0.25">
      <c r="A1352" s="5">
        <v>44873</v>
      </c>
      <c r="B1352">
        <v>37</v>
      </c>
      <c r="C1352">
        <v>0</v>
      </c>
      <c r="D1352" t="s">
        <v>178</v>
      </c>
      <c r="E1352">
        <v>3</v>
      </c>
    </row>
    <row r="1353" spans="1:5" x14ac:dyDescent="0.25">
      <c r="A1353" s="5">
        <v>44327</v>
      </c>
      <c r="B1353">
        <v>1</v>
      </c>
      <c r="C1353" t="s">
        <v>228</v>
      </c>
      <c r="D1353" t="s">
        <v>187</v>
      </c>
      <c r="E1353">
        <v>1</v>
      </c>
    </row>
    <row r="1354" spans="1:5" x14ac:dyDescent="0.25">
      <c r="A1354" s="5">
        <v>44183</v>
      </c>
      <c r="B1354">
        <v>35</v>
      </c>
      <c r="C1354">
        <v>0</v>
      </c>
      <c r="D1354" t="s">
        <v>205</v>
      </c>
      <c r="E1354">
        <v>2</v>
      </c>
    </row>
    <row r="1355" spans="1:5" x14ac:dyDescent="0.25">
      <c r="A1355" s="5">
        <v>44149</v>
      </c>
      <c r="B1355">
        <v>47</v>
      </c>
      <c r="C1355">
        <v>0</v>
      </c>
      <c r="D1355" t="s">
        <v>219</v>
      </c>
      <c r="E1355">
        <v>2</v>
      </c>
    </row>
    <row r="1356" spans="1:5" x14ac:dyDescent="0.25">
      <c r="A1356" s="5">
        <v>44476</v>
      </c>
      <c r="B1356">
        <v>19</v>
      </c>
      <c r="C1356">
        <v>0</v>
      </c>
      <c r="D1356" t="s">
        <v>169</v>
      </c>
      <c r="E1356">
        <v>3</v>
      </c>
    </row>
    <row r="1357" spans="1:5" x14ac:dyDescent="0.25">
      <c r="A1357" s="5">
        <v>44712</v>
      </c>
      <c r="B1357">
        <v>28</v>
      </c>
      <c r="C1357" t="s">
        <v>228</v>
      </c>
      <c r="D1357" t="s">
        <v>219</v>
      </c>
      <c r="E1357">
        <v>3</v>
      </c>
    </row>
    <row r="1358" spans="1:5" x14ac:dyDescent="0.25">
      <c r="A1358" s="5">
        <v>43981</v>
      </c>
      <c r="B1358">
        <v>38</v>
      </c>
      <c r="C1358" t="s">
        <v>228</v>
      </c>
      <c r="D1358" t="s">
        <v>203</v>
      </c>
      <c r="E1358">
        <v>1</v>
      </c>
    </row>
    <row r="1359" spans="1:5" x14ac:dyDescent="0.25">
      <c r="A1359" s="5">
        <v>44197</v>
      </c>
      <c r="B1359">
        <v>33</v>
      </c>
      <c r="C1359">
        <v>0</v>
      </c>
      <c r="D1359" t="s">
        <v>162</v>
      </c>
      <c r="E1359">
        <v>2</v>
      </c>
    </row>
    <row r="1360" spans="1:5" x14ac:dyDescent="0.25">
      <c r="A1360" s="5">
        <v>44719</v>
      </c>
      <c r="B1360">
        <v>25</v>
      </c>
      <c r="C1360">
        <v>0</v>
      </c>
      <c r="D1360" t="s">
        <v>193</v>
      </c>
      <c r="E1360">
        <v>3</v>
      </c>
    </row>
    <row r="1361" spans="1:5" x14ac:dyDescent="0.25">
      <c r="A1361" s="5">
        <v>44073</v>
      </c>
      <c r="B1361">
        <v>17</v>
      </c>
      <c r="C1361">
        <v>0</v>
      </c>
      <c r="D1361" t="s">
        <v>191</v>
      </c>
      <c r="E1361">
        <v>1</v>
      </c>
    </row>
    <row r="1362" spans="1:5" x14ac:dyDescent="0.25">
      <c r="A1362" s="5">
        <v>44180</v>
      </c>
      <c r="B1362">
        <v>40</v>
      </c>
      <c r="C1362">
        <v>0</v>
      </c>
      <c r="D1362" t="s">
        <v>182</v>
      </c>
      <c r="E1362">
        <v>2</v>
      </c>
    </row>
    <row r="1363" spans="1:5" x14ac:dyDescent="0.25">
      <c r="A1363" s="5">
        <v>44515</v>
      </c>
      <c r="B1363">
        <v>9</v>
      </c>
      <c r="C1363">
        <v>0</v>
      </c>
      <c r="D1363" t="s">
        <v>166</v>
      </c>
      <c r="E1363">
        <v>3</v>
      </c>
    </row>
    <row r="1364" spans="1:5" x14ac:dyDescent="0.25">
      <c r="A1364" s="5">
        <v>44171</v>
      </c>
      <c r="B1364">
        <v>35</v>
      </c>
      <c r="C1364">
        <v>0</v>
      </c>
      <c r="D1364" t="s">
        <v>189</v>
      </c>
      <c r="E1364">
        <v>2</v>
      </c>
    </row>
    <row r="1365" spans="1:5" x14ac:dyDescent="0.25">
      <c r="A1365" s="5">
        <v>44936</v>
      </c>
      <c r="B1365">
        <v>22</v>
      </c>
      <c r="C1365">
        <v>0</v>
      </c>
      <c r="D1365" t="s">
        <v>210</v>
      </c>
      <c r="E1365">
        <v>2</v>
      </c>
    </row>
    <row r="1366" spans="1:5" x14ac:dyDescent="0.25">
      <c r="A1366" s="5">
        <v>43943</v>
      </c>
      <c r="B1366">
        <v>20</v>
      </c>
      <c r="C1366" t="s">
        <v>228</v>
      </c>
      <c r="D1366" t="s">
        <v>155</v>
      </c>
      <c r="E1366">
        <v>2</v>
      </c>
    </row>
    <row r="1367" spans="1:5" x14ac:dyDescent="0.25">
      <c r="A1367" s="5">
        <v>44354</v>
      </c>
      <c r="B1367">
        <v>1</v>
      </c>
      <c r="C1367">
        <v>0</v>
      </c>
      <c r="D1367" t="s">
        <v>162</v>
      </c>
      <c r="E1367">
        <v>3</v>
      </c>
    </row>
    <row r="1368" spans="1:5" x14ac:dyDescent="0.25">
      <c r="A1368" s="5">
        <v>45074</v>
      </c>
      <c r="B1368">
        <v>14</v>
      </c>
      <c r="C1368" t="s">
        <v>228</v>
      </c>
      <c r="D1368" t="s">
        <v>212</v>
      </c>
      <c r="E1368">
        <v>2</v>
      </c>
    </row>
    <row r="1369" spans="1:5" x14ac:dyDescent="0.25">
      <c r="A1369" s="5">
        <v>45103</v>
      </c>
      <c r="B1369">
        <v>7</v>
      </c>
      <c r="C1369">
        <v>0</v>
      </c>
      <c r="D1369" t="s">
        <v>173</v>
      </c>
      <c r="E1369">
        <v>3</v>
      </c>
    </row>
    <row r="1370" spans="1:5" x14ac:dyDescent="0.25">
      <c r="A1370" s="5">
        <v>44151</v>
      </c>
      <c r="B1370">
        <v>42</v>
      </c>
      <c r="C1370">
        <v>0</v>
      </c>
      <c r="D1370" t="s">
        <v>160</v>
      </c>
      <c r="E1370">
        <v>2</v>
      </c>
    </row>
    <row r="1371" spans="1:5" x14ac:dyDescent="0.25">
      <c r="A1371" s="5">
        <v>45281</v>
      </c>
      <c r="B1371">
        <v>5</v>
      </c>
      <c r="C1371" t="s">
        <v>248</v>
      </c>
      <c r="D1371" t="s">
        <v>205</v>
      </c>
      <c r="E1371">
        <v>2</v>
      </c>
    </row>
    <row r="1372" spans="1:5" x14ac:dyDescent="0.25">
      <c r="A1372" s="5">
        <v>44139</v>
      </c>
      <c r="B1372">
        <v>47</v>
      </c>
      <c r="C1372">
        <v>0</v>
      </c>
      <c r="D1372" t="s">
        <v>191</v>
      </c>
      <c r="E1372">
        <v>2</v>
      </c>
    </row>
    <row r="1373" spans="1:5" x14ac:dyDescent="0.25">
      <c r="A1373" s="5">
        <v>43913</v>
      </c>
      <c r="B1373">
        <v>48</v>
      </c>
      <c r="C1373">
        <v>0</v>
      </c>
      <c r="D1373" t="s">
        <v>207</v>
      </c>
      <c r="E1373">
        <v>2</v>
      </c>
    </row>
    <row r="1374" spans="1:5" x14ac:dyDescent="0.25">
      <c r="A1374" s="5">
        <v>44938</v>
      </c>
      <c r="B1374">
        <v>7</v>
      </c>
      <c r="C1374">
        <v>0</v>
      </c>
      <c r="D1374" t="s">
        <v>205</v>
      </c>
      <c r="E1374">
        <v>2</v>
      </c>
    </row>
    <row r="1375" spans="1:5" x14ac:dyDescent="0.25">
      <c r="A1375" s="5">
        <v>44625</v>
      </c>
      <c r="B1375">
        <v>7</v>
      </c>
      <c r="C1375">
        <v>0</v>
      </c>
      <c r="D1375" t="s">
        <v>162</v>
      </c>
      <c r="E1375">
        <v>2</v>
      </c>
    </row>
    <row r="1376" spans="1:5" x14ac:dyDescent="0.25">
      <c r="A1376" s="5">
        <v>44328</v>
      </c>
      <c r="B1376">
        <v>20</v>
      </c>
      <c r="C1376" t="s">
        <v>228</v>
      </c>
      <c r="D1376" t="s">
        <v>169</v>
      </c>
      <c r="E1376">
        <v>2</v>
      </c>
    </row>
    <row r="1377" spans="1:5" x14ac:dyDescent="0.25">
      <c r="A1377" s="5">
        <v>44971</v>
      </c>
      <c r="B1377">
        <v>39</v>
      </c>
      <c r="C1377">
        <v>0</v>
      </c>
      <c r="D1377" t="s">
        <v>203</v>
      </c>
      <c r="E1377">
        <v>1</v>
      </c>
    </row>
    <row r="1378" spans="1:5" x14ac:dyDescent="0.25">
      <c r="A1378" s="5">
        <v>44609</v>
      </c>
      <c r="B1378">
        <v>26</v>
      </c>
      <c r="C1378">
        <v>0</v>
      </c>
      <c r="D1378" t="s">
        <v>155</v>
      </c>
      <c r="E1378">
        <v>2</v>
      </c>
    </row>
    <row r="1379" spans="1:5" x14ac:dyDescent="0.25">
      <c r="A1379" s="5">
        <v>44674</v>
      </c>
      <c r="B1379">
        <v>37</v>
      </c>
      <c r="C1379" t="s">
        <v>228</v>
      </c>
      <c r="D1379" t="s">
        <v>191</v>
      </c>
      <c r="E1379">
        <v>2</v>
      </c>
    </row>
    <row r="1380" spans="1:5" x14ac:dyDescent="0.25">
      <c r="A1380" s="5">
        <v>45196</v>
      </c>
      <c r="B1380">
        <v>33</v>
      </c>
      <c r="C1380">
        <v>0</v>
      </c>
      <c r="D1380" t="s">
        <v>171</v>
      </c>
      <c r="E1380">
        <v>1</v>
      </c>
    </row>
    <row r="1381" spans="1:5" x14ac:dyDescent="0.25">
      <c r="A1381" s="5">
        <v>43955</v>
      </c>
      <c r="B1381">
        <v>12</v>
      </c>
      <c r="C1381" t="s">
        <v>228</v>
      </c>
      <c r="D1381" t="s">
        <v>155</v>
      </c>
      <c r="E1381">
        <v>1</v>
      </c>
    </row>
    <row r="1382" spans="1:5" x14ac:dyDescent="0.25">
      <c r="A1382" s="5">
        <v>45003</v>
      </c>
      <c r="B1382">
        <v>44</v>
      </c>
      <c r="C1382">
        <v>0</v>
      </c>
      <c r="D1382" t="s">
        <v>169</v>
      </c>
      <c r="E1382">
        <v>1</v>
      </c>
    </row>
    <row r="1383" spans="1:5" x14ac:dyDescent="0.25">
      <c r="A1383" s="5">
        <v>44727</v>
      </c>
      <c r="B1383">
        <v>6</v>
      </c>
      <c r="C1383">
        <v>0</v>
      </c>
      <c r="D1383" t="s">
        <v>189</v>
      </c>
      <c r="E1383">
        <v>2</v>
      </c>
    </row>
    <row r="1384" spans="1:5" x14ac:dyDescent="0.25">
      <c r="A1384" s="5">
        <v>44885</v>
      </c>
      <c r="B1384">
        <v>13</v>
      </c>
      <c r="C1384">
        <v>0</v>
      </c>
      <c r="D1384" t="s">
        <v>217</v>
      </c>
      <c r="E1384">
        <v>3</v>
      </c>
    </row>
    <row r="1385" spans="1:5" x14ac:dyDescent="0.25">
      <c r="A1385" s="5">
        <v>44955</v>
      </c>
      <c r="B1385">
        <v>5</v>
      </c>
      <c r="C1385">
        <v>0</v>
      </c>
      <c r="D1385" t="s">
        <v>178</v>
      </c>
      <c r="E1385">
        <v>1</v>
      </c>
    </row>
    <row r="1386" spans="1:5" x14ac:dyDescent="0.25">
      <c r="A1386" s="5">
        <v>44449</v>
      </c>
      <c r="B1386">
        <v>5</v>
      </c>
      <c r="C1386">
        <v>0</v>
      </c>
      <c r="D1386" t="s">
        <v>217</v>
      </c>
      <c r="E1386">
        <v>3</v>
      </c>
    </row>
    <row r="1387" spans="1:5" x14ac:dyDescent="0.25">
      <c r="A1387" s="5">
        <v>43999</v>
      </c>
      <c r="B1387">
        <v>49</v>
      </c>
      <c r="C1387">
        <v>0</v>
      </c>
      <c r="D1387" t="s">
        <v>219</v>
      </c>
      <c r="E1387">
        <v>1</v>
      </c>
    </row>
    <row r="1388" spans="1:5" x14ac:dyDescent="0.25">
      <c r="A1388" s="5">
        <v>44422</v>
      </c>
      <c r="B1388">
        <v>22</v>
      </c>
      <c r="C1388">
        <v>0</v>
      </c>
      <c r="D1388" t="s">
        <v>187</v>
      </c>
      <c r="E1388">
        <v>2</v>
      </c>
    </row>
    <row r="1389" spans="1:5" x14ac:dyDescent="0.25">
      <c r="A1389" s="5">
        <v>44505</v>
      </c>
      <c r="B1389">
        <v>18</v>
      </c>
      <c r="C1389">
        <v>0</v>
      </c>
      <c r="D1389" t="s">
        <v>178</v>
      </c>
      <c r="E1389">
        <v>2</v>
      </c>
    </row>
    <row r="1390" spans="1:5" x14ac:dyDescent="0.25">
      <c r="A1390" s="5">
        <v>44209</v>
      </c>
      <c r="B1390">
        <v>39</v>
      </c>
      <c r="C1390">
        <v>0</v>
      </c>
      <c r="D1390" t="s">
        <v>214</v>
      </c>
      <c r="E1390">
        <v>3</v>
      </c>
    </row>
    <row r="1391" spans="1:5" x14ac:dyDescent="0.25">
      <c r="A1391" s="5">
        <v>45172</v>
      </c>
      <c r="B1391">
        <v>10</v>
      </c>
      <c r="C1391">
        <v>0</v>
      </c>
      <c r="D1391" t="s">
        <v>160</v>
      </c>
      <c r="E1391">
        <v>3</v>
      </c>
    </row>
    <row r="1392" spans="1:5" x14ac:dyDescent="0.25">
      <c r="A1392" s="5">
        <v>44684</v>
      </c>
      <c r="B1392">
        <v>30</v>
      </c>
      <c r="C1392" t="s">
        <v>228</v>
      </c>
      <c r="D1392" t="s">
        <v>200</v>
      </c>
      <c r="E1392">
        <v>3</v>
      </c>
    </row>
    <row r="1393" spans="1:5" x14ac:dyDescent="0.25">
      <c r="A1393" s="5">
        <v>44193</v>
      </c>
      <c r="B1393">
        <v>41</v>
      </c>
      <c r="C1393">
        <v>0</v>
      </c>
      <c r="D1393" t="s">
        <v>221</v>
      </c>
      <c r="E1393">
        <v>2</v>
      </c>
    </row>
    <row r="1394" spans="1:5" x14ac:dyDescent="0.25">
      <c r="A1394" s="5">
        <v>44681</v>
      </c>
      <c r="B1394">
        <v>23</v>
      </c>
      <c r="C1394" t="s">
        <v>228</v>
      </c>
      <c r="D1394" t="s">
        <v>180</v>
      </c>
      <c r="E1394">
        <v>2</v>
      </c>
    </row>
    <row r="1395" spans="1:5" x14ac:dyDescent="0.25">
      <c r="A1395" s="5">
        <v>44512</v>
      </c>
      <c r="B1395">
        <v>27</v>
      </c>
      <c r="C1395">
        <v>0</v>
      </c>
      <c r="D1395" t="s">
        <v>160</v>
      </c>
      <c r="E1395">
        <v>2</v>
      </c>
    </row>
    <row r="1396" spans="1:5" x14ac:dyDescent="0.25">
      <c r="A1396" s="5">
        <v>45211</v>
      </c>
      <c r="B1396">
        <v>46</v>
      </c>
      <c r="C1396">
        <v>0</v>
      </c>
      <c r="D1396" t="s">
        <v>210</v>
      </c>
      <c r="E1396">
        <v>3</v>
      </c>
    </row>
    <row r="1397" spans="1:5" x14ac:dyDescent="0.25">
      <c r="A1397" s="5">
        <v>44668</v>
      </c>
      <c r="B1397">
        <v>8</v>
      </c>
      <c r="C1397" t="s">
        <v>228</v>
      </c>
      <c r="D1397" t="s">
        <v>178</v>
      </c>
      <c r="E1397">
        <v>2</v>
      </c>
    </row>
    <row r="1398" spans="1:5" x14ac:dyDescent="0.25">
      <c r="A1398" s="5">
        <v>44156</v>
      </c>
      <c r="B1398">
        <v>45</v>
      </c>
      <c r="C1398">
        <v>0</v>
      </c>
      <c r="D1398" t="s">
        <v>198</v>
      </c>
      <c r="E1398">
        <v>2</v>
      </c>
    </row>
    <row r="1399" spans="1:5" x14ac:dyDescent="0.25">
      <c r="A1399" s="5">
        <v>43932</v>
      </c>
      <c r="B1399">
        <v>42</v>
      </c>
      <c r="C1399" t="s">
        <v>228</v>
      </c>
      <c r="D1399" t="s">
        <v>195</v>
      </c>
      <c r="E1399">
        <v>3</v>
      </c>
    </row>
    <row r="1400" spans="1:5" x14ac:dyDescent="0.25">
      <c r="A1400" s="5">
        <v>44623</v>
      </c>
      <c r="B1400">
        <v>32</v>
      </c>
      <c r="C1400">
        <v>0</v>
      </c>
      <c r="D1400" t="s">
        <v>207</v>
      </c>
      <c r="E1400">
        <v>2</v>
      </c>
    </row>
    <row r="1401" spans="1:5" x14ac:dyDescent="0.25">
      <c r="A1401" s="5">
        <v>43936</v>
      </c>
      <c r="B1401">
        <v>46</v>
      </c>
      <c r="C1401" t="s">
        <v>228</v>
      </c>
      <c r="D1401" t="s">
        <v>162</v>
      </c>
      <c r="E1401">
        <v>1</v>
      </c>
    </row>
    <row r="1402" spans="1:5" x14ac:dyDescent="0.25">
      <c r="A1402" s="5">
        <v>45043</v>
      </c>
      <c r="B1402">
        <v>7</v>
      </c>
      <c r="C1402" t="s">
        <v>228</v>
      </c>
      <c r="D1402" t="s">
        <v>182</v>
      </c>
      <c r="E1402">
        <v>3</v>
      </c>
    </row>
    <row r="1403" spans="1:5" x14ac:dyDescent="0.25">
      <c r="A1403" s="5">
        <v>44672</v>
      </c>
      <c r="B1403">
        <v>7</v>
      </c>
      <c r="C1403" t="s">
        <v>228</v>
      </c>
      <c r="D1403" t="s">
        <v>203</v>
      </c>
      <c r="E1403">
        <v>1</v>
      </c>
    </row>
    <row r="1404" spans="1:5" x14ac:dyDescent="0.25">
      <c r="A1404" s="5">
        <v>44175</v>
      </c>
      <c r="B1404">
        <v>38</v>
      </c>
      <c r="C1404">
        <v>0</v>
      </c>
      <c r="D1404" t="s">
        <v>184</v>
      </c>
      <c r="E1404">
        <v>3</v>
      </c>
    </row>
    <row r="1405" spans="1:5" x14ac:dyDescent="0.25">
      <c r="A1405" s="5">
        <v>44849</v>
      </c>
      <c r="B1405">
        <v>20</v>
      </c>
      <c r="C1405">
        <v>0</v>
      </c>
      <c r="D1405" t="s">
        <v>158</v>
      </c>
      <c r="E1405">
        <v>2</v>
      </c>
    </row>
    <row r="1406" spans="1:5" x14ac:dyDescent="0.25">
      <c r="A1406" s="5">
        <v>45281</v>
      </c>
      <c r="B1406">
        <v>41</v>
      </c>
      <c r="C1406" t="s">
        <v>248</v>
      </c>
      <c r="D1406" t="s">
        <v>200</v>
      </c>
      <c r="E1406">
        <v>1</v>
      </c>
    </row>
    <row r="1407" spans="1:5" x14ac:dyDescent="0.25">
      <c r="A1407" s="5">
        <v>44913</v>
      </c>
      <c r="B1407">
        <v>42</v>
      </c>
      <c r="C1407">
        <v>0</v>
      </c>
      <c r="D1407" t="s">
        <v>182</v>
      </c>
      <c r="E1407">
        <v>2</v>
      </c>
    </row>
    <row r="1408" spans="1:5" x14ac:dyDescent="0.25">
      <c r="A1408" s="5">
        <v>44889</v>
      </c>
      <c r="B1408">
        <v>50</v>
      </c>
      <c r="C1408">
        <v>0</v>
      </c>
      <c r="D1408" t="s">
        <v>164</v>
      </c>
      <c r="E1408">
        <v>3</v>
      </c>
    </row>
    <row r="1409" spans="1:5" x14ac:dyDescent="0.25">
      <c r="A1409" s="5">
        <v>44516</v>
      </c>
      <c r="B1409">
        <v>42</v>
      </c>
      <c r="C1409">
        <v>0</v>
      </c>
      <c r="D1409" t="s">
        <v>176</v>
      </c>
      <c r="E1409">
        <v>2</v>
      </c>
    </row>
    <row r="1410" spans="1:5" x14ac:dyDescent="0.25">
      <c r="A1410" s="5">
        <v>44124</v>
      </c>
      <c r="B1410">
        <v>42</v>
      </c>
      <c r="C1410">
        <v>0</v>
      </c>
      <c r="D1410" t="s">
        <v>160</v>
      </c>
      <c r="E1410">
        <v>1</v>
      </c>
    </row>
    <row r="1411" spans="1:5" x14ac:dyDescent="0.25">
      <c r="A1411" s="5">
        <v>44152</v>
      </c>
      <c r="B1411">
        <v>21</v>
      </c>
      <c r="C1411">
        <v>0</v>
      </c>
      <c r="D1411" t="s">
        <v>200</v>
      </c>
      <c r="E1411">
        <v>3</v>
      </c>
    </row>
    <row r="1412" spans="1:5" x14ac:dyDescent="0.25">
      <c r="A1412" s="5">
        <v>43861</v>
      </c>
      <c r="B1412">
        <v>44</v>
      </c>
      <c r="C1412">
        <v>0</v>
      </c>
      <c r="D1412" t="s">
        <v>166</v>
      </c>
      <c r="E1412">
        <v>3</v>
      </c>
    </row>
    <row r="1413" spans="1:5" x14ac:dyDescent="0.25">
      <c r="A1413" s="5">
        <v>45181</v>
      </c>
      <c r="B1413">
        <v>23</v>
      </c>
      <c r="C1413">
        <v>0</v>
      </c>
      <c r="D1413" t="s">
        <v>178</v>
      </c>
      <c r="E1413">
        <v>3</v>
      </c>
    </row>
    <row r="1414" spans="1:5" x14ac:dyDescent="0.25">
      <c r="A1414" s="5">
        <v>44924</v>
      </c>
      <c r="B1414">
        <v>14</v>
      </c>
      <c r="C1414">
        <v>0</v>
      </c>
      <c r="D1414" t="s">
        <v>171</v>
      </c>
      <c r="E1414">
        <v>2</v>
      </c>
    </row>
    <row r="1415" spans="1:5" x14ac:dyDescent="0.25">
      <c r="A1415" s="5">
        <v>44658</v>
      </c>
      <c r="B1415">
        <v>19</v>
      </c>
      <c r="C1415" t="s">
        <v>228</v>
      </c>
      <c r="D1415" t="s">
        <v>203</v>
      </c>
      <c r="E1415">
        <v>1</v>
      </c>
    </row>
    <row r="1416" spans="1:5" x14ac:dyDescent="0.25">
      <c r="A1416" s="5">
        <v>45185</v>
      </c>
      <c r="B1416">
        <v>39</v>
      </c>
      <c r="C1416">
        <v>0</v>
      </c>
      <c r="D1416" t="s">
        <v>178</v>
      </c>
      <c r="E1416">
        <v>1</v>
      </c>
    </row>
    <row r="1417" spans="1:5" x14ac:dyDescent="0.25">
      <c r="A1417" s="5">
        <v>44749</v>
      </c>
      <c r="B1417">
        <v>30</v>
      </c>
      <c r="C1417">
        <v>0</v>
      </c>
      <c r="D1417" t="s">
        <v>207</v>
      </c>
      <c r="E1417">
        <v>2</v>
      </c>
    </row>
    <row r="1418" spans="1:5" x14ac:dyDescent="0.25">
      <c r="A1418" s="5">
        <v>44009</v>
      </c>
      <c r="B1418">
        <v>27</v>
      </c>
      <c r="C1418">
        <v>0</v>
      </c>
      <c r="D1418" t="s">
        <v>187</v>
      </c>
      <c r="E1418">
        <v>3</v>
      </c>
    </row>
    <row r="1419" spans="1:5" x14ac:dyDescent="0.25">
      <c r="A1419" s="5">
        <v>45103</v>
      </c>
      <c r="B1419">
        <v>40</v>
      </c>
      <c r="C1419">
        <v>0</v>
      </c>
      <c r="D1419" t="s">
        <v>195</v>
      </c>
      <c r="E1419">
        <v>3</v>
      </c>
    </row>
    <row r="1420" spans="1:5" x14ac:dyDescent="0.25">
      <c r="A1420" s="5">
        <v>45036</v>
      </c>
      <c r="B1420">
        <v>17</v>
      </c>
      <c r="C1420" t="s">
        <v>228</v>
      </c>
      <c r="D1420" t="s">
        <v>178</v>
      </c>
      <c r="E1420">
        <v>1</v>
      </c>
    </row>
    <row r="1421" spans="1:5" x14ac:dyDescent="0.25">
      <c r="A1421" s="5">
        <v>44425</v>
      </c>
      <c r="B1421">
        <v>29</v>
      </c>
      <c r="C1421">
        <v>0</v>
      </c>
      <c r="D1421" t="s">
        <v>158</v>
      </c>
      <c r="E1421">
        <v>2</v>
      </c>
    </row>
    <row r="1422" spans="1:5" x14ac:dyDescent="0.25">
      <c r="A1422" s="5">
        <v>45130</v>
      </c>
      <c r="B1422">
        <v>37</v>
      </c>
      <c r="C1422" t="s">
        <v>243</v>
      </c>
      <c r="D1422" t="s">
        <v>207</v>
      </c>
      <c r="E1422">
        <v>2</v>
      </c>
    </row>
    <row r="1423" spans="1:5" x14ac:dyDescent="0.25">
      <c r="A1423" s="5">
        <v>44585</v>
      </c>
      <c r="B1423">
        <v>19</v>
      </c>
      <c r="C1423">
        <v>0</v>
      </c>
      <c r="D1423" t="s">
        <v>210</v>
      </c>
      <c r="E1423">
        <v>3</v>
      </c>
    </row>
    <row r="1424" spans="1:5" x14ac:dyDescent="0.25">
      <c r="A1424" s="5">
        <v>45281</v>
      </c>
      <c r="B1424">
        <v>2</v>
      </c>
      <c r="C1424" t="s">
        <v>248</v>
      </c>
      <c r="D1424" t="s">
        <v>219</v>
      </c>
      <c r="E1424">
        <v>1</v>
      </c>
    </row>
    <row r="1425" spans="1:5" x14ac:dyDescent="0.25">
      <c r="A1425" s="5">
        <v>44024</v>
      </c>
      <c r="B1425">
        <v>37</v>
      </c>
      <c r="C1425" t="s">
        <v>243</v>
      </c>
      <c r="D1425" t="s">
        <v>162</v>
      </c>
      <c r="E1425">
        <v>2</v>
      </c>
    </row>
    <row r="1426" spans="1:5" x14ac:dyDescent="0.25">
      <c r="A1426" s="5">
        <v>45280</v>
      </c>
      <c r="B1426">
        <v>42</v>
      </c>
      <c r="C1426" t="s">
        <v>248</v>
      </c>
      <c r="D1426" t="s">
        <v>155</v>
      </c>
      <c r="E1426">
        <v>1</v>
      </c>
    </row>
    <row r="1427" spans="1:5" x14ac:dyDescent="0.25">
      <c r="A1427" s="5">
        <v>44831</v>
      </c>
      <c r="B1427">
        <v>49</v>
      </c>
      <c r="C1427">
        <v>0</v>
      </c>
      <c r="D1427" t="s">
        <v>217</v>
      </c>
      <c r="E1427">
        <v>3</v>
      </c>
    </row>
    <row r="1428" spans="1:5" x14ac:dyDescent="0.25">
      <c r="A1428" s="5">
        <v>44718</v>
      </c>
      <c r="B1428">
        <v>29</v>
      </c>
      <c r="C1428">
        <v>0</v>
      </c>
      <c r="D1428" t="s">
        <v>219</v>
      </c>
      <c r="E1428">
        <v>1</v>
      </c>
    </row>
    <row r="1429" spans="1:5" x14ac:dyDescent="0.25">
      <c r="A1429" s="5">
        <v>44201</v>
      </c>
      <c r="B1429">
        <v>26</v>
      </c>
      <c r="C1429">
        <v>0</v>
      </c>
      <c r="D1429" t="s">
        <v>219</v>
      </c>
      <c r="E1429">
        <v>3</v>
      </c>
    </row>
    <row r="1430" spans="1:5" x14ac:dyDescent="0.25">
      <c r="A1430" s="5">
        <v>45280</v>
      </c>
      <c r="B1430">
        <v>40</v>
      </c>
      <c r="C1430" t="s">
        <v>248</v>
      </c>
      <c r="D1430" t="s">
        <v>205</v>
      </c>
      <c r="E1430">
        <v>1</v>
      </c>
    </row>
    <row r="1431" spans="1:5" x14ac:dyDescent="0.25">
      <c r="A1431" s="5">
        <v>44452</v>
      </c>
      <c r="B1431">
        <v>50</v>
      </c>
      <c r="C1431">
        <v>0</v>
      </c>
      <c r="D1431" t="s">
        <v>162</v>
      </c>
      <c r="E1431">
        <v>3</v>
      </c>
    </row>
    <row r="1432" spans="1:5" x14ac:dyDescent="0.25">
      <c r="A1432" s="5">
        <v>44359</v>
      </c>
      <c r="B1432">
        <v>1</v>
      </c>
      <c r="C1432">
        <v>0</v>
      </c>
      <c r="D1432" t="s">
        <v>158</v>
      </c>
      <c r="E1432">
        <v>2</v>
      </c>
    </row>
    <row r="1433" spans="1:5" x14ac:dyDescent="0.25">
      <c r="A1433" s="5">
        <v>44985</v>
      </c>
      <c r="B1433">
        <v>39</v>
      </c>
      <c r="C1433">
        <v>0</v>
      </c>
      <c r="D1433" t="s">
        <v>205</v>
      </c>
      <c r="E1433">
        <v>1</v>
      </c>
    </row>
    <row r="1434" spans="1:5" x14ac:dyDescent="0.25">
      <c r="A1434" s="5">
        <v>45158</v>
      </c>
      <c r="B1434">
        <v>13</v>
      </c>
      <c r="C1434">
        <v>0</v>
      </c>
      <c r="D1434" t="s">
        <v>155</v>
      </c>
      <c r="E1434">
        <v>1</v>
      </c>
    </row>
    <row r="1435" spans="1:5" x14ac:dyDescent="0.25">
      <c r="A1435" s="5">
        <v>44127</v>
      </c>
      <c r="B1435">
        <v>18</v>
      </c>
      <c r="C1435">
        <v>0</v>
      </c>
      <c r="D1435" t="s">
        <v>214</v>
      </c>
      <c r="E1435">
        <v>3</v>
      </c>
    </row>
    <row r="1436" spans="1:5" x14ac:dyDescent="0.25">
      <c r="A1436" s="5">
        <v>43923</v>
      </c>
      <c r="B1436">
        <v>31</v>
      </c>
      <c r="C1436" t="s">
        <v>228</v>
      </c>
      <c r="D1436" t="s">
        <v>155</v>
      </c>
      <c r="E1436">
        <v>2</v>
      </c>
    </row>
    <row r="1437" spans="1:5" x14ac:dyDescent="0.25">
      <c r="A1437" s="5">
        <v>44587</v>
      </c>
      <c r="B1437">
        <v>5</v>
      </c>
      <c r="C1437">
        <v>0</v>
      </c>
      <c r="D1437" t="s">
        <v>191</v>
      </c>
      <c r="E1437">
        <v>2</v>
      </c>
    </row>
    <row r="1438" spans="1:5" x14ac:dyDescent="0.25">
      <c r="A1438" s="5">
        <v>43994</v>
      </c>
      <c r="B1438">
        <v>45</v>
      </c>
      <c r="C1438">
        <v>0</v>
      </c>
      <c r="D1438" t="s">
        <v>169</v>
      </c>
      <c r="E1438">
        <v>1</v>
      </c>
    </row>
    <row r="1439" spans="1:5" x14ac:dyDescent="0.25">
      <c r="A1439" s="5">
        <v>44645</v>
      </c>
      <c r="B1439">
        <v>42</v>
      </c>
      <c r="C1439">
        <v>0</v>
      </c>
      <c r="D1439" t="s">
        <v>164</v>
      </c>
      <c r="E1439">
        <v>1</v>
      </c>
    </row>
    <row r="1440" spans="1:5" x14ac:dyDescent="0.25">
      <c r="A1440" s="5">
        <v>45071</v>
      </c>
      <c r="B1440">
        <v>20</v>
      </c>
      <c r="C1440" t="s">
        <v>228</v>
      </c>
      <c r="D1440" t="s">
        <v>189</v>
      </c>
      <c r="E1440">
        <v>1</v>
      </c>
    </row>
    <row r="1441" spans="1:5" x14ac:dyDescent="0.25">
      <c r="A1441" s="5">
        <v>44883</v>
      </c>
      <c r="B1441">
        <v>36</v>
      </c>
      <c r="C1441">
        <v>0</v>
      </c>
      <c r="D1441" t="s">
        <v>198</v>
      </c>
      <c r="E1441">
        <v>3</v>
      </c>
    </row>
    <row r="1442" spans="1:5" x14ac:dyDescent="0.25">
      <c r="A1442" s="5">
        <v>44454</v>
      </c>
      <c r="B1442">
        <v>48</v>
      </c>
      <c r="C1442">
        <v>0</v>
      </c>
      <c r="D1442" t="s">
        <v>171</v>
      </c>
      <c r="E1442">
        <v>3</v>
      </c>
    </row>
    <row r="1443" spans="1:5" x14ac:dyDescent="0.25">
      <c r="A1443" s="5">
        <v>44133</v>
      </c>
      <c r="B1443">
        <v>9</v>
      </c>
      <c r="C1443">
        <v>0</v>
      </c>
      <c r="D1443" t="s">
        <v>217</v>
      </c>
      <c r="E1443">
        <v>3</v>
      </c>
    </row>
    <row r="1444" spans="1:5" x14ac:dyDescent="0.25">
      <c r="A1444" s="5">
        <v>45081</v>
      </c>
      <c r="B1444">
        <v>20</v>
      </c>
      <c r="C1444">
        <v>0</v>
      </c>
      <c r="D1444" t="s">
        <v>207</v>
      </c>
      <c r="E1444">
        <v>1</v>
      </c>
    </row>
    <row r="1445" spans="1:5" x14ac:dyDescent="0.25">
      <c r="A1445" s="5">
        <v>44392</v>
      </c>
      <c r="B1445">
        <v>1</v>
      </c>
      <c r="C1445">
        <v>0</v>
      </c>
      <c r="D1445" t="s">
        <v>210</v>
      </c>
      <c r="E1445">
        <v>1</v>
      </c>
    </row>
    <row r="1446" spans="1:5" x14ac:dyDescent="0.25">
      <c r="A1446" s="5">
        <v>44831</v>
      </c>
      <c r="B1446">
        <v>40</v>
      </c>
      <c r="C1446">
        <v>0</v>
      </c>
      <c r="D1446" t="s">
        <v>182</v>
      </c>
      <c r="E1446">
        <v>1</v>
      </c>
    </row>
    <row r="1447" spans="1:5" x14ac:dyDescent="0.25">
      <c r="A1447" s="5">
        <v>44716</v>
      </c>
      <c r="B1447">
        <v>6</v>
      </c>
      <c r="C1447">
        <v>0</v>
      </c>
      <c r="D1447" t="s">
        <v>212</v>
      </c>
      <c r="E1447">
        <v>2</v>
      </c>
    </row>
    <row r="1448" spans="1:5" x14ac:dyDescent="0.25">
      <c r="A1448" s="5">
        <v>44342</v>
      </c>
      <c r="B1448">
        <v>39</v>
      </c>
      <c r="C1448" t="s">
        <v>228</v>
      </c>
      <c r="D1448" t="s">
        <v>205</v>
      </c>
      <c r="E1448">
        <v>3</v>
      </c>
    </row>
    <row r="1449" spans="1:5" x14ac:dyDescent="0.25">
      <c r="A1449" s="5">
        <v>44889</v>
      </c>
      <c r="B1449">
        <v>20</v>
      </c>
      <c r="C1449">
        <v>0</v>
      </c>
      <c r="D1449" t="s">
        <v>164</v>
      </c>
      <c r="E1449">
        <v>1</v>
      </c>
    </row>
    <row r="1450" spans="1:5" x14ac:dyDescent="0.25">
      <c r="A1450" s="5">
        <v>44489</v>
      </c>
      <c r="B1450">
        <v>16</v>
      </c>
      <c r="C1450">
        <v>0</v>
      </c>
      <c r="D1450" t="s">
        <v>198</v>
      </c>
      <c r="E1450">
        <v>3</v>
      </c>
    </row>
    <row r="1451" spans="1:5" x14ac:dyDescent="0.25">
      <c r="A1451" s="5">
        <v>45140</v>
      </c>
      <c r="B1451">
        <v>4</v>
      </c>
      <c r="C1451">
        <v>0</v>
      </c>
      <c r="D1451" t="s">
        <v>158</v>
      </c>
      <c r="E1451">
        <v>1</v>
      </c>
    </row>
    <row r="1452" spans="1:5" x14ac:dyDescent="0.25">
      <c r="A1452" s="5">
        <v>43903</v>
      </c>
      <c r="B1452">
        <v>33</v>
      </c>
      <c r="C1452">
        <v>0</v>
      </c>
      <c r="D1452" t="s">
        <v>171</v>
      </c>
      <c r="E1452">
        <v>2</v>
      </c>
    </row>
    <row r="1453" spans="1:5" x14ac:dyDescent="0.25">
      <c r="A1453" s="5">
        <v>43851</v>
      </c>
      <c r="B1453">
        <v>10</v>
      </c>
      <c r="C1453">
        <v>0</v>
      </c>
      <c r="D1453" t="s">
        <v>184</v>
      </c>
      <c r="E1453">
        <v>2</v>
      </c>
    </row>
    <row r="1454" spans="1:5" x14ac:dyDescent="0.25">
      <c r="A1454" s="5">
        <v>43863</v>
      </c>
      <c r="B1454">
        <v>26</v>
      </c>
      <c r="C1454">
        <v>0</v>
      </c>
      <c r="D1454" t="s">
        <v>205</v>
      </c>
      <c r="E1454">
        <v>1</v>
      </c>
    </row>
    <row r="1455" spans="1:5" x14ac:dyDescent="0.25">
      <c r="A1455" s="5">
        <v>45234</v>
      </c>
      <c r="B1455">
        <v>18</v>
      </c>
      <c r="C1455">
        <v>0</v>
      </c>
      <c r="D1455" t="s">
        <v>191</v>
      </c>
      <c r="E1455">
        <v>2</v>
      </c>
    </row>
    <row r="1456" spans="1:5" x14ac:dyDescent="0.25">
      <c r="A1456" s="5">
        <v>45162</v>
      </c>
      <c r="B1456">
        <v>44</v>
      </c>
      <c r="C1456">
        <v>0</v>
      </c>
      <c r="D1456" t="s">
        <v>221</v>
      </c>
      <c r="E1456">
        <v>1</v>
      </c>
    </row>
    <row r="1457" spans="1:5" x14ac:dyDescent="0.25">
      <c r="A1457" s="5">
        <v>44232</v>
      </c>
      <c r="B1457">
        <v>36</v>
      </c>
      <c r="C1457">
        <v>0</v>
      </c>
      <c r="D1457" t="s">
        <v>176</v>
      </c>
      <c r="E1457">
        <v>1</v>
      </c>
    </row>
    <row r="1458" spans="1:5" x14ac:dyDescent="0.25">
      <c r="A1458" s="5">
        <v>44457</v>
      </c>
      <c r="B1458">
        <v>26</v>
      </c>
      <c r="C1458">
        <v>0</v>
      </c>
      <c r="D1458" t="s">
        <v>207</v>
      </c>
      <c r="E1458">
        <v>1</v>
      </c>
    </row>
    <row r="1459" spans="1:5" x14ac:dyDescent="0.25">
      <c r="A1459" s="5">
        <v>44108</v>
      </c>
      <c r="B1459">
        <v>21</v>
      </c>
      <c r="C1459">
        <v>0</v>
      </c>
      <c r="D1459" t="s">
        <v>193</v>
      </c>
      <c r="E1459">
        <v>3</v>
      </c>
    </row>
    <row r="1460" spans="1:5" x14ac:dyDescent="0.25">
      <c r="A1460" s="5">
        <v>44572</v>
      </c>
      <c r="B1460">
        <v>40</v>
      </c>
      <c r="C1460">
        <v>0</v>
      </c>
      <c r="D1460" t="s">
        <v>171</v>
      </c>
      <c r="E1460">
        <v>2</v>
      </c>
    </row>
    <row r="1461" spans="1:5" x14ac:dyDescent="0.25">
      <c r="A1461" s="5">
        <v>44896</v>
      </c>
      <c r="B1461">
        <v>33</v>
      </c>
      <c r="C1461">
        <v>0</v>
      </c>
      <c r="D1461" t="s">
        <v>205</v>
      </c>
      <c r="E1461">
        <v>3</v>
      </c>
    </row>
    <row r="1462" spans="1:5" x14ac:dyDescent="0.25">
      <c r="A1462" s="5">
        <v>45062</v>
      </c>
      <c r="B1462">
        <v>7</v>
      </c>
      <c r="C1462" t="s">
        <v>228</v>
      </c>
      <c r="D1462" t="s">
        <v>171</v>
      </c>
      <c r="E1462">
        <v>3</v>
      </c>
    </row>
    <row r="1463" spans="1:5" x14ac:dyDescent="0.25">
      <c r="A1463" s="5">
        <v>44813</v>
      </c>
      <c r="B1463">
        <v>11</v>
      </c>
      <c r="C1463">
        <v>0</v>
      </c>
      <c r="D1463" t="s">
        <v>207</v>
      </c>
      <c r="E1463">
        <v>3</v>
      </c>
    </row>
    <row r="1464" spans="1:5" x14ac:dyDescent="0.25">
      <c r="A1464" s="5">
        <v>44926</v>
      </c>
      <c r="B1464">
        <v>24</v>
      </c>
      <c r="C1464">
        <v>0</v>
      </c>
      <c r="D1464" t="s">
        <v>171</v>
      </c>
      <c r="E1464">
        <v>3</v>
      </c>
    </row>
    <row r="1465" spans="1:5" x14ac:dyDescent="0.25">
      <c r="A1465" s="5">
        <v>45031</v>
      </c>
      <c r="B1465">
        <v>23</v>
      </c>
      <c r="C1465" t="s">
        <v>228</v>
      </c>
      <c r="D1465" t="s">
        <v>212</v>
      </c>
      <c r="E1465">
        <v>2</v>
      </c>
    </row>
    <row r="1466" spans="1:5" x14ac:dyDescent="0.25">
      <c r="A1466" s="5">
        <v>44324</v>
      </c>
      <c r="B1466">
        <v>42</v>
      </c>
      <c r="C1466" t="s">
        <v>228</v>
      </c>
      <c r="D1466" t="s">
        <v>160</v>
      </c>
      <c r="E1466">
        <v>3</v>
      </c>
    </row>
    <row r="1467" spans="1:5" x14ac:dyDescent="0.25">
      <c r="A1467" s="5">
        <v>44025</v>
      </c>
      <c r="B1467">
        <v>22</v>
      </c>
      <c r="C1467">
        <v>0</v>
      </c>
      <c r="D1467" t="s">
        <v>207</v>
      </c>
      <c r="E1467">
        <v>2</v>
      </c>
    </row>
    <row r="1468" spans="1:5" x14ac:dyDescent="0.25">
      <c r="A1468" s="5">
        <v>44928</v>
      </c>
      <c r="B1468">
        <v>11</v>
      </c>
      <c r="C1468">
        <v>0</v>
      </c>
      <c r="D1468" t="s">
        <v>200</v>
      </c>
      <c r="E1468">
        <v>3</v>
      </c>
    </row>
    <row r="1469" spans="1:5" x14ac:dyDescent="0.25">
      <c r="A1469" s="5">
        <v>45074</v>
      </c>
      <c r="B1469">
        <v>44</v>
      </c>
      <c r="C1469" t="s">
        <v>228</v>
      </c>
      <c r="D1469" t="s">
        <v>198</v>
      </c>
      <c r="E1469">
        <v>2</v>
      </c>
    </row>
    <row r="1470" spans="1:5" x14ac:dyDescent="0.25">
      <c r="A1470" s="5">
        <v>44091</v>
      </c>
      <c r="B1470">
        <v>17</v>
      </c>
      <c r="C1470">
        <v>0</v>
      </c>
      <c r="D1470" t="s">
        <v>162</v>
      </c>
      <c r="E1470">
        <v>1</v>
      </c>
    </row>
    <row r="1471" spans="1:5" x14ac:dyDescent="0.25">
      <c r="A1471" s="5">
        <v>43961</v>
      </c>
      <c r="B1471">
        <v>4</v>
      </c>
      <c r="C1471" t="s">
        <v>228</v>
      </c>
      <c r="D1471" t="s">
        <v>219</v>
      </c>
      <c r="E1471">
        <v>3</v>
      </c>
    </row>
    <row r="1472" spans="1:5" x14ac:dyDescent="0.25">
      <c r="A1472" s="5">
        <v>45280</v>
      </c>
      <c r="B1472">
        <v>44</v>
      </c>
      <c r="C1472" t="s">
        <v>248</v>
      </c>
      <c r="D1472" t="s">
        <v>203</v>
      </c>
      <c r="E1472">
        <v>3</v>
      </c>
    </row>
    <row r="1473" spans="1:5" x14ac:dyDescent="0.25">
      <c r="A1473" s="5">
        <v>44924</v>
      </c>
      <c r="B1473">
        <v>46</v>
      </c>
      <c r="C1473">
        <v>0</v>
      </c>
      <c r="D1473" t="s">
        <v>210</v>
      </c>
      <c r="E1473">
        <v>3</v>
      </c>
    </row>
    <row r="1474" spans="1:5" x14ac:dyDescent="0.25">
      <c r="A1474" s="5">
        <v>45173</v>
      </c>
      <c r="B1474">
        <v>41</v>
      </c>
      <c r="C1474">
        <v>0</v>
      </c>
      <c r="D1474" t="s">
        <v>210</v>
      </c>
      <c r="E1474">
        <v>3</v>
      </c>
    </row>
    <row r="1475" spans="1:5" x14ac:dyDescent="0.25">
      <c r="A1475" s="5">
        <v>44442</v>
      </c>
      <c r="B1475">
        <v>1</v>
      </c>
      <c r="C1475">
        <v>0</v>
      </c>
      <c r="D1475" t="s">
        <v>158</v>
      </c>
      <c r="E1475">
        <v>3</v>
      </c>
    </row>
    <row r="1476" spans="1:5" x14ac:dyDescent="0.25">
      <c r="A1476" s="5">
        <v>44935</v>
      </c>
      <c r="B1476">
        <v>6</v>
      </c>
      <c r="C1476">
        <v>0</v>
      </c>
      <c r="D1476" t="s">
        <v>178</v>
      </c>
      <c r="E1476">
        <v>2</v>
      </c>
    </row>
    <row r="1477" spans="1:5" x14ac:dyDescent="0.25">
      <c r="A1477" s="5">
        <v>44629</v>
      </c>
      <c r="B1477">
        <v>16</v>
      </c>
      <c r="C1477">
        <v>0</v>
      </c>
      <c r="D1477" t="s">
        <v>176</v>
      </c>
      <c r="E1477">
        <v>2</v>
      </c>
    </row>
    <row r="1478" spans="1:5" x14ac:dyDescent="0.25">
      <c r="A1478" s="5">
        <v>44849</v>
      </c>
      <c r="B1478">
        <v>31</v>
      </c>
      <c r="C1478">
        <v>0</v>
      </c>
      <c r="D1478" t="s">
        <v>191</v>
      </c>
      <c r="E1478">
        <v>2</v>
      </c>
    </row>
    <row r="1479" spans="1:5" x14ac:dyDescent="0.25">
      <c r="A1479" s="5">
        <v>44024</v>
      </c>
      <c r="B1479">
        <v>46</v>
      </c>
      <c r="C1479" t="s">
        <v>243</v>
      </c>
      <c r="D1479" t="s">
        <v>221</v>
      </c>
      <c r="E1479">
        <v>2</v>
      </c>
    </row>
    <row r="1480" spans="1:5" x14ac:dyDescent="0.25">
      <c r="A1480" s="5">
        <v>45119</v>
      </c>
      <c r="B1480">
        <v>26</v>
      </c>
      <c r="C1480">
        <v>0</v>
      </c>
      <c r="D1480" t="s">
        <v>178</v>
      </c>
      <c r="E1480">
        <v>3</v>
      </c>
    </row>
    <row r="1481" spans="1:5" x14ac:dyDescent="0.25">
      <c r="A1481" s="5">
        <v>45139</v>
      </c>
      <c r="B1481">
        <v>43</v>
      </c>
      <c r="C1481">
        <v>0</v>
      </c>
      <c r="D1481" t="s">
        <v>171</v>
      </c>
      <c r="E1481">
        <v>1</v>
      </c>
    </row>
    <row r="1482" spans="1:5" x14ac:dyDescent="0.25">
      <c r="A1482" s="5">
        <v>43855</v>
      </c>
      <c r="B1482">
        <v>37</v>
      </c>
      <c r="C1482">
        <v>0</v>
      </c>
      <c r="D1482" t="s">
        <v>221</v>
      </c>
      <c r="E1482">
        <v>2</v>
      </c>
    </row>
    <row r="1483" spans="1:5" x14ac:dyDescent="0.25">
      <c r="A1483" s="5">
        <v>44886</v>
      </c>
      <c r="B1483">
        <v>38</v>
      </c>
      <c r="C1483">
        <v>0</v>
      </c>
      <c r="D1483" t="s">
        <v>210</v>
      </c>
      <c r="E1483">
        <v>2</v>
      </c>
    </row>
    <row r="1484" spans="1:5" x14ac:dyDescent="0.25">
      <c r="A1484" s="5">
        <v>45126</v>
      </c>
      <c r="B1484">
        <v>35</v>
      </c>
      <c r="C1484">
        <v>0</v>
      </c>
      <c r="D1484" t="s">
        <v>184</v>
      </c>
      <c r="E1484">
        <v>3</v>
      </c>
    </row>
    <row r="1485" spans="1:5" x14ac:dyDescent="0.25">
      <c r="A1485" s="5">
        <v>44641</v>
      </c>
      <c r="B1485">
        <v>6</v>
      </c>
      <c r="C1485">
        <v>0</v>
      </c>
      <c r="D1485" t="s">
        <v>212</v>
      </c>
      <c r="E1485">
        <v>2</v>
      </c>
    </row>
    <row r="1486" spans="1:5" x14ac:dyDescent="0.25">
      <c r="A1486" s="5">
        <v>44849</v>
      </c>
      <c r="B1486">
        <v>22</v>
      </c>
      <c r="C1486">
        <v>0</v>
      </c>
      <c r="D1486" t="s">
        <v>207</v>
      </c>
      <c r="E1486">
        <v>1</v>
      </c>
    </row>
    <row r="1487" spans="1:5" x14ac:dyDescent="0.25">
      <c r="A1487" s="5">
        <v>45075</v>
      </c>
      <c r="B1487">
        <v>30</v>
      </c>
      <c r="C1487" t="s">
        <v>228</v>
      </c>
      <c r="D1487" t="s">
        <v>182</v>
      </c>
      <c r="E1487">
        <v>1</v>
      </c>
    </row>
    <row r="1488" spans="1:5" x14ac:dyDescent="0.25">
      <c r="A1488" s="5">
        <v>44526</v>
      </c>
      <c r="B1488">
        <v>32</v>
      </c>
      <c r="C1488">
        <v>0</v>
      </c>
      <c r="D1488" t="s">
        <v>205</v>
      </c>
      <c r="E1488">
        <v>3</v>
      </c>
    </row>
    <row r="1489" spans="1:5" x14ac:dyDescent="0.25">
      <c r="A1489" s="5">
        <v>44259</v>
      </c>
      <c r="B1489">
        <v>11</v>
      </c>
      <c r="C1489">
        <v>0</v>
      </c>
      <c r="D1489" t="s">
        <v>198</v>
      </c>
      <c r="E1489">
        <v>3</v>
      </c>
    </row>
    <row r="1490" spans="1:5" x14ac:dyDescent="0.25">
      <c r="A1490" s="5">
        <v>44762</v>
      </c>
      <c r="B1490">
        <v>46</v>
      </c>
      <c r="C1490">
        <v>0</v>
      </c>
      <c r="D1490" t="s">
        <v>176</v>
      </c>
      <c r="E1490">
        <v>3</v>
      </c>
    </row>
    <row r="1491" spans="1:5" x14ac:dyDescent="0.25">
      <c r="A1491" s="5">
        <v>43899</v>
      </c>
      <c r="B1491">
        <v>46</v>
      </c>
      <c r="C1491">
        <v>0</v>
      </c>
      <c r="D1491" t="s">
        <v>176</v>
      </c>
      <c r="E1491">
        <v>1</v>
      </c>
    </row>
    <row r="1492" spans="1:5" x14ac:dyDescent="0.25">
      <c r="A1492" s="5">
        <v>45021</v>
      </c>
      <c r="B1492">
        <v>48</v>
      </c>
      <c r="C1492" t="s">
        <v>228</v>
      </c>
      <c r="D1492" t="s">
        <v>195</v>
      </c>
      <c r="E1492">
        <v>1</v>
      </c>
    </row>
    <row r="1493" spans="1:5" x14ac:dyDescent="0.25">
      <c r="A1493" s="5">
        <v>44397</v>
      </c>
      <c r="B1493">
        <v>50</v>
      </c>
      <c r="C1493">
        <v>0</v>
      </c>
      <c r="D1493" t="s">
        <v>184</v>
      </c>
      <c r="E1493">
        <v>2</v>
      </c>
    </row>
    <row r="1494" spans="1:5" x14ac:dyDescent="0.25">
      <c r="A1494" s="5">
        <v>43931</v>
      </c>
      <c r="B1494">
        <v>5</v>
      </c>
      <c r="C1494" t="s">
        <v>228</v>
      </c>
      <c r="D1494" t="s">
        <v>189</v>
      </c>
      <c r="E1494">
        <v>1</v>
      </c>
    </row>
    <row r="1495" spans="1:5" x14ac:dyDescent="0.25">
      <c r="A1495" s="5">
        <v>44363</v>
      </c>
      <c r="B1495">
        <v>14</v>
      </c>
      <c r="C1495">
        <v>0</v>
      </c>
      <c r="D1495" t="s">
        <v>212</v>
      </c>
      <c r="E1495">
        <v>3</v>
      </c>
    </row>
    <row r="1496" spans="1:5" x14ac:dyDescent="0.25">
      <c r="A1496" s="5">
        <v>44168</v>
      </c>
      <c r="B1496">
        <v>11</v>
      </c>
      <c r="C1496">
        <v>0</v>
      </c>
      <c r="D1496" t="s">
        <v>210</v>
      </c>
      <c r="E1496">
        <v>3</v>
      </c>
    </row>
    <row r="1497" spans="1:5" x14ac:dyDescent="0.25">
      <c r="A1497" s="5">
        <v>43976</v>
      </c>
      <c r="B1497">
        <v>35</v>
      </c>
      <c r="C1497" t="s">
        <v>228</v>
      </c>
      <c r="D1497" t="s">
        <v>217</v>
      </c>
      <c r="E1497">
        <v>2</v>
      </c>
    </row>
    <row r="1498" spans="1:5" x14ac:dyDescent="0.25">
      <c r="A1498" s="5">
        <v>44995</v>
      </c>
      <c r="B1498">
        <v>26</v>
      </c>
      <c r="C1498">
        <v>0</v>
      </c>
      <c r="D1498" t="s">
        <v>178</v>
      </c>
      <c r="E1498">
        <v>3</v>
      </c>
    </row>
    <row r="1499" spans="1:5" x14ac:dyDescent="0.25">
      <c r="A1499" s="5">
        <v>45023</v>
      </c>
      <c r="B1499">
        <v>40</v>
      </c>
      <c r="C1499" t="s">
        <v>228</v>
      </c>
      <c r="D1499" t="s">
        <v>166</v>
      </c>
      <c r="E1499">
        <v>2</v>
      </c>
    </row>
    <row r="1500" spans="1:5" x14ac:dyDescent="0.25">
      <c r="A1500" s="5">
        <v>44699</v>
      </c>
      <c r="B1500">
        <v>20</v>
      </c>
      <c r="C1500" t="s">
        <v>228</v>
      </c>
      <c r="D1500" t="s">
        <v>182</v>
      </c>
      <c r="E1500">
        <v>2</v>
      </c>
    </row>
    <row r="1501" spans="1:5" x14ac:dyDescent="0.25">
      <c r="A1501" s="5">
        <v>44628</v>
      </c>
      <c r="B1501">
        <v>44</v>
      </c>
      <c r="C1501">
        <v>0</v>
      </c>
      <c r="D1501" t="s">
        <v>200</v>
      </c>
      <c r="E1501">
        <v>3</v>
      </c>
    </row>
    <row r="1502" spans="1:5" x14ac:dyDescent="0.25">
      <c r="A1502" s="5">
        <v>44929</v>
      </c>
      <c r="B1502">
        <v>21</v>
      </c>
      <c r="C1502">
        <v>0</v>
      </c>
      <c r="D1502" t="s">
        <v>164</v>
      </c>
      <c r="E1502">
        <v>3</v>
      </c>
    </row>
    <row r="1503" spans="1:5" x14ac:dyDescent="0.25">
      <c r="A1503" s="5">
        <v>44849</v>
      </c>
      <c r="B1503">
        <v>47</v>
      </c>
      <c r="C1503">
        <v>0</v>
      </c>
      <c r="D1503" t="s">
        <v>210</v>
      </c>
      <c r="E1503">
        <v>2</v>
      </c>
    </row>
    <row r="1504" spans="1:5" x14ac:dyDescent="0.25">
      <c r="A1504" s="5">
        <v>43863</v>
      </c>
      <c r="B1504">
        <v>38</v>
      </c>
      <c r="C1504">
        <v>0</v>
      </c>
      <c r="D1504" t="s">
        <v>173</v>
      </c>
      <c r="E1504">
        <v>3</v>
      </c>
    </row>
    <row r="1505" spans="1:5" x14ac:dyDescent="0.25">
      <c r="A1505" s="5">
        <v>45125</v>
      </c>
      <c r="B1505">
        <v>30</v>
      </c>
      <c r="C1505">
        <v>0</v>
      </c>
      <c r="D1505" t="s">
        <v>162</v>
      </c>
      <c r="E1505">
        <v>3</v>
      </c>
    </row>
    <row r="1506" spans="1:5" x14ac:dyDescent="0.25">
      <c r="A1506" s="5">
        <v>45165</v>
      </c>
      <c r="B1506">
        <v>49</v>
      </c>
      <c r="C1506">
        <v>0</v>
      </c>
      <c r="D1506" t="s">
        <v>180</v>
      </c>
      <c r="E1506">
        <v>1</v>
      </c>
    </row>
    <row r="1507" spans="1:5" x14ac:dyDescent="0.25">
      <c r="A1507" s="5">
        <v>45063</v>
      </c>
      <c r="B1507">
        <v>30</v>
      </c>
      <c r="C1507" t="s">
        <v>228</v>
      </c>
      <c r="D1507" t="s">
        <v>187</v>
      </c>
      <c r="E1507">
        <v>2</v>
      </c>
    </row>
    <row r="1508" spans="1:5" x14ac:dyDescent="0.25">
      <c r="A1508" s="5">
        <v>43896</v>
      </c>
      <c r="B1508">
        <v>50</v>
      </c>
      <c r="C1508">
        <v>0</v>
      </c>
      <c r="D1508" t="s">
        <v>162</v>
      </c>
      <c r="E1508">
        <v>3</v>
      </c>
    </row>
    <row r="1509" spans="1:5" x14ac:dyDescent="0.25">
      <c r="A1509" s="5">
        <v>45109</v>
      </c>
      <c r="B1509">
        <v>38</v>
      </c>
      <c r="C1509" t="s">
        <v>243</v>
      </c>
      <c r="D1509" t="s">
        <v>173</v>
      </c>
      <c r="E1509">
        <v>1</v>
      </c>
    </row>
    <row r="1510" spans="1:5" x14ac:dyDescent="0.25">
      <c r="A1510" s="5">
        <v>44446</v>
      </c>
      <c r="B1510">
        <v>48</v>
      </c>
      <c r="C1510">
        <v>0</v>
      </c>
      <c r="D1510" t="s">
        <v>166</v>
      </c>
      <c r="E1510">
        <v>3</v>
      </c>
    </row>
    <row r="1511" spans="1:5" x14ac:dyDescent="0.25">
      <c r="A1511" s="5">
        <v>44971</v>
      </c>
      <c r="B1511">
        <v>49</v>
      </c>
      <c r="C1511">
        <v>0</v>
      </c>
      <c r="D1511" t="s">
        <v>180</v>
      </c>
      <c r="E1511">
        <v>3</v>
      </c>
    </row>
    <row r="1512" spans="1:5" x14ac:dyDescent="0.25">
      <c r="A1512" s="5">
        <v>45209</v>
      </c>
      <c r="B1512">
        <v>30</v>
      </c>
      <c r="C1512">
        <v>0</v>
      </c>
      <c r="D1512" t="s">
        <v>166</v>
      </c>
      <c r="E1512">
        <v>1</v>
      </c>
    </row>
    <row r="1513" spans="1:5" x14ac:dyDescent="0.25">
      <c r="A1513" s="5">
        <v>44213</v>
      </c>
      <c r="B1513">
        <v>43</v>
      </c>
      <c r="C1513">
        <v>0</v>
      </c>
      <c r="D1513" t="s">
        <v>180</v>
      </c>
      <c r="E1513">
        <v>3</v>
      </c>
    </row>
    <row r="1514" spans="1:5" x14ac:dyDescent="0.25">
      <c r="A1514" s="5">
        <v>44849</v>
      </c>
      <c r="B1514">
        <v>35</v>
      </c>
      <c r="C1514">
        <v>0</v>
      </c>
      <c r="D1514" t="s">
        <v>219</v>
      </c>
      <c r="E1514">
        <v>3</v>
      </c>
    </row>
    <row r="1515" spans="1:5" x14ac:dyDescent="0.25">
      <c r="A1515" s="5">
        <v>44926</v>
      </c>
      <c r="B1515">
        <v>17</v>
      </c>
      <c r="C1515">
        <v>0</v>
      </c>
      <c r="D1515" t="s">
        <v>173</v>
      </c>
      <c r="E1515">
        <v>1</v>
      </c>
    </row>
    <row r="1516" spans="1:5" x14ac:dyDescent="0.25">
      <c r="A1516" s="5">
        <v>44439</v>
      </c>
      <c r="B1516">
        <v>2</v>
      </c>
      <c r="C1516">
        <v>0</v>
      </c>
      <c r="D1516" t="s">
        <v>166</v>
      </c>
      <c r="E1516">
        <v>1</v>
      </c>
    </row>
    <row r="1517" spans="1:5" x14ac:dyDescent="0.25">
      <c r="A1517" s="5">
        <v>44052</v>
      </c>
      <c r="B1517">
        <v>26</v>
      </c>
      <c r="C1517">
        <v>0</v>
      </c>
      <c r="D1517" t="s">
        <v>189</v>
      </c>
      <c r="E1517">
        <v>2</v>
      </c>
    </row>
    <row r="1518" spans="1:5" x14ac:dyDescent="0.25">
      <c r="A1518" s="5">
        <v>45089</v>
      </c>
      <c r="B1518">
        <v>6</v>
      </c>
      <c r="C1518">
        <v>0</v>
      </c>
      <c r="D1518" t="s">
        <v>217</v>
      </c>
      <c r="E1518">
        <v>1</v>
      </c>
    </row>
    <row r="1519" spans="1:5" x14ac:dyDescent="0.25">
      <c r="A1519" s="5">
        <v>44676</v>
      </c>
      <c r="B1519">
        <v>10</v>
      </c>
      <c r="C1519" t="s">
        <v>228</v>
      </c>
      <c r="D1519" t="s">
        <v>180</v>
      </c>
      <c r="E1519">
        <v>3</v>
      </c>
    </row>
    <row r="1520" spans="1:5" x14ac:dyDescent="0.25">
      <c r="A1520" s="5">
        <v>44293</v>
      </c>
      <c r="B1520">
        <v>8</v>
      </c>
      <c r="C1520" t="s">
        <v>228</v>
      </c>
      <c r="D1520" t="s">
        <v>200</v>
      </c>
      <c r="E1520">
        <v>3</v>
      </c>
    </row>
    <row r="1521" spans="1:5" x14ac:dyDescent="0.25">
      <c r="A1521" s="5">
        <v>44847</v>
      </c>
      <c r="B1521">
        <v>47</v>
      </c>
      <c r="C1521">
        <v>0</v>
      </c>
      <c r="D1521" t="s">
        <v>189</v>
      </c>
      <c r="E1521">
        <v>1</v>
      </c>
    </row>
    <row r="1522" spans="1:5" x14ac:dyDescent="0.25">
      <c r="A1522" s="5">
        <v>44170</v>
      </c>
      <c r="B1522">
        <v>4</v>
      </c>
      <c r="C1522">
        <v>0</v>
      </c>
      <c r="D1522" t="s">
        <v>200</v>
      </c>
      <c r="E1522">
        <v>3</v>
      </c>
    </row>
    <row r="1523" spans="1:5" x14ac:dyDescent="0.25">
      <c r="A1523" s="5">
        <v>44176</v>
      </c>
      <c r="B1523">
        <v>14</v>
      </c>
      <c r="C1523">
        <v>0</v>
      </c>
      <c r="D1523" t="s">
        <v>158</v>
      </c>
      <c r="E1523">
        <v>3</v>
      </c>
    </row>
    <row r="1524" spans="1:5" x14ac:dyDescent="0.25">
      <c r="A1524" s="5">
        <v>43865</v>
      </c>
      <c r="B1524">
        <v>27</v>
      </c>
      <c r="C1524">
        <v>0</v>
      </c>
      <c r="D1524" t="s">
        <v>158</v>
      </c>
      <c r="E1524">
        <v>2</v>
      </c>
    </row>
    <row r="1525" spans="1:5" x14ac:dyDescent="0.25">
      <c r="A1525" s="5">
        <v>43845</v>
      </c>
      <c r="B1525">
        <v>6</v>
      </c>
      <c r="C1525">
        <v>0</v>
      </c>
      <c r="D1525" t="s">
        <v>195</v>
      </c>
      <c r="E1525">
        <v>1</v>
      </c>
    </row>
    <row r="1526" spans="1:5" x14ac:dyDescent="0.25">
      <c r="A1526" s="5">
        <v>44815</v>
      </c>
      <c r="B1526">
        <v>29</v>
      </c>
      <c r="C1526">
        <v>0</v>
      </c>
      <c r="D1526" t="s">
        <v>176</v>
      </c>
      <c r="E1526">
        <v>1</v>
      </c>
    </row>
    <row r="1527" spans="1:5" x14ac:dyDescent="0.25">
      <c r="A1527" s="5">
        <v>44348</v>
      </c>
      <c r="B1527">
        <v>12</v>
      </c>
      <c r="C1527">
        <v>0</v>
      </c>
      <c r="D1527" t="s">
        <v>164</v>
      </c>
      <c r="E1527">
        <v>2</v>
      </c>
    </row>
    <row r="1528" spans="1:5" x14ac:dyDescent="0.25">
      <c r="A1528" s="5">
        <v>43849</v>
      </c>
      <c r="B1528">
        <v>5</v>
      </c>
      <c r="C1528">
        <v>0</v>
      </c>
      <c r="D1528" t="s">
        <v>155</v>
      </c>
      <c r="E1528">
        <v>3</v>
      </c>
    </row>
    <row r="1529" spans="1:5" x14ac:dyDescent="0.25">
      <c r="A1529" s="5">
        <v>44607</v>
      </c>
      <c r="B1529">
        <v>29</v>
      </c>
      <c r="C1529">
        <v>0</v>
      </c>
      <c r="D1529" t="s">
        <v>210</v>
      </c>
      <c r="E1529">
        <v>2</v>
      </c>
    </row>
    <row r="1530" spans="1:5" x14ac:dyDescent="0.25">
      <c r="A1530" s="5">
        <v>44700</v>
      </c>
      <c r="B1530">
        <v>24</v>
      </c>
      <c r="C1530" t="s">
        <v>228</v>
      </c>
      <c r="D1530" t="s">
        <v>203</v>
      </c>
      <c r="E1530">
        <v>1</v>
      </c>
    </row>
    <row r="1531" spans="1:5" x14ac:dyDescent="0.25">
      <c r="A1531" s="5">
        <v>45217</v>
      </c>
      <c r="B1531">
        <v>46</v>
      </c>
      <c r="C1531">
        <v>0</v>
      </c>
      <c r="D1531" t="s">
        <v>191</v>
      </c>
      <c r="E1531">
        <v>1</v>
      </c>
    </row>
    <row r="1532" spans="1:5" x14ac:dyDescent="0.25">
      <c r="A1532" s="5">
        <v>45079</v>
      </c>
      <c r="B1532">
        <v>24</v>
      </c>
      <c r="C1532">
        <v>0</v>
      </c>
      <c r="D1532" t="s">
        <v>200</v>
      </c>
      <c r="E1532">
        <v>2</v>
      </c>
    </row>
    <row r="1533" spans="1:5" x14ac:dyDescent="0.25">
      <c r="A1533" s="5">
        <v>44569</v>
      </c>
      <c r="B1533">
        <v>13</v>
      </c>
      <c r="C1533">
        <v>0</v>
      </c>
      <c r="D1533" t="s">
        <v>219</v>
      </c>
      <c r="E1533">
        <v>3</v>
      </c>
    </row>
    <row r="1534" spans="1:5" x14ac:dyDescent="0.25">
      <c r="A1534" s="5">
        <v>45190</v>
      </c>
      <c r="B1534">
        <v>25</v>
      </c>
      <c r="C1534">
        <v>0</v>
      </c>
      <c r="D1534" t="s">
        <v>155</v>
      </c>
      <c r="E1534">
        <v>3</v>
      </c>
    </row>
    <row r="1535" spans="1:5" x14ac:dyDescent="0.25">
      <c r="A1535" s="5">
        <v>44048</v>
      </c>
      <c r="B1535">
        <v>23</v>
      </c>
      <c r="C1535">
        <v>0</v>
      </c>
      <c r="D1535" t="s">
        <v>221</v>
      </c>
      <c r="E1535">
        <v>1</v>
      </c>
    </row>
    <row r="1536" spans="1:5" x14ac:dyDescent="0.25">
      <c r="A1536" s="5">
        <v>43937</v>
      </c>
      <c r="B1536">
        <v>27</v>
      </c>
      <c r="C1536" t="s">
        <v>228</v>
      </c>
      <c r="D1536" t="s">
        <v>187</v>
      </c>
      <c r="E1536">
        <v>3</v>
      </c>
    </row>
    <row r="1537" spans="1:5" x14ac:dyDescent="0.25">
      <c r="A1537" s="5">
        <v>44032</v>
      </c>
      <c r="B1537">
        <v>17</v>
      </c>
      <c r="C1537">
        <v>0</v>
      </c>
      <c r="D1537" t="s">
        <v>184</v>
      </c>
      <c r="E1537">
        <v>1</v>
      </c>
    </row>
    <row r="1538" spans="1:5" x14ac:dyDescent="0.25">
      <c r="A1538" s="5">
        <v>44661</v>
      </c>
      <c r="B1538">
        <v>43</v>
      </c>
      <c r="C1538" t="s">
        <v>228</v>
      </c>
      <c r="D1538" t="s">
        <v>169</v>
      </c>
      <c r="E1538">
        <v>3</v>
      </c>
    </row>
    <row r="1539" spans="1:5" x14ac:dyDescent="0.25">
      <c r="A1539" s="5">
        <v>44006</v>
      </c>
      <c r="B1539">
        <v>36</v>
      </c>
      <c r="C1539">
        <v>0</v>
      </c>
      <c r="D1539" t="s">
        <v>160</v>
      </c>
      <c r="E1539">
        <v>3</v>
      </c>
    </row>
    <row r="1540" spans="1:5" x14ac:dyDescent="0.25">
      <c r="A1540" s="5">
        <v>43876</v>
      </c>
      <c r="B1540">
        <v>5</v>
      </c>
      <c r="C1540">
        <v>0</v>
      </c>
      <c r="D1540" t="s">
        <v>155</v>
      </c>
      <c r="E1540">
        <v>1</v>
      </c>
    </row>
    <row r="1541" spans="1:5" x14ac:dyDescent="0.25">
      <c r="A1541" s="5">
        <v>44981</v>
      </c>
      <c r="B1541">
        <v>37</v>
      </c>
      <c r="C1541">
        <v>0</v>
      </c>
      <c r="D1541" t="s">
        <v>189</v>
      </c>
      <c r="E1541">
        <v>3</v>
      </c>
    </row>
    <row r="1542" spans="1:5" x14ac:dyDescent="0.25">
      <c r="A1542" s="5">
        <v>44973</v>
      </c>
      <c r="B1542">
        <v>3</v>
      </c>
      <c r="C1542">
        <v>0</v>
      </c>
      <c r="D1542" t="s">
        <v>169</v>
      </c>
      <c r="E1542">
        <v>2</v>
      </c>
    </row>
    <row r="1543" spans="1:5" x14ac:dyDescent="0.25">
      <c r="A1543" s="5">
        <v>44060</v>
      </c>
      <c r="B1543">
        <v>22</v>
      </c>
      <c r="C1543">
        <v>0</v>
      </c>
      <c r="D1543" t="s">
        <v>207</v>
      </c>
      <c r="E1543">
        <v>2</v>
      </c>
    </row>
    <row r="1544" spans="1:5" x14ac:dyDescent="0.25">
      <c r="A1544" s="5">
        <v>44346</v>
      </c>
      <c r="B1544">
        <v>25</v>
      </c>
      <c r="C1544" t="s">
        <v>228</v>
      </c>
      <c r="D1544" t="s">
        <v>221</v>
      </c>
      <c r="E1544">
        <v>3</v>
      </c>
    </row>
    <row r="1545" spans="1:5" x14ac:dyDescent="0.25">
      <c r="A1545" s="5">
        <v>44561</v>
      </c>
      <c r="B1545">
        <v>20</v>
      </c>
      <c r="C1545">
        <v>0</v>
      </c>
      <c r="D1545" t="s">
        <v>155</v>
      </c>
      <c r="E1545">
        <v>2</v>
      </c>
    </row>
    <row r="1546" spans="1:5" x14ac:dyDescent="0.25">
      <c r="A1546" s="5">
        <v>44202</v>
      </c>
      <c r="B1546">
        <v>25</v>
      </c>
      <c r="C1546">
        <v>0</v>
      </c>
      <c r="D1546" t="s">
        <v>162</v>
      </c>
      <c r="E1546">
        <v>2</v>
      </c>
    </row>
    <row r="1547" spans="1:5" x14ac:dyDescent="0.25">
      <c r="A1547" s="5">
        <v>44847</v>
      </c>
      <c r="B1547">
        <v>11</v>
      </c>
      <c r="C1547">
        <v>0</v>
      </c>
      <c r="D1547" t="s">
        <v>207</v>
      </c>
      <c r="E1547">
        <v>1</v>
      </c>
    </row>
    <row r="1548" spans="1:5" x14ac:dyDescent="0.25">
      <c r="A1548" s="5">
        <v>43895</v>
      </c>
      <c r="B1548">
        <v>11</v>
      </c>
      <c r="C1548">
        <v>0</v>
      </c>
      <c r="D1548" t="s">
        <v>205</v>
      </c>
      <c r="E1548">
        <v>2</v>
      </c>
    </row>
    <row r="1549" spans="1:5" x14ac:dyDescent="0.25">
      <c r="A1549" s="5">
        <v>44873</v>
      </c>
      <c r="B1549">
        <v>30</v>
      </c>
      <c r="C1549">
        <v>0</v>
      </c>
      <c r="D1549" t="s">
        <v>166</v>
      </c>
      <c r="E1549">
        <v>3</v>
      </c>
    </row>
    <row r="1550" spans="1:5" x14ac:dyDescent="0.25">
      <c r="A1550" s="5">
        <v>44644</v>
      </c>
      <c r="B1550">
        <v>25</v>
      </c>
      <c r="C1550">
        <v>0</v>
      </c>
      <c r="D1550" t="s">
        <v>210</v>
      </c>
      <c r="E1550">
        <v>3</v>
      </c>
    </row>
    <row r="1551" spans="1:5" x14ac:dyDescent="0.25">
      <c r="A1551" s="5">
        <v>44326</v>
      </c>
      <c r="B1551">
        <v>46</v>
      </c>
      <c r="C1551" t="s">
        <v>228</v>
      </c>
      <c r="D1551" t="s">
        <v>205</v>
      </c>
      <c r="E1551">
        <v>3</v>
      </c>
    </row>
    <row r="1552" spans="1:5" x14ac:dyDescent="0.25">
      <c r="A1552" s="5">
        <v>45050</v>
      </c>
      <c r="B1552">
        <v>30</v>
      </c>
      <c r="C1552" t="s">
        <v>228</v>
      </c>
      <c r="D1552" t="s">
        <v>166</v>
      </c>
      <c r="E1552">
        <v>3</v>
      </c>
    </row>
    <row r="1553" spans="1:5" x14ac:dyDescent="0.25">
      <c r="A1553" s="5">
        <v>44833</v>
      </c>
      <c r="B1553">
        <v>24</v>
      </c>
      <c r="C1553">
        <v>0</v>
      </c>
      <c r="D1553" t="s">
        <v>195</v>
      </c>
      <c r="E1553">
        <v>3</v>
      </c>
    </row>
    <row r="1554" spans="1:5" x14ac:dyDescent="0.25">
      <c r="A1554" s="5">
        <v>44869</v>
      </c>
      <c r="B1554">
        <v>48</v>
      </c>
      <c r="C1554">
        <v>0</v>
      </c>
      <c r="D1554" t="s">
        <v>203</v>
      </c>
      <c r="E1554">
        <v>2</v>
      </c>
    </row>
    <row r="1555" spans="1:5" x14ac:dyDescent="0.25">
      <c r="A1555" s="5">
        <v>45104</v>
      </c>
      <c r="B1555">
        <v>6</v>
      </c>
      <c r="C1555">
        <v>0</v>
      </c>
      <c r="D1555" t="s">
        <v>184</v>
      </c>
      <c r="E1555">
        <v>2</v>
      </c>
    </row>
    <row r="1556" spans="1:5" x14ac:dyDescent="0.25">
      <c r="A1556" s="5">
        <v>44090</v>
      </c>
      <c r="B1556">
        <v>26</v>
      </c>
      <c r="C1556">
        <v>0</v>
      </c>
      <c r="D1556" t="s">
        <v>180</v>
      </c>
      <c r="E1556">
        <v>2</v>
      </c>
    </row>
    <row r="1557" spans="1:5" x14ac:dyDescent="0.25">
      <c r="A1557" s="5">
        <v>44367</v>
      </c>
      <c r="B1557">
        <v>8</v>
      </c>
      <c r="C1557">
        <v>0</v>
      </c>
      <c r="D1557" t="s">
        <v>214</v>
      </c>
      <c r="E1557">
        <v>2</v>
      </c>
    </row>
    <row r="1558" spans="1:5" x14ac:dyDescent="0.25">
      <c r="A1558" s="5">
        <v>44010</v>
      </c>
      <c r="B1558">
        <v>18</v>
      </c>
      <c r="C1558">
        <v>0</v>
      </c>
      <c r="D1558" t="s">
        <v>164</v>
      </c>
      <c r="E1558">
        <v>3</v>
      </c>
    </row>
    <row r="1559" spans="1:5" x14ac:dyDescent="0.25">
      <c r="A1559" s="5">
        <v>44463</v>
      </c>
      <c r="B1559">
        <v>32</v>
      </c>
      <c r="C1559">
        <v>0</v>
      </c>
      <c r="D1559" t="s">
        <v>200</v>
      </c>
      <c r="E1559">
        <v>2</v>
      </c>
    </row>
    <row r="1560" spans="1:5" x14ac:dyDescent="0.25">
      <c r="A1560" s="5">
        <v>44789</v>
      </c>
      <c r="B1560">
        <v>14</v>
      </c>
      <c r="C1560">
        <v>0</v>
      </c>
      <c r="D1560" t="s">
        <v>169</v>
      </c>
      <c r="E1560">
        <v>1</v>
      </c>
    </row>
    <row r="1561" spans="1:5" x14ac:dyDescent="0.25">
      <c r="A1561" s="5">
        <v>44914</v>
      </c>
      <c r="B1561">
        <v>24</v>
      </c>
      <c r="C1561">
        <v>0</v>
      </c>
      <c r="D1561" t="s">
        <v>217</v>
      </c>
      <c r="E1561">
        <v>2</v>
      </c>
    </row>
    <row r="1562" spans="1:5" x14ac:dyDescent="0.25">
      <c r="A1562" s="5">
        <v>43865</v>
      </c>
      <c r="B1562">
        <v>50</v>
      </c>
      <c r="C1562">
        <v>0</v>
      </c>
      <c r="D1562" t="s">
        <v>191</v>
      </c>
      <c r="E1562">
        <v>1</v>
      </c>
    </row>
    <row r="1563" spans="1:5" x14ac:dyDescent="0.25">
      <c r="A1563" s="5">
        <v>44050</v>
      </c>
      <c r="B1563">
        <v>8</v>
      </c>
      <c r="C1563">
        <v>0</v>
      </c>
      <c r="D1563" t="s">
        <v>176</v>
      </c>
      <c r="E1563">
        <v>1</v>
      </c>
    </row>
    <row r="1564" spans="1:5" x14ac:dyDescent="0.25">
      <c r="A1564" s="5">
        <v>44179</v>
      </c>
      <c r="B1564">
        <v>37</v>
      </c>
      <c r="C1564">
        <v>0</v>
      </c>
      <c r="D1564" t="s">
        <v>171</v>
      </c>
      <c r="E1564">
        <v>3</v>
      </c>
    </row>
    <row r="1565" spans="1:5" x14ac:dyDescent="0.25">
      <c r="A1565" s="5">
        <v>44446</v>
      </c>
      <c r="B1565">
        <v>1</v>
      </c>
      <c r="C1565">
        <v>0</v>
      </c>
      <c r="D1565" t="s">
        <v>164</v>
      </c>
      <c r="E1565">
        <v>1</v>
      </c>
    </row>
    <row r="1566" spans="1:5" x14ac:dyDescent="0.25">
      <c r="A1566" s="5">
        <v>44206</v>
      </c>
      <c r="B1566">
        <v>35</v>
      </c>
      <c r="C1566">
        <v>0</v>
      </c>
      <c r="D1566" t="s">
        <v>207</v>
      </c>
      <c r="E1566">
        <v>1</v>
      </c>
    </row>
    <row r="1567" spans="1:5" x14ac:dyDescent="0.25">
      <c r="A1567" s="5">
        <v>44372</v>
      </c>
      <c r="B1567">
        <v>18</v>
      </c>
      <c r="C1567">
        <v>0</v>
      </c>
      <c r="D1567" t="s">
        <v>214</v>
      </c>
      <c r="E1567">
        <v>2</v>
      </c>
    </row>
    <row r="1568" spans="1:5" x14ac:dyDescent="0.25">
      <c r="A1568" s="5">
        <v>44188</v>
      </c>
      <c r="B1568">
        <v>38</v>
      </c>
      <c r="C1568">
        <v>0</v>
      </c>
      <c r="D1568" t="s">
        <v>198</v>
      </c>
      <c r="E1568">
        <v>1</v>
      </c>
    </row>
    <row r="1569" spans="1:5" x14ac:dyDescent="0.25">
      <c r="A1569" s="5">
        <v>44891</v>
      </c>
      <c r="B1569">
        <v>17</v>
      </c>
      <c r="C1569">
        <v>0</v>
      </c>
      <c r="D1569" t="s">
        <v>203</v>
      </c>
      <c r="E1569">
        <v>1</v>
      </c>
    </row>
    <row r="1570" spans="1:5" x14ac:dyDescent="0.25">
      <c r="A1570" s="5">
        <v>45135</v>
      </c>
      <c r="B1570">
        <v>36</v>
      </c>
      <c r="C1570">
        <v>0</v>
      </c>
      <c r="D1570" t="s">
        <v>176</v>
      </c>
      <c r="E1570">
        <v>2</v>
      </c>
    </row>
    <row r="1571" spans="1:5" x14ac:dyDescent="0.25">
      <c r="A1571" s="5">
        <v>45071</v>
      </c>
      <c r="B1571">
        <v>3</v>
      </c>
      <c r="C1571" t="s">
        <v>228</v>
      </c>
      <c r="D1571" t="s">
        <v>207</v>
      </c>
      <c r="E1571">
        <v>2</v>
      </c>
    </row>
    <row r="1572" spans="1:5" x14ac:dyDescent="0.25">
      <c r="A1572" s="5">
        <v>45260</v>
      </c>
      <c r="B1572">
        <v>39</v>
      </c>
      <c r="C1572">
        <v>0</v>
      </c>
      <c r="D1572" t="s">
        <v>184</v>
      </c>
      <c r="E1572">
        <v>3</v>
      </c>
    </row>
    <row r="1573" spans="1:5" x14ac:dyDescent="0.25">
      <c r="A1573" s="5">
        <v>44019</v>
      </c>
      <c r="B1573">
        <v>44</v>
      </c>
      <c r="C1573">
        <v>0</v>
      </c>
      <c r="D1573" t="s">
        <v>193</v>
      </c>
      <c r="E1573">
        <v>2</v>
      </c>
    </row>
    <row r="1574" spans="1:5" x14ac:dyDescent="0.25">
      <c r="A1574" s="5">
        <v>44873</v>
      </c>
      <c r="B1574">
        <v>15</v>
      </c>
      <c r="C1574">
        <v>0</v>
      </c>
      <c r="D1574" t="s">
        <v>191</v>
      </c>
      <c r="E1574">
        <v>3</v>
      </c>
    </row>
    <row r="1575" spans="1:5" x14ac:dyDescent="0.25">
      <c r="A1575" s="5">
        <v>44376</v>
      </c>
      <c r="B1575">
        <v>28</v>
      </c>
      <c r="C1575">
        <v>0</v>
      </c>
      <c r="D1575" t="s">
        <v>171</v>
      </c>
      <c r="E1575">
        <v>3</v>
      </c>
    </row>
    <row r="1576" spans="1:5" x14ac:dyDescent="0.25">
      <c r="A1576" s="5">
        <v>44997</v>
      </c>
      <c r="B1576">
        <v>11</v>
      </c>
      <c r="C1576">
        <v>0</v>
      </c>
      <c r="D1576" t="s">
        <v>217</v>
      </c>
      <c r="E1576">
        <v>1</v>
      </c>
    </row>
    <row r="1577" spans="1:5" x14ac:dyDescent="0.25">
      <c r="A1577" s="5">
        <v>44902</v>
      </c>
      <c r="B1577">
        <v>2</v>
      </c>
      <c r="C1577">
        <v>0</v>
      </c>
      <c r="D1577" t="s">
        <v>171</v>
      </c>
      <c r="E1577">
        <v>1</v>
      </c>
    </row>
    <row r="1578" spans="1:5" x14ac:dyDescent="0.25">
      <c r="A1578" s="5">
        <v>43903</v>
      </c>
      <c r="B1578">
        <v>20</v>
      </c>
      <c r="C1578">
        <v>0</v>
      </c>
      <c r="D1578" t="s">
        <v>191</v>
      </c>
      <c r="E1578">
        <v>1</v>
      </c>
    </row>
    <row r="1579" spans="1:5" x14ac:dyDescent="0.25">
      <c r="A1579" s="5">
        <v>45070</v>
      </c>
      <c r="B1579">
        <v>35</v>
      </c>
      <c r="C1579" t="s">
        <v>228</v>
      </c>
      <c r="D1579" t="s">
        <v>221</v>
      </c>
      <c r="E1579">
        <v>2</v>
      </c>
    </row>
    <row r="1580" spans="1:5" x14ac:dyDescent="0.25">
      <c r="A1580" s="5">
        <v>44121</v>
      </c>
      <c r="B1580">
        <v>12</v>
      </c>
      <c r="C1580">
        <v>0</v>
      </c>
      <c r="D1580" t="s">
        <v>210</v>
      </c>
      <c r="E1580">
        <v>1</v>
      </c>
    </row>
    <row r="1581" spans="1:5" x14ac:dyDescent="0.25">
      <c r="A1581" s="5">
        <v>44163</v>
      </c>
      <c r="B1581">
        <v>31</v>
      </c>
      <c r="C1581">
        <v>0</v>
      </c>
      <c r="D1581" t="s">
        <v>178</v>
      </c>
      <c r="E1581">
        <v>3</v>
      </c>
    </row>
    <row r="1582" spans="1:5" x14ac:dyDescent="0.25">
      <c r="A1582" s="5">
        <v>44175</v>
      </c>
      <c r="B1582">
        <v>49</v>
      </c>
      <c r="C1582">
        <v>0</v>
      </c>
      <c r="D1582" t="s">
        <v>200</v>
      </c>
      <c r="E1582">
        <v>1</v>
      </c>
    </row>
    <row r="1583" spans="1:5" x14ac:dyDescent="0.25">
      <c r="A1583" s="5">
        <v>44763</v>
      </c>
      <c r="B1583">
        <v>41</v>
      </c>
      <c r="C1583">
        <v>0</v>
      </c>
      <c r="D1583" t="s">
        <v>207</v>
      </c>
      <c r="E1583">
        <v>2</v>
      </c>
    </row>
    <row r="1584" spans="1:5" x14ac:dyDescent="0.25">
      <c r="A1584" s="5">
        <v>44390</v>
      </c>
      <c r="B1584">
        <v>28</v>
      </c>
      <c r="C1584">
        <v>0</v>
      </c>
      <c r="D1584" t="s">
        <v>200</v>
      </c>
      <c r="E1584">
        <v>2</v>
      </c>
    </row>
    <row r="1585" spans="1:5" x14ac:dyDescent="0.25">
      <c r="A1585" s="5">
        <v>44426</v>
      </c>
      <c r="B1585">
        <v>42</v>
      </c>
      <c r="C1585">
        <v>0</v>
      </c>
      <c r="D1585" t="s">
        <v>193</v>
      </c>
      <c r="E1585">
        <v>3</v>
      </c>
    </row>
    <row r="1586" spans="1:5" x14ac:dyDescent="0.25">
      <c r="A1586" s="5">
        <v>44878</v>
      </c>
      <c r="B1586">
        <v>3</v>
      </c>
      <c r="C1586">
        <v>0</v>
      </c>
      <c r="D1586" t="s">
        <v>221</v>
      </c>
      <c r="E1586">
        <v>1</v>
      </c>
    </row>
    <row r="1587" spans="1:5" x14ac:dyDescent="0.25">
      <c r="A1587" s="5">
        <v>44896</v>
      </c>
      <c r="B1587">
        <v>43</v>
      </c>
      <c r="C1587">
        <v>0</v>
      </c>
      <c r="D1587" t="s">
        <v>189</v>
      </c>
      <c r="E1587">
        <v>2</v>
      </c>
    </row>
    <row r="1588" spans="1:5" x14ac:dyDescent="0.25">
      <c r="A1588" s="5">
        <v>45213</v>
      </c>
      <c r="B1588">
        <v>44</v>
      </c>
      <c r="C1588">
        <v>0</v>
      </c>
      <c r="D1588" t="s">
        <v>214</v>
      </c>
      <c r="E1588">
        <v>3</v>
      </c>
    </row>
    <row r="1589" spans="1:5" x14ac:dyDescent="0.25">
      <c r="A1589" s="5">
        <v>45050</v>
      </c>
      <c r="B1589">
        <v>19</v>
      </c>
      <c r="C1589" t="s">
        <v>228</v>
      </c>
      <c r="D1589" t="s">
        <v>203</v>
      </c>
      <c r="E1589">
        <v>3</v>
      </c>
    </row>
    <row r="1590" spans="1:5" x14ac:dyDescent="0.25">
      <c r="A1590" s="5">
        <v>45085</v>
      </c>
      <c r="B1590">
        <v>17</v>
      </c>
      <c r="C1590">
        <v>0</v>
      </c>
      <c r="D1590" t="s">
        <v>178</v>
      </c>
      <c r="E1590">
        <v>1</v>
      </c>
    </row>
    <row r="1591" spans="1:5" x14ac:dyDescent="0.25">
      <c r="A1591" s="5">
        <v>44128</v>
      </c>
      <c r="B1591">
        <v>6</v>
      </c>
      <c r="C1591">
        <v>0</v>
      </c>
      <c r="D1591" t="s">
        <v>178</v>
      </c>
      <c r="E1591">
        <v>1</v>
      </c>
    </row>
    <row r="1592" spans="1:5" x14ac:dyDescent="0.25">
      <c r="A1592" s="5">
        <v>44657</v>
      </c>
      <c r="B1592">
        <v>19</v>
      </c>
      <c r="C1592" t="s">
        <v>228</v>
      </c>
      <c r="D1592" t="s">
        <v>166</v>
      </c>
      <c r="E1592">
        <v>1</v>
      </c>
    </row>
    <row r="1593" spans="1:5" x14ac:dyDescent="0.25">
      <c r="A1593" s="5">
        <v>44873</v>
      </c>
      <c r="B1593">
        <v>10</v>
      </c>
      <c r="C1593">
        <v>0</v>
      </c>
      <c r="D1593" t="s">
        <v>158</v>
      </c>
      <c r="E1593">
        <v>2</v>
      </c>
    </row>
    <row r="1594" spans="1:5" x14ac:dyDescent="0.25">
      <c r="A1594" s="5">
        <v>44144</v>
      </c>
      <c r="B1594">
        <v>11</v>
      </c>
      <c r="C1594">
        <v>0</v>
      </c>
      <c r="D1594" t="s">
        <v>178</v>
      </c>
      <c r="E1594">
        <v>2</v>
      </c>
    </row>
    <row r="1595" spans="1:5" x14ac:dyDescent="0.25">
      <c r="A1595" s="5">
        <v>44051</v>
      </c>
      <c r="B1595">
        <v>29</v>
      </c>
      <c r="C1595">
        <v>0</v>
      </c>
      <c r="D1595" t="s">
        <v>173</v>
      </c>
      <c r="E1595">
        <v>3</v>
      </c>
    </row>
    <row r="1596" spans="1:5" x14ac:dyDescent="0.25">
      <c r="A1596" s="5">
        <v>43909</v>
      </c>
      <c r="B1596">
        <v>35</v>
      </c>
      <c r="C1596">
        <v>0</v>
      </c>
      <c r="D1596" t="s">
        <v>171</v>
      </c>
      <c r="E1596">
        <v>1</v>
      </c>
    </row>
    <row r="1597" spans="1:5" x14ac:dyDescent="0.25">
      <c r="A1597" s="5">
        <v>45257</v>
      </c>
      <c r="B1597">
        <v>45</v>
      </c>
      <c r="C1597">
        <v>0</v>
      </c>
      <c r="D1597" t="s">
        <v>182</v>
      </c>
      <c r="E1597">
        <v>1</v>
      </c>
    </row>
    <row r="1598" spans="1:5" x14ac:dyDescent="0.25">
      <c r="A1598" s="5">
        <v>44434</v>
      </c>
      <c r="B1598">
        <v>28</v>
      </c>
      <c r="C1598">
        <v>0</v>
      </c>
      <c r="D1598" t="s">
        <v>191</v>
      </c>
      <c r="E1598">
        <v>3</v>
      </c>
    </row>
    <row r="1599" spans="1:5" x14ac:dyDescent="0.25">
      <c r="A1599" s="5">
        <v>44527</v>
      </c>
      <c r="B1599">
        <v>42</v>
      </c>
      <c r="C1599">
        <v>0</v>
      </c>
      <c r="D1599" t="s">
        <v>184</v>
      </c>
      <c r="E1599">
        <v>2</v>
      </c>
    </row>
    <row r="1600" spans="1:5" x14ac:dyDescent="0.25">
      <c r="A1600" s="5">
        <v>45171</v>
      </c>
      <c r="B1600">
        <v>41</v>
      </c>
      <c r="C1600">
        <v>0</v>
      </c>
      <c r="D1600" t="s">
        <v>187</v>
      </c>
      <c r="E1600">
        <v>1</v>
      </c>
    </row>
    <row r="1601" spans="1:5" x14ac:dyDescent="0.25">
      <c r="A1601" s="5">
        <v>44522</v>
      </c>
      <c r="B1601">
        <v>1</v>
      </c>
      <c r="C1601">
        <v>0</v>
      </c>
      <c r="D1601" t="s">
        <v>187</v>
      </c>
      <c r="E1601">
        <v>1</v>
      </c>
    </row>
    <row r="1602" spans="1:5" x14ac:dyDescent="0.25">
      <c r="A1602" s="5">
        <v>44805</v>
      </c>
      <c r="B1602">
        <v>5</v>
      </c>
      <c r="C1602">
        <v>0</v>
      </c>
      <c r="D1602" t="s">
        <v>164</v>
      </c>
      <c r="E1602">
        <v>1</v>
      </c>
    </row>
    <row r="1603" spans="1:5" x14ac:dyDescent="0.25">
      <c r="A1603" s="5">
        <v>44811</v>
      </c>
      <c r="B1603">
        <v>2</v>
      </c>
      <c r="C1603">
        <v>0</v>
      </c>
      <c r="D1603" t="s">
        <v>162</v>
      </c>
      <c r="E1603">
        <v>2</v>
      </c>
    </row>
    <row r="1604" spans="1:5" x14ac:dyDescent="0.25">
      <c r="A1604" s="5">
        <v>44958</v>
      </c>
      <c r="B1604">
        <v>45</v>
      </c>
      <c r="C1604">
        <v>0</v>
      </c>
      <c r="D1604" t="s">
        <v>166</v>
      </c>
      <c r="E1604">
        <v>1</v>
      </c>
    </row>
    <row r="1605" spans="1:5" x14ac:dyDescent="0.25">
      <c r="A1605" s="5">
        <v>44103</v>
      </c>
      <c r="B1605">
        <v>50</v>
      </c>
      <c r="C1605">
        <v>0</v>
      </c>
      <c r="D1605" t="s">
        <v>217</v>
      </c>
      <c r="E1605">
        <v>3</v>
      </c>
    </row>
    <row r="1606" spans="1:5" x14ac:dyDescent="0.25">
      <c r="A1606" s="5">
        <v>44514</v>
      </c>
      <c r="B1606">
        <v>38</v>
      </c>
      <c r="C1606">
        <v>0</v>
      </c>
      <c r="D1606" t="s">
        <v>195</v>
      </c>
      <c r="E1606">
        <v>2</v>
      </c>
    </row>
    <row r="1607" spans="1:5" x14ac:dyDescent="0.25">
      <c r="A1607" s="5">
        <v>44397</v>
      </c>
      <c r="B1607">
        <v>26</v>
      </c>
      <c r="C1607">
        <v>0</v>
      </c>
      <c r="D1607" t="s">
        <v>187</v>
      </c>
      <c r="E1607">
        <v>3</v>
      </c>
    </row>
    <row r="1608" spans="1:5" x14ac:dyDescent="0.25">
      <c r="A1608" s="5">
        <v>45207</v>
      </c>
      <c r="B1608">
        <v>25</v>
      </c>
      <c r="C1608">
        <v>0</v>
      </c>
      <c r="D1608" t="s">
        <v>221</v>
      </c>
      <c r="E1608">
        <v>1</v>
      </c>
    </row>
    <row r="1609" spans="1:5" x14ac:dyDescent="0.25">
      <c r="A1609" s="5">
        <v>45249</v>
      </c>
      <c r="B1609">
        <v>33</v>
      </c>
      <c r="C1609">
        <v>0</v>
      </c>
      <c r="D1609" t="s">
        <v>182</v>
      </c>
      <c r="E1609">
        <v>1</v>
      </c>
    </row>
    <row r="1610" spans="1:5" x14ac:dyDescent="0.25">
      <c r="A1610" s="5">
        <v>44557</v>
      </c>
      <c r="B1610">
        <v>41</v>
      </c>
      <c r="C1610">
        <v>0</v>
      </c>
      <c r="D1610" t="s">
        <v>193</v>
      </c>
      <c r="E1610">
        <v>2</v>
      </c>
    </row>
    <row r="1611" spans="1:5" x14ac:dyDescent="0.25">
      <c r="A1611" s="5">
        <v>45085</v>
      </c>
      <c r="B1611">
        <v>9</v>
      </c>
      <c r="C1611">
        <v>0</v>
      </c>
      <c r="D1611" t="s">
        <v>207</v>
      </c>
      <c r="E1611">
        <v>3</v>
      </c>
    </row>
    <row r="1612" spans="1:5" x14ac:dyDescent="0.25">
      <c r="A1612" s="5">
        <v>44303</v>
      </c>
      <c r="B1612">
        <v>25</v>
      </c>
      <c r="C1612" t="s">
        <v>228</v>
      </c>
      <c r="D1612" t="s">
        <v>164</v>
      </c>
      <c r="E1612">
        <v>2</v>
      </c>
    </row>
    <row r="1613" spans="1:5" x14ac:dyDescent="0.25">
      <c r="A1613" s="5">
        <v>45148</v>
      </c>
      <c r="B1613">
        <v>17</v>
      </c>
      <c r="C1613">
        <v>0</v>
      </c>
      <c r="D1613" t="s">
        <v>160</v>
      </c>
      <c r="E1613">
        <v>1</v>
      </c>
    </row>
    <row r="1614" spans="1:5" x14ac:dyDescent="0.25">
      <c r="A1614" s="5">
        <v>44481</v>
      </c>
      <c r="B1614">
        <v>44</v>
      </c>
      <c r="C1614">
        <v>0</v>
      </c>
      <c r="D1614" t="s">
        <v>195</v>
      </c>
      <c r="E1614">
        <v>2</v>
      </c>
    </row>
    <row r="1615" spans="1:5" x14ac:dyDescent="0.25">
      <c r="A1615" s="5">
        <v>45257</v>
      </c>
      <c r="B1615">
        <v>29</v>
      </c>
      <c r="C1615">
        <v>0</v>
      </c>
      <c r="D1615" t="s">
        <v>203</v>
      </c>
      <c r="E1615">
        <v>1</v>
      </c>
    </row>
    <row r="1616" spans="1:5" x14ac:dyDescent="0.25">
      <c r="A1616" s="5">
        <v>44181</v>
      </c>
      <c r="B1616">
        <v>23</v>
      </c>
      <c r="C1616">
        <v>0</v>
      </c>
      <c r="D1616" t="s">
        <v>195</v>
      </c>
      <c r="E1616">
        <v>1</v>
      </c>
    </row>
    <row r="1617" spans="1:5" x14ac:dyDescent="0.25">
      <c r="A1617" s="5">
        <v>44648</v>
      </c>
      <c r="B1617">
        <v>2</v>
      </c>
      <c r="C1617">
        <v>0</v>
      </c>
      <c r="D1617" t="s">
        <v>189</v>
      </c>
      <c r="E1617">
        <v>2</v>
      </c>
    </row>
    <row r="1618" spans="1:5" x14ac:dyDescent="0.25">
      <c r="A1618" s="5">
        <v>44292</v>
      </c>
      <c r="B1618">
        <v>27</v>
      </c>
      <c r="C1618" t="s">
        <v>228</v>
      </c>
      <c r="D1618" t="s">
        <v>164</v>
      </c>
      <c r="E1618">
        <v>1</v>
      </c>
    </row>
    <row r="1619" spans="1:5" x14ac:dyDescent="0.25">
      <c r="A1619" s="5">
        <v>44098</v>
      </c>
      <c r="B1619">
        <v>32</v>
      </c>
      <c r="C1619">
        <v>0</v>
      </c>
      <c r="D1619" t="s">
        <v>219</v>
      </c>
      <c r="E1619">
        <v>3</v>
      </c>
    </row>
    <row r="1620" spans="1:5" x14ac:dyDescent="0.25">
      <c r="A1620" s="5">
        <v>44928</v>
      </c>
      <c r="B1620">
        <v>27</v>
      </c>
      <c r="C1620">
        <v>0</v>
      </c>
      <c r="D1620" t="s">
        <v>191</v>
      </c>
      <c r="E1620">
        <v>1</v>
      </c>
    </row>
    <row r="1621" spans="1:5" x14ac:dyDescent="0.25">
      <c r="A1621" s="5">
        <v>44937</v>
      </c>
      <c r="B1621">
        <v>2</v>
      </c>
      <c r="C1621">
        <v>0</v>
      </c>
      <c r="D1621" t="s">
        <v>214</v>
      </c>
      <c r="E1621">
        <v>1</v>
      </c>
    </row>
    <row r="1622" spans="1:5" x14ac:dyDescent="0.25">
      <c r="A1622" s="5">
        <v>44510</v>
      </c>
      <c r="B1622">
        <v>16</v>
      </c>
      <c r="C1622">
        <v>0</v>
      </c>
      <c r="D1622" t="s">
        <v>207</v>
      </c>
      <c r="E1622">
        <v>1</v>
      </c>
    </row>
    <row r="1623" spans="1:5" x14ac:dyDescent="0.25">
      <c r="A1623" s="5">
        <v>44522</v>
      </c>
      <c r="B1623">
        <v>41</v>
      </c>
      <c r="C1623">
        <v>0</v>
      </c>
      <c r="D1623" t="s">
        <v>162</v>
      </c>
      <c r="E1623">
        <v>3</v>
      </c>
    </row>
    <row r="1624" spans="1:5" x14ac:dyDescent="0.25">
      <c r="A1624" s="5">
        <v>44921</v>
      </c>
      <c r="B1624">
        <v>30</v>
      </c>
      <c r="C1624">
        <v>0</v>
      </c>
      <c r="D1624" t="s">
        <v>210</v>
      </c>
      <c r="E1624">
        <v>1</v>
      </c>
    </row>
    <row r="1625" spans="1:5" x14ac:dyDescent="0.25">
      <c r="A1625" s="5">
        <v>44710</v>
      </c>
      <c r="B1625">
        <v>39</v>
      </c>
      <c r="C1625" t="s">
        <v>228</v>
      </c>
      <c r="D1625" t="s">
        <v>176</v>
      </c>
      <c r="E1625">
        <v>3</v>
      </c>
    </row>
    <row r="1626" spans="1:5" x14ac:dyDescent="0.25">
      <c r="A1626" s="5">
        <v>44543</v>
      </c>
      <c r="B1626">
        <v>1</v>
      </c>
      <c r="C1626">
        <v>0</v>
      </c>
      <c r="D1626" t="s">
        <v>171</v>
      </c>
      <c r="E1626">
        <v>3</v>
      </c>
    </row>
    <row r="1627" spans="1:5" x14ac:dyDescent="0.25">
      <c r="A1627" s="5">
        <v>45227</v>
      </c>
      <c r="B1627">
        <v>44</v>
      </c>
      <c r="C1627">
        <v>0</v>
      </c>
      <c r="D1627" t="s">
        <v>203</v>
      </c>
      <c r="E1627">
        <v>3</v>
      </c>
    </row>
    <row r="1628" spans="1:5" x14ac:dyDescent="0.25">
      <c r="A1628" s="5">
        <v>44244</v>
      </c>
      <c r="B1628">
        <v>35</v>
      </c>
      <c r="C1628">
        <v>0</v>
      </c>
      <c r="D1628" t="s">
        <v>198</v>
      </c>
      <c r="E1628">
        <v>1</v>
      </c>
    </row>
    <row r="1629" spans="1:5" x14ac:dyDescent="0.25">
      <c r="A1629" s="5">
        <v>44320</v>
      </c>
      <c r="B1629">
        <v>30</v>
      </c>
      <c r="C1629" t="s">
        <v>228</v>
      </c>
      <c r="D1629" t="s">
        <v>155</v>
      </c>
      <c r="E1629">
        <v>3</v>
      </c>
    </row>
    <row r="1630" spans="1:5" x14ac:dyDescent="0.25">
      <c r="A1630" s="5">
        <v>44302</v>
      </c>
      <c r="B1630">
        <v>31</v>
      </c>
      <c r="C1630" t="s">
        <v>228</v>
      </c>
      <c r="D1630" t="s">
        <v>217</v>
      </c>
      <c r="E1630">
        <v>3</v>
      </c>
    </row>
    <row r="1631" spans="1:5" x14ac:dyDescent="0.25">
      <c r="A1631" s="5">
        <v>43926</v>
      </c>
      <c r="B1631">
        <v>21</v>
      </c>
      <c r="C1631" t="s">
        <v>228</v>
      </c>
      <c r="D1631" t="s">
        <v>191</v>
      </c>
      <c r="E1631">
        <v>2</v>
      </c>
    </row>
    <row r="1632" spans="1:5" x14ac:dyDescent="0.25">
      <c r="A1632" s="5">
        <v>44558</v>
      </c>
      <c r="B1632">
        <v>35</v>
      </c>
      <c r="C1632">
        <v>0</v>
      </c>
      <c r="D1632" t="s">
        <v>166</v>
      </c>
      <c r="E1632">
        <v>2</v>
      </c>
    </row>
    <row r="1633" spans="1:5" x14ac:dyDescent="0.25">
      <c r="A1633" s="5">
        <v>44638</v>
      </c>
      <c r="B1633">
        <v>6</v>
      </c>
      <c r="C1633">
        <v>0</v>
      </c>
      <c r="D1633" t="s">
        <v>176</v>
      </c>
      <c r="E1633">
        <v>1</v>
      </c>
    </row>
    <row r="1634" spans="1:5" x14ac:dyDescent="0.25">
      <c r="A1634" s="5">
        <v>45083</v>
      </c>
      <c r="B1634">
        <v>7</v>
      </c>
      <c r="C1634">
        <v>0</v>
      </c>
      <c r="D1634" t="s">
        <v>198</v>
      </c>
      <c r="E1634">
        <v>2</v>
      </c>
    </row>
    <row r="1635" spans="1:5" x14ac:dyDescent="0.25">
      <c r="A1635" s="5">
        <v>44412</v>
      </c>
      <c r="B1635">
        <v>37</v>
      </c>
      <c r="C1635">
        <v>0</v>
      </c>
      <c r="D1635" t="s">
        <v>184</v>
      </c>
      <c r="E1635">
        <v>1</v>
      </c>
    </row>
    <row r="1636" spans="1:5" x14ac:dyDescent="0.25">
      <c r="A1636" s="5">
        <v>45183</v>
      </c>
      <c r="B1636">
        <v>39</v>
      </c>
      <c r="C1636">
        <v>0</v>
      </c>
      <c r="D1636" t="s">
        <v>155</v>
      </c>
      <c r="E1636">
        <v>1</v>
      </c>
    </row>
    <row r="1637" spans="1:5" x14ac:dyDescent="0.25">
      <c r="A1637" s="5">
        <v>43876</v>
      </c>
      <c r="B1637">
        <v>8</v>
      </c>
      <c r="C1637">
        <v>0</v>
      </c>
      <c r="D1637" t="s">
        <v>212</v>
      </c>
      <c r="E1637">
        <v>3</v>
      </c>
    </row>
    <row r="1638" spans="1:5" x14ac:dyDescent="0.25">
      <c r="A1638" s="5">
        <v>44795</v>
      </c>
      <c r="B1638">
        <v>37</v>
      </c>
      <c r="C1638">
        <v>0</v>
      </c>
      <c r="D1638" t="s">
        <v>217</v>
      </c>
      <c r="E1638">
        <v>2</v>
      </c>
    </row>
    <row r="1639" spans="1:5" x14ac:dyDescent="0.25">
      <c r="A1639" s="5">
        <v>45193</v>
      </c>
      <c r="B1639">
        <v>50</v>
      </c>
      <c r="C1639">
        <v>0</v>
      </c>
      <c r="D1639" t="s">
        <v>205</v>
      </c>
      <c r="E1639">
        <v>1</v>
      </c>
    </row>
    <row r="1640" spans="1:5" x14ac:dyDescent="0.25">
      <c r="A1640" s="5">
        <v>43875</v>
      </c>
      <c r="B1640">
        <v>44</v>
      </c>
      <c r="C1640">
        <v>0</v>
      </c>
      <c r="D1640" t="s">
        <v>214</v>
      </c>
      <c r="E1640">
        <v>2</v>
      </c>
    </row>
    <row r="1641" spans="1:5" x14ac:dyDescent="0.25">
      <c r="A1641" s="5">
        <v>44134</v>
      </c>
      <c r="B1641">
        <v>22</v>
      </c>
      <c r="C1641">
        <v>0</v>
      </c>
      <c r="D1641" t="s">
        <v>173</v>
      </c>
      <c r="E1641">
        <v>2</v>
      </c>
    </row>
    <row r="1642" spans="1:5" x14ac:dyDescent="0.25">
      <c r="A1642" s="5">
        <v>45256</v>
      </c>
      <c r="B1642">
        <v>31</v>
      </c>
      <c r="C1642">
        <v>0</v>
      </c>
      <c r="D1642" t="s">
        <v>160</v>
      </c>
      <c r="E1642">
        <v>2</v>
      </c>
    </row>
    <row r="1643" spans="1:5" x14ac:dyDescent="0.25">
      <c r="A1643" s="5">
        <v>44239</v>
      </c>
      <c r="B1643">
        <v>38</v>
      </c>
      <c r="C1643">
        <v>0</v>
      </c>
      <c r="D1643" t="s">
        <v>221</v>
      </c>
      <c r="E1643">
        <v>2</v>
      </c>
    </row>
    <row r="1644" spans="1:5" x14ac:dyDescent="0.25">
      <c r="A1644" s="5">
        <v>44102</v>
      </c>
      <c r="B1644">
        <v>34</v>
      </c>
      <c r="C1644">
        <v>0</v>
      </c>
      <c r="D1644" t="s">
        <v>173</v>
      </c>
      <c r="E1644">
        <v>2</v>
      </c>
    </row>
    <row r="1645" spans="1:5" x14ac:dyDescent="0.25">
      <c r="A1645" s="5">
        <v>44433</v>
      </c>
      <c r="B1645">
        <v>11</v>
      </c>
      <c r="C1645">
        <v>0</v>
      </c>
      <c r="D1645" t="s">
        <v>160</v>
      </c>
      <c r="E1645">
        <v>2</v>
      </c>
    </row>
    <row r="1646" spans="1:5" x14ac:dyDescent="0.25">
      <c r="A1646" s="5">
        <v>44476</v>
      </c>
      <c r="B1646">
        <v>39</v>
      </c>
      <c r="C1646">
        <v>0</v>
      </c>
      <c r="D1646" t="s">
        <v>180</v>
      </c>
      <c r="E1646">
        <v>1</v>
      </c>
    </row>
    <row r="1647" spans="1:5" x14ac:dyDescent="0.25">
      <c r="A1647" s="5">
        <v>44964</v>
      </c>
      <c r="B1647">
        <v>40</v>
      </c>
      <c r="C1647">
        <v>0</v>
      </c>
      <c r="D1647" t="s">
        <v>198</v>
      </c>
      <c r="E1647">
        <v>3</v>
      </c>
    </row>
    <row r="1648" spans="1:5" x14ac:dyDescent="0.25">
      <c r="A1648" s="5">
        <v>44593</v>
      </c>
      <c r="B1648">
        <v>44</v>
      </c>
      <c r="C1648">
        <v>0</v>
      </c>
      <c r="D1648" t="s">
        <v>193</v>
      </c>
      <c r="E1648">
        <v>1</v>
      </c>
    </row>
    <row r="1649" spans="1:5" x14ac:dyDescent="0.25">
      <c r="A1649" s="5">
        <v>44350</v>
      </c>
      <c r="B1649">
        <v>3</v>
      </c>
      <c r="C1649">
        <v>0</v>
      </c>
      <c r="D1649" t="s">
        <v>195</v>
      </c>
      <c r="E1649">
        <v>1</v>
      </c>
    </row>
    <row r="1650" spans="1:5" x14ac:dyDescent="0.25">
      <c r="A1650" s="5">
        <v>44360</v>
      </c>
      <c r="B1650">
        <v>38</v>
      </c>
      <c r="C1650">
        <v>0</v>
      </c>
      <c r="D1650" t="s">
        <v>217</v>
      </c>
      <c r="E1650">
        <v>2</v>
      </c>
    </row>
    <row r="1651" spans="1:5" x14ac:dyDescent="0.25">
      <c r="A1651" s="5">
        <v>44808</v>
      </c>
      <c r="B1651">
        <v>32</v>
      </c>
      <c r="C1651">
        <v>0</v>
      </c>
      <c r="D1651" t="s">
        <v>214</v>
      </c>
      <c r="E1651">
        <v>3</v>
      </c>
    </row>
    <row r="1652" spans="1:5" x14ac:dyDescent="0.25">
      <c r="A1652" s="5">
        <v>44820</v>
      </c>
      <c r="B1652">
        <v>34</v>
      </c>
      <c r="C1652">
        <v>0</v>
      </c>
      <c r="D1652" t="s">
        <v>189</v>
      </c>
      <c r="E1652">
        <v>1</v>
      </c>
    </row>
    <row r="1653" spans="1:5" x14ac:dyDescent="0.25">
      <c r="A1653" s="5">
        <v>44496</v>
      </c>
      <c r="B1653">
        <v>38</v>
      </c>
      <c r="C1653">
        <v>0</v>
      </c>
      <c r="D1653" t="s">
        <v>182</v>
      </c>
      <c r="E1653">
        <v>3</v>
      </c>
    </row>
    <row r="1654" spans="1:5" x14ac:dyDescent="0.25">
      <c r="A1654" s="5">
        <v>44551</v>
      </c>
      <c r="B1654">
        <v>1</v>
      </c>
      <c r="C1654">
        <v>0</v>
      </c>
      <c r="D1654" t="s">
        <v>221</v>
      </c>
      <c r="E1654">
        <v>3</v>
      </c>
    </row>
    <row r="1655" spans="1:5" x14ac:dyDescent="0.25">
      <c r="A1655" s="5">
        <v>44104</v>
      </c>
      <c r="B1655">
        <v>32</v>
      </c>
      <c r="C1655">
        <v>0</v>
      </c>
      <c r="D1655" t="s">
        <v>200</v>
      </c>
      <c r="E1655">
        <v>3</v>
      </c>
    </row>
    <row r="1656" spans="1:5" x14ac:dyDescent="0.25">
      <c r="A1656" s="5">
        <v>43831</v>
      </c>
      <c r="B1656">
        <v>7</v>
      </c>
      <c r="C1656">
        <v>0</v>
      </c>
      <c r="D1656" t="s">
        <v>178</v>
      </c>
      <c r="E1656">
        <v>2</v>
      </c>
    </row>
    <row r="1657" spans="1:5" x14ac:dyDescent="0.25">
      <c r="A1657" s="5">
        <v>44877</v>
      </c>
      <c r="B1657">
        <v>24</v>
      </c>
      <c r="C1657">
        <v>0</v>
      </c>
      <c r="D1657" t="s">
        <v>210</v>
      </c>
      <c r="E1657">
        <v>2</v>
      </c>
    </row>
    <row r="1658" spans="1:5" x14ac:dyDescent="0.25">
      <c r="A1658" s="5">
        <v>44671</v>
      </c>
      <c r="B1658">
        <v>20</v>
      </c>
      <c r="C1658" t="s">
        <v>228</v>
      </c>
      <c r="D1658" t="s">
        <v>169</v>
      </c>
      <c r="E1658">
        <v>3</v>
      </c>
    </row>
    <row r="1659" spans="1:5" x14ac:dyDescent="0.25">
      <c r="A1659" s="5">
        <v>44608</v>
      </c>
      <c r="B1659">
        <v>35</v>
      </c>
      <c r="C1659">
        <v>0</v>
      </c>
      <c r="D1659" t="s">
        <v>191</v>
      </c>
      <c r="E1659">
        <v>3</v>
      </c>
    </row>
    <row r="1660" spans="1:5" x14ac:dyDescent="0.25">
      <c r="A1660" s="5">
        <v>44607</v>
      </c>
      <c r="B1660">
        <v>10</v>
      </c>
      <c r="C1660">
        <v>0</v>
      </c>
      <c r="D1660" t="s">
        <v>203</v>
      </c>
      <c r="E1660">
        <v>2</v>
      </c>
    </row>
    <row r="1661" spans="1:5" x14ac:dyDescent="0.25">
      <c r="A1661" s="5">
        <v>44622</v>
      </c>
      <c r="B1661">
        <v>4</v>
      </c>
      <c r="C1661">
        <v>0</v>
      </c>
      <c r="D1661" t="s">
        <v>193</v>
      </c>
      <c r="E1661">
        <v>3</v>
      </c>
    </row>
    <row r="1662" spans="1:5" x14ac:dyDescent="0.25">
      <c r="A1662" s="5">
        <v>43883</v>
      </c>
      <c r="B1662">
        <v>12</v>
      </c>
      <c r="C1662">
        <v>0</v>
      </c>
      <c r="D1662" t="s">
        <v>169</v>
      </c>
      <c r="E1662">
        <v>3</v>
      </c>
    </row>
    <row r="1663" spans="1:5" x14ac:dyDescent="0.25">
      <c r="A1663" s="5">
        <v>45098</v>
      </c>
      <c r="B1663">
        <v>41</v>
      </c>
      <c r="C1663">
        <v>0</v>
      </c>
      <c r="D1663" t="s">
        <v>176</v>
      </c>
      <c r="E1663">
        <v>1</v>
      </c>
    </row>
    <row r="1664" spans="1:5" x14ac:dyDescent="0.25">
      <c r="A1664" s="5">
        <v>44924</v>
      </c>
      <c r="B1664">
        <v>3</v>
      </c>
      <c r="C1664">
        <v>0</v>
      </c>
      <c r="D1664" t="s">
        <v>210</v>
      </c>
      <c r="E1664">
        <v>3</v>
      </c>
    </row>
    <row r="1665" spans="1:5" x14ac:dyDescent="0.25">
      <c r="A1665" s="5">
        <v>43977</v>
      </c>
      <c r="B1665">
        <v>33</v>
      </c>
      <c r="C1665" t="s">
        <v>228</v>
      </c>
      <c r="D1665" t="s">
        <v>219</v>
      </c>
      <c r="E1665">
        <v>1</v>
      </c>
    </row>
    <row r="1666" spans="1:5" x14ac:dyDescent="0.25">
      <c r="A1666" s="5">
        <v>44262</v>
      </c>
      <c r="B1666">
        <v>8</v>
      </c>
      <c r="C1666">
        <v>0</v>
      </c>
      <c r="D1666" t="s">
        <v>169</v>
      </c>
      <c r="E1666">
        <v>3</v>
      </c>
    </row>
    <row r="1667" spans="1:5" x14ac:dyDescent="0.25">
      <c r="A1667" s="5">
        <v>44081</v>
      </c>
      <c r="B1667">
        <v>32</v>
      </c>
      <c r="C1667">
        <v>0</v>
      </c>
      <c r="D1667" t="s">
        <v>200</v>
      </c>
      <c r="E1667">
        <v>1</v>
      </c>
    </row>
    <row r="1668" spans="1:5" x14ac:dyDescent="0.25">
      <c r="A1668" s="5">
        <v>44281</v>
      </c>
      <c r="B1668">
        <v>35</v>
      </c>
      <c r="C1668">
        <v>0</v>
      </c>
      <c r="D1668" t="s">
        <v>207</v>
      </c>
      <c r="E1668">
        <v>2</v>
      </c>
    </row>
    <row r="1669" spans="1:5" x14ac:dyDescent="0.25">
      <c r="A1669" s="5">
        <v>44344</v>
      </c>
      <c r="B1669">
        <v>27</v>
      </c>
      <c r="C1669" t="s">
        <v>228</v>
      </c>
      <c r="D1669" t="s">
        <v>158</v>
      </c>
      <c r="E1669">
        <v>3</v>
      </c>
    </row>
    <row r="1670" spans="1:5" x14ac:dyDescent="0.25">
      <c r="A1670" s="5">
        <v>44245</v>
      </c>
      <c r="B1670">
        <v>7</v>
      </c>
      <c r="C1670">
        <v>0</v>
      </c>
      <c r="D1670" t="s">
        <v>166</v>
      </c>
      <c r="E1670">
        <v>3</v>
      </c>
    </row>
    <row r="1671" spans="1:5" x14ac:dyDescent="0.25">
      <c r="A1671" s="5">
        <v>45078</v>
      </c>
      <c r="B1671">
        <v>17</v>
      </c>
      <c r="C1671">
        <v>0</v>
      </c>
      <c r="D1671" t="s">
        <v>171</v>
      </c>
      <c r="E1671">
        <v>1</v>
      </c>
    </row>
    <row r="1672" spans="1:5" x14ac:dyDescent="0.25">
      <c r="A1672" s="5">
        <v>44166</v>
      </c>
      <c r="B1672">
        <v>45</v>
      </c>
      <c r="C1672">
        <v>0</v>
      </c>
      <c r="D1672" t="s">
        <v>180</v>
      </c>
      <c r="E1672">
        <v>3</v>
      </c>
    </row>
    <row r="1673" spans="1:5" x14ac:dyDescent="0.25">
      <c r="A1673" s="5">
        <v>44111</v>
      </c>
      <c r="B1673">
        <v>41</v>
      </c>
      <c r="C1673">
        <v>0</v>
      </c>
      <c r="D1673" t="s">
        <v>191</v>
      </c>
      <c r="E1673">
        <v>1</v>
      </c>
    </row>
    <row r="1674" spans="1:5" x14ac:dyDescent="0.25">
      <c r="A1674" s="5">
        <v>45223</v>
      </c>
      <c r="B1674">
        <v>49</v>
      </c>
      <c r="C1674">
        <v>0</v>
      </c>
      <c r="D1674" t="s">
        <v>200</v>
      </c>
      <c r="E1674">
        <v>1</v>
      </c>
    </row>
    <row r="1675" spans="1:5" x14ac:dyDescent="0.25">
      <c r="A1675" s="5">
        <v>44847</v>
      </c>
      <c r="B1675">
        <v>7</v>
      </c>
      <c r="C1675">
        <v>0</v>
      </c>
      <c r="D1675" t="s">
        <v>171</v>
      </c>
      <c r="E1675">
        <v>3</v>
      </c>
    </row>
    <row r="1676" spans="1:5" x14ac:dyDescent="0.25">
      <c r="A1676" s="5">
        <v>44203</v>
      </c>
      <c r="B1676">
        <v>25</v>
      </c>
      <c r="C1676">
        <v>0</v>
      </c>
      <c r="D1676" t="s">
        <v>171</v>
      </c>
      <c r="E1676">
        <v>2</v>
      </c>
    </row>
    <row r="1677" spans="1:5" x14ac:dyDescent="0.25">
      <c r="A1677" s="5">
        <v>44640</v>
      </c>
      <c r="B1677">
        <v>8</v>
      </c>
      <c r="C1677">
        <v>0</v>
      </c>
      <c r="D1677" t="s">
        <v>191</v>
      </c>
      <c r="E1677">
        <v>2</v>
      </c>
    </row>
    <row r="1678" spans="1:5" x14ac:dyDescent="0.25">
      <c r="A1678" s="5">
        <v>43868</v>
      </c>
      <c r="B1678">
        <v>36</v>
      </c>
      <c r="C1678">
        <v>0</v>
      </c>
      <c r="D1678" t="s">
        <v>205</v>
      </c>
      <c r="E1678">
        <v>1</v>
      </c>
    </row>
    <row r="1679" spans="1:5" x14ac:dyDescent="0.25">
      <c r="A1679" s="5">
        <v>44178</v>
      </c>
      <c r="B1679">
        <v>32</v>
      </c>
      <c r="C1679">
        <v>0</v>
      </c>
      <c r="D1679" t="s">
        <v>166</v>
      </c>
      <c r="E1679">
        <v>1</v>
      </c>
    </row>
    <row r="1680" spans="1:5" x14ac:dyDescent="0.25">
      <c r="A1680" s="5">
        <v>44493</v>
      </c>
      <c r="B1680">
        <v>26</v>
      </c>
      <c r="C1680">
        <v>0</v>
      </c>
      <c r="D1680" t="s">
        <v>182</v>
      </c>
      <c r="E1680">
        <v>3</v>
      </c>
    </row>
    <row r="1681" spans="1:5" x14ac:dyDescent="0.25">
      <c r="A1681" s="5">
        <v>44385</v>
      </c>
      <c r="B1681">
        <v>18</v>
      </c>
      <c r="C1681">
        <v>0</v>
      </c>
      <c r="D1681" t="s">
        <v>193</v>
      </c>
      <c r="E1681">
        <v>3</v>
      </c>
    </row>
    <row r="1682" spans="1:5" x14ac:dyDescent="0.25">
      <c r="A1682" s="5">
        <v>43883</v>
      </c>
      <c r="B1682">
        <v>2</v>
      </c>
      <c r="C1682">
        <v>0</v>
      </c>
      <c r="D1682" t="s">
        <v>176</v>
      </c>
      <c r="E1682">
        <v>2</v>
      </c>
    </row>
    <row r="1683" spans="1:5" x14ac:dyDescent="0.25">
      <c r="A1683" s="5">
        <v>44533</v>
      </c>
      <c r="B1683">
        <v>31</v>
      </c>
      <c r="C1683">
        <v>0</v>
      </c>
      <c r="D1683" t="s">
        <v>203</v>
      </c>
      <c r="E1683">
        <v>1</v>
      </c>
    </row>
    <row r="1684" spans="1:5" x14ac:dyDescent="0.25">
      <c r="A1684" s="5">
        <v>45166</v>
      </c>
      <c r="B1684">
        <v>18</v>
      </c>
      <c r="C1684">
        <v>0</v>
      </c>
      <c r="D1684" t="s">
        <v>166</v>
      </c>
      <c r="E1684">
        <v>1</v>
      </c>
    </row>
    <row r="1685" spans="1:5" x14ac:dyDescent="0.25">
      <c r="A1685" s="5">
        <v>44615</v>
      </c>
      <c r="B1685">
        <v>9</v>
      </c>
      <c r="C1685">
        <v>0</v>
      </c>
      <c r="D1685" t="s">
        <v>212</v>
      </c>
      <c r="E1685">
        <v>2</v>
      </c>
    </row>
    <row r="1686" spans="1:5" x14ac:dyDescent="0.25">
      <c r="A1686" s="5">
        <v>44599</v>
      </c>
      <c r="B1686">
        <v>9</v>
      </c>
      <c r="C1686">
        <v>0</v>
      </c>
      <c r="D1686" t="s">
        <v>217</v>
      </c>
      <c r="E1686">
        <v>2</v>
      </c>
    </row>
    <row r="1687" spans="1:5" x14ac:dyDescent="0.25">
      <c r="A1687" s="5">
        <v>44404</v>
      </c>
      <c r="B1687">
        <v>42</v>
      </c>
      <c r="C1687">
        <v>0</v>
      </c>
      <c r="D1687" t="s">
        <v>169</v>
      </c>
      <c r="E1687">
        <v>3</v>
      </c>
    </row>
    <row r="1688" spans="1:5" x14ac:dyDescent="0.25">
      <c r="A1688" s="5">
        <v>44912</v>
      </c>
      <c r="B1688">
        <v>18</v>
      </c>
      <c r="C1688">
        <v>0</v>
      </c>
      <c r="D1688" t="s">
        <v>207</v>
      </c>
      <c r="E1688">
        <v>3</v>
      </c>
    </row>
    <row r="1689" spans="1:5" x14ac:dyDescent="0.25">
      <c r="A1689" s="5">
        <v>44045</v>
      </c>
      <c r="B1689">
        <v>23</v>
      </c>
      <c r="C1689">
        <v>0</v>
      </c>
      <c r="D1689" t="s">
        <v>217</v>
      </c>
      <c r="E1689">
        <v>1</v>
      </c>
    </row>
    <row r="1690" spans="1:5" x14ac:dyDescent="0.25">
      <c r="A1690" s="5">
        <v>45105</v>
      </c>
      <c r="B1690">
        <v>49</v>
      </c>
      <c r="C1690">
        <v>0</v>
      </c>
      <c r="D1690" t="s">
        <v>178</v>
      </c>
      <c r="E1690">
        <v>2</v>
      </c>
    </row>
    <row r="1691" spans="1:5" x14ac:dyDescent="0.25">
      <c r="A1691" s="5">
        <v>45120</v>
      </c>
      <c r="B1691">
        <v>29</v>
      </c>
      <c r="C1691">
        <v>0</v>
      </c>
      <c r="D1691" t="s">
        <v>207</v>
      </c>
      <c r="E1691">
        <v>2</v>
      </c>
    </row>
    <row r="1692" spans="1:5" x14ac:dyDescent="0.25">
      <c r="A1692" s="5">
        <v>43949</v>
      </c>
      <c r="B1692">
        <v>6</v>
      </c>
      <c r="C1692" t="s">
        <v>228</v>
      </c>
      <c r="D1692" t="s">
        <v>158</v>
      </c>
      <c r="E1692">
        <v>1</v>
      </c>
    </row>
    <row r="1693" spans="1:5" x14ac:dyDescent="0.25">
      <c r="A1693" s="5">
        <v>44523</v>
      </c>
      <c r="B1693">
        <v>49</v>
      </c>
      <c r="C1693">
        <v>0</v>
      </c>
      <c r="D1693" t="s">
        <v>210</v>
      </c>
      <c r="E1693">
        <v>3</v>
      </c>
    </row>
    <row r="1694" spans="1:5" x14ac:dyDescent="0.25">
      <c r="A1694" s="5">
        <v>44467</v>
      </c>
      <c r="B1694">
        <v>36</v>
      </c>
      <c r="C1694">
        <v>0</v>
      </c>
      <c r="D1694" t="s">
        <v>214</v>
      </c>
      <c r="E1694">
        <v>2</v>
      </c>
    </row>
    <row r="1695" spans="1:5" x14ac:dyDescent="0.25">
      <c r="A1695" s="5">
        <v>44652</v>
      </c>
      <c r="B1695">
        <v>20</v>
      </c>
      <c r="C1695" t="s">
        <v>228</v>
      </c>
      <c r="D1695" t="s">
        <v>191</v>
      </c>
      <c r="E1695">
        <v>3</v>
      </c>
    </row>
    <row r="1696" spans="1:5" x14ac:dyDescent="0.25">
      <c r="A1696" s="5">
        <v>45122</v>
      </c>
      <c r="B1696">
        <v>8</v>
      </c>
      <c r="C1696" t="s">
        <v>243</v>
      </c>
      <c r="D1696" t="s">
        <v>158</v>
      </c>
      <c r="E1696">
        <v>2</v>
      </c>
    </row>
    <row r="1697" spans="1:5" x14ac:dyDescent="0.25">
      <c r="A1697" s="5">
        <v>44337</v>
      </c>
      <c r="B1697">
        <v>43</v>
      </c>
      <c r="C1697" t="s">
        <v>228</v>
      </c>
      <c r="D1697" t="s">
        <v>182</v>
      </c>
      <c r="E1697">
        <v>3</v>
      </c>
    </row>
    <row r="1698" spans="1:5" x14ac:dyDescent="0.25">
      <c r="A1698" s="5">
        <v>43865</v>
      </c>
      <c r="B1698">
        <v>31</v>
      </c>
      <c r="C1698">
        <v>0</v>
      </c>
      <c r="D1698" t="s">
        <v>210</v>
      </c>
      <c r="E1698">
        <v>2</v>
      </c>
    </row>
    <row r="1699" spans="1:5" x14ac:dyDescent="0.25">
      <c r="A1699" s="5">
        <v>44674</v>
      </c>
      <c r="B1699">
        <v>9</v>
      </c>
      <c r="C1699" t="s">
        <v>228</v>
      </c>
      <c r="D1699" t="s">
        <v>173</v>
      </c>
      <c r="E1699">
        <v>3</v>
      </c>
    </row>
    <row r="1700" spans="1:5" x14ac:dyDescent="0.25">
      <c r="A1700" s="5">
        <v>43979</v>
      </c>
      <c r="B1700">
        <v>17</v>
      </c>
      <c r="C1700" t="s">
        <v>228</v>
      </c>
      <c r="D1700" t="s">
        <v>205</v>
      </c>
      <c r="E1700">
        <v>2</v>
      </c>
    </row>
    <row r="1701" spans="1:5" x14ac:dyDescent="0.25">
      <c r="A1701" s="5">
        <v>45204</v>
      </c>
      <c r="B1701">
        <v>21</v>
      </c>
      <c r="C1701">
        <v>0</v>
      </c>
      <c r="D1701" t="s">
        <v>155</v>
      </c>
      <c r="E1701">
        <v>2</v>
      </c>
    </row>
    <row r="1702" spans="1:5" x14ac:dyDescent="0.25">
      <c r="A1702" s="5">
        <v>45233</v>
      </c>
      <c r="B1702">
        <v>28</v>
      </c>
      <c r="C1702">
        <v>0</v>
      </c>
      <c r="D1702" t="s">
        <v>189</v>
      </c>
      <c r="E1702">
        <v>3</v>
      </c>
    </row>
    <row r="1703" spans="1:5" x14ac:dyDescent="0.25">
      <c r="A1703" s="5">
        <v>44638</v>
      </c>
      <c r="B1703">
        <v>45</v>
      </c>
      <c r="C1703">
        <v>0</v>
      </c>
      <c r="D1703" t="s">
        <v>221</v>
      </c>
      <c r="E1703">
        <v>2</v>
      </c>
    </row>
    <row r="1704" spans="1:5" x14ac:dyDescent="0.25">
      <c r="A1704" s="5">
        <v>44486</v>
      </c>
      <c r="B1704">
        <v>21</v>
      </c>
      <c r="C1704">
        <v>0</v>
      </c>
      <c r="D1704" t="s">
        <v>189</v>
      </c>
      <c r="E1704">
        <v>2</v>
      </c>
    </row>
    <row r="1705" spans="1:5" x14ac:dyDescent="0.25">
      <c r="A1705" s="5">
        <v>45076</v>
      </c>
      <c r="B1705">
        <v>5</v>
      </c>
      <c r="C1705" t="s">
        <v>228</v>
      </c>
      <c r="D1705" t="s">
        <v>193</v>
      </c>
      <c r="E1705">
        <v>3</v>
      </c>
    </row>
    <row r="1706" spans="1:5" x14ac:dyDescent="0.25">
      <c r="A1706" s="5">
        <v>44886</v>
      </c>
      <c r="B1706">
        <v>41</v>
      </c>
      <c r="C1706">
        <v>0</v>
      </c>
      <c r="D1706" t="s">
        <v>219</v>
      </c>
      <c r="E1706">
        <v>3</v>
      </c>
    </row>
    <row r="1707" spans="1:5" x14ac:dyDescent="0.25">
      <c r="A1707" s="5">
        <v>43877</v>
      </c>
      <c r="B1707">
        <v>31</v>
      </c>
      <c r="C1707">
        <v>0</v>
      </c>
      <c r="D1707" t="s">
        <v>182</v>
      </c>
      <c r="E1707">
        <v>3</v>
      </c>
    </row>
    <row r="1708" spans="1:5" x14ac:dyDescent="0.25">
      <c r="A1708" s="5">
        <v>44868</v>
      </c>
      <c r="B1708">
        <v>22</v>
      </c>
      <c r="C1708">
        <v>0</v>
      </c>
      <c r="D1708" t="s">
        <v>169</v>
      </c>
      <c r="E1708">
        <v>3</v>
      </c>
    </row>
    <row r="1709" spans="1:5" x14ac:dyDescent="0.25">
      <c r="A1709" s="5">
        <v>44220</v>
      </c>
      <c r="B1709">
        <v>41</v>
      </c>
      <c r="C1709">
        <v>0</v>
      </c>
      <c r="D1709" t="s">
        <v>195</v>
      </c>
      <c r="E1709">
        <v>1</v>
      </c>
    </row>
    <row r="1710" spans="1:5" x14ac:dyDescent="0.25">
      <c r="A1710" s="5">
        <v>44592</v>
      </c>
      <c r="B1710">
        <v>49</v>
      </c>
      <c r="C1710">
        <v>0</v>
      </c>
      <c r="D1710" t="s">
        <v>200</v>
      </c>
      <c r="E1710">
        <v>1</v>
      </c>
    </row>
    <row r="1711" spans="1:5" x14ac:dyDescent="0.25">
      <c r="A1711" s="5">
        <v>44880</v>
      </c>
      <c r="B1711">
        <v>13</v>
      </c>
      <c r="C1711">
        <v>0</v>
      </c>
      <c r="D1711" t="s">
        <v>207</v>
      </c>
      <c r="E1711">
        <v>2</v>
      </c>
    </row>
    <row r="1712" spans="1:5" x14ac:dyDescent="0.25">
      <c r="A1712" s="5">
        <v>44560</v>
      </c>
      <c r="B1712">
        <v>1</v>
      </c>
      <c r="C1712">
        <v>0</v>
      </c>
      <c r="D1712" t="s">
        <v>198</v>
      </c>
      <c r="E1712">
        <v>1</v>
      </c>
    </row>
    <row r="1713" spans="1:5" x14ac:dyDescent="0.25">
      <c r="A1713" s="5">
        <v>43969</v>
      </c>
      <c r="B1713">
        <v>17</v>
      </c>
      <c r="C1713" t="s">
        <v>228</v>
      </c>
      <c r="D1713" t="s">
        <v>164</v>
      </c>
      <c r="E1713">
        <v>3</v>
      </c>
    </row>
    <row r="1714" spans="1:5" x14ac:dyDescent="0.25">
      <c r="A1714" s="5">
        <v>44946</v>
      </c>
      <c r="B1714">
        <v>6</v>
      </c>
      <c r="C1714">
        <v>0</v>
      </c>
      <c r="D1714" t="s">
        <v>184</v>
      </c>
      <c r="E1714">
        <v>2</v>
      </c>
    </row>
    <row r="1715" spans="1:5" x14ac:dyDescent="0.25">
      <c r="A1715" s="5">
        <v>44720</v>
      </c>
      <c r="B1715">
        <v>35</v>
      </c>
      <c r="C1715">
        <v>0</v>
      </c>
      <c r="D1715" t="s">
        <v>203</v>
      </c>
      <c r="E1715">
        <v>2</v>
      </c>
    </row>
    <row r="1716" spans="1:5" x14ac:dyDescent="0.25">
      <c r="A1716" s="5">
        <v>44159</v>
      </c>
      <c r="B1716">
        <v>20</v>
      </c>
      <c r="C1716">
        <v>0</v>
      </c>
      <c r="D1716" t="s">
        <v>176</v>
      </c>
      <c r="E1716">
        <v>3</v>
      </c>
    </row>
    <row r="1717" spans="1:5" x14ac:dyDescent="0.25">
      <c r="A1717" s="5">
        <v>44544</v>
      </c>
      <c r="B1717">
        <v>30</v>
      </c>
      <c r="C1717">
        <v>0</v>
      </c>
      <c r="D1717" t="s">
        <v>164</v>
      </c>
      <c r="E1717">
        <v>1</v>
      </c>
    </row>
    <row r="1718" spans="1:5" x14ac:dyDescent="0.25">
      <c r="A1718" s="5">
        <v>44302</v>
      </c>
      <c r="B1718">
        <v>24</v>
      </c>
      <c r="C1718" t="s">
        <v>228</v>
      </c>
      <c r="D1718" t="s">
        <v>173</v>
      </c>
      <c r="E1718">
        <v>3</v>
      </c>
    </row>
    <row r="1719" spans="1:5" x14ac:dyDescent="0.25">
      <c r="A1719" s="5">
        <v>45211</v>
      </c>
      <c r="B1719">
        <v>21</v>
      </c>
      <c r="C1719">
        <v>0</v>
      </c>
      <c r="D1719" t="s">
        <v>178</v>
      </c>
      <c r="E1719">
        <v>3</v>
      </c>
    </row>
    <row r="1720" spans="1:5" x14ac:dyDescent="0.25">
      <c r="A1720" s="5">
        <v>45157</v>
      </c>
      <c r="B1720">
        <v>28</v>
      </c>
      <c r="C1720">
        <v>0</v>
      </c>
      <c r="D1720" t="s">
        <v>176</v>
      </c>
      <c r="E1720">
        <v>2</v>
      </c>
    </row>
    <row r="1721" spans="1:5" x14ac:dyDescent="0.25">
      <c r="A1721" s="5">
        <v>44262</v>
      </c>
      <c r="B1721">
        <v>19</v>
      </c>
      <c r="C1721">
        <v>0</v>
      </c>
      <c r="D1721" t="s">
        <v>221</v>
      </c>
      <c r="E1721">
        <v>2</v>
      </c>
    </row>
    <row r="1722" spans="1:5" x14ac:dyDescent="0.25">
      <c r="A1722" s="5">
        <v>44722</v>
      </c>
      <c r="B1722">
        <v>49</v>
      </c>
      <c r="C1722">
        <v>0</v>
      </c>
      <c r="D1722" t="s">
        <v>180</v>
      </c>
      <c r="E1722">
        <v>2</v>
      </c>
    </row>
    <row r="1723" spans="1:5" x14ac:dyDescent="0.25">
      <c r="A1723" s="5">
        <v>44651</v>
      </c>
      <c r="B1723">
        <v>21</v>
      </c>
      <c r="C1723">
        <v>0</v>
      </c>
      <c r="D1723" t="s">
        <v>182</v>
      </c>
      <c r="E1723">
        <v>2</v>
      </c>
    </row>
    <row r="1724" spans="1:5" x14ac:dyDescent="0.25">
      <c r="A1724" s="5">
        <v>45221</v>
      </c>
      <c r="B1724">
        <v>5</v>
      </c>
      <c r="C1724">
        <v>0</v>
      </c>
      <c r="D1724" t="s">
        <v>173</v>
      </c>
      <c r="E1724">
        <v>3</v>
      </c>
    </row>
    <row r="1725" spans="1:5" x14ac:dyDescent="0.25">
      <c r="A1725" s="5">
        <v>44692</v>
      </c>
      <c r="B1725">
        <v>32</v>
      </c>
      <c r="C1725" t="s">
        <v>228</v>
      </c>
      <c r="D1725" t="s">
        <v>193</v>
      </c>
      <c r="E1725">
        <v>2</v>
      </c>
    </row>
    <row r="1726" spans="1:5" x14ac:dyDescent="0.25">
      <c r="A1726" s="5">
        <v>44096</v>
      </c>
      <c r="B1726">
        <v>25</v>
      </c>
      <c r="C1726">
        <v>0</v>
      </c>
      <c r="D1726" t="s">
        <v>217</v>
      </c>
      <c r="E1726">
        <v>3</v>
      </c>
    </row>
    <row r="1727" spans="1:5" x14ac:dyDescent="0.25">
      <c r="A1727" s="5">
        <v>44847</v>
      </c>
      <c r="B1727">
        <v>27</v>
      </c>
      <c r="C1727">
        <v>0</v>
      </c>
      <c r="D1727" t="s">
        <v>178</v>
      </c>
      <c r="E1727">
        <v>2</v>
      </c>
    </row>
    <row r="1728" spans="1:5" x14ac:dyDescent="0.25">
      <c r="A1728" s="5">
        <v>44224</v>
      </c>
      <c r="B1728">
        <v>47</v>
      </c>
      <c r="C1728">
        <v>0</v>
      </c>
      <c r="D1728" t="s">
        <v>205</v>
      </c>
      <c r="E1728">
        <v>3</v>
      </c>
    </row>
    <row r="1729" spans="1:5" x14ac:dyDescent="0.25">
      <c r="A1729" s="5">
        <v>45004</v>
      </c>
      <c r="B1729">
        <v>15</v>
      </c>
      <c r="C1729">
        <v>0</v>
      </c>
      <c r="D1729" t="s">
        <v>191</v>
      </c>
      <c r="E1729">
        <v>2</v>
      </c>
    </row>
    <row r="1730" spans="1:5" x14ac:dyDescent="0.25">
      <c r="A1730" s="5">
        <v>45191</v>
      </c>
      <c r="B1730">
        <v>14</v>
      </c>
      <c r="C1730">
        <v>0</v>
      </c>
      <c r="D1730" t="s">
        <v>160</v>
      </c>
      <c r="E1730">
        <v>2</v>
      </c>
    </row>
    <row r="1731" spans="1:5" x14ac:dyDescent="0.25">
      <c r="A1731" s="5">
        <v>44789</v>
      </c>
      <c r="B1731">
        <v>27</v>
      </c>
      <c r="C1731">
        <v>0</v>
      </c>
      <c r="D1731" t="s">
        <v>178</v>
      </c>
      <c r="E1731">
        <v>2</v>
      </c>
    </row>
    <row r="1732" spans="1:5" x14ac:dyDescent="0.25">
      <c r="A1732" s="5">
        <v>45176</v>
      </c>
      <c r="B1732">
        <v>48</v>
      </c>
      <c r="C1732">
        <v>0</v>
      </c>
      <c r="D1732" t="s">
        <v>176</v>
      </c>
      <c r="E1732">
        <v>3</v>
      </c>
    </row>
    <row r="1733" spans="1:5" x14ac:dyDescent="0.25">
      <c r="A1733" s="5">
        <v>44560</v>
      </c>
      <c r="B1733">
        <v>1</v>
      </c>
      <c r="C1733">
        <v>0</v>
      </c>
      <c r="D1733" t="s">
        <v>219</v>
      </c>
      <c r="E1733">
        <v>2</v>
      </c>
    </row>
    <row r="1734" spans="1:5" x14ac:dyDescent="0.25">
      <c r="A1734" s="5">
        <v>44366</v>
      </c>
      <c r="B1734">
        <v>33</v>
      </c>
      <c r="C1734">
        <v>0</v>
      </c>
      <c r="D1734" t="s">
        <v>171</v>
      </c>
      <c r="E1734">
        <v>2</v>
      </c>
    </row>
    <row r="1735" spans="1:5" x14ac:dyDescent="0.25">
      <c r="A1735" s="5">
        <v>44067</v>
      </c>
      <c r="B1735">
        <v>8</v>
      </c>
      <c r="C1735">
        <v>0</v>
      </c>
      <c r="D1735" t="s">
        <v>169</v>
      </c>
      <c r="E1735">
        <v>2</v>
      </c>
    </row>
    <row r="1736" spans="1:5" x14ac:dyDescent="0.25">
      <c r="A1736" s="5">
        <v>43948</v>
      </c>
      <c r="B1736">
        <v>40</v>
      </c>
      <c r="C1736" t="s">
        <v>228</v>
      </c>
      <c r="D1736" t="s">
        <v>207</v>
      </c>
      <c r="E1736">
        <v>2</v>
      </c>
    </row>
    <row r="1737" spans="1:5" x14ac:dyDescent="0.25">
      <c r="A1737" s="5">
        <v>44716</v>
      </c>
      <c r="B1737">
        <v>20</v>
      </c>
      <c r="C1737">
        <v>0</v>
      </c>
      <c r="D1737" t="s">
        <v>155</v>
      </c>
      <c r="E1737">
        <v>3</v>
      </c>
    </row>
    <row r="1738" spans="1:5" x14ac:dyDescent="0.25">
      <c r="A1738" s="5">
        <v>44847</v>
      </c>
      <c r="B1738">
        <v>42</v>
      </c>
      <c r="C1738">
        <v>0</v>
      </c>
      <c r="D1738" t="s">
        <v>219</v>
      </c>
      <c r="E1738">
        <v>1</v>
      </c>
    </row>
    <row r="1739" spans="1:5" x14ac:dyDescent="0.25">
      <c r="A1739" s="5">
        <v>44873</v>
      </c>
      <c r="B1739">
        <v>13</v>
      </c>
      <c r="C1739">
        <v>0</v>
      </c>
      <c r="D1739" t="s">
        <v>162</v>
      </c>
      <c r="E1739">
        <v>3</v>
      </c>
    </row>
    <row r="1740" spans="1:5" x14ac:dyDescent="0.25">
      <c r="A1740" s="5">
        <v>43949</v>
      </c>
      <c r="B1740">
        <v>10</v>
      </c>
      <c r="C1740" t="s">
        <v>228</v>
      </c>
      <c r="D1740" t="s">
        <v>221</v>
      </c>
      <c r="E1740">
        <v>1</v>
      </c>
    </row>
    <row r="1741" spans="1:5" x14ac:dyDescent="0.25">
      <c r="A1741" s="5">
        <v>45198</v>
      </c>
      <c r="B1741">
        <v>50</v>
      </c>
      <c r="C1741">
        <v>0</v>
      </c>
      <c r="D1741" t="s">
        <v>212</v>
      </c>
      <c r="E1741">
        <v>3</v>
      </c>
    </row>
    <row r="1742" spans="1:5" x14ac:dyDescent="0.25">
      <c r="A1742" s="5">
        <v>44150</v>
      </c>
      <c r="B1742">
        <v>16</v>
      </c>
      <c r="C1742">
        <v>0</v>
      </c>
      <c r="D1742" t="s">
        <v>173</v>
      </c>
      <c r="E1742">
        <v>3</v>
      </c>
    </row>
    <row r="1743" spans="1:5" x14ac:dyDescent="0.25">
      <c r="A1743" s="5">
        <v>43914</v>
      </c>
      <c r="B1743">
        <v>47</v>
      </c>
      <c r="C1743">
        <v>0</v>
      </c>
      <c r="D1743" t="s">
        <v>155</v>
      </c>
      <c r="E1743">
        <v>2</v>
      </c>
    </row>
    <row r="1744" spans="1:5" x14ac:dyDescent="0.25">
      <c r="A1744" s="5">
        <v>44146</v>
      </c>
      <c r="B1744">
        <v>5</v>
      </c>
      <c r="C1744">
        <v>0</v>
      </c>
      <c r="D1744" t="s">
        <v>210</v>
      </c>
      <c r="E1744">
        <v>1</v>
      </c>
    </row>
    <row r="1745" spans="1:5" x14ac:dyDescent="0.25">
      <c r="A1745" s="5">
        <v>45085</v>
      </c>
      <c r="B1745">
        <v>9</v>
      </c>
      <c r="C1745">
        <v>0</v>
      </c>
      <c r="D1745" t="s">
        <v>200</v>
      </c>
      <c r="E1745">
        <v>3</v>
      </c>
    </row>
    <row r="1746" spans="1:5" x14ac:dyDescent="0.25">
      <c r="A1746" s="5">
        <v>45279</v>
      </c>
      <c r="B1746">
        <v>30</v>
      </c>
      <c r="C1746" t="s">
        <v>248</v>
      </c>
      <c r="D1746" t="s">
        <v>160</v>
      </c>
      <c r="E1746">
        <v>2</v>
      </c>
    </row>
    <row r="1747" spans="1:5" x14ac:dyDescent="0.25">
      <c r="A1747" s="5">
        <v>44693</v>
      </c>
      <c r="B1747">
        <v>46</v>
      </c>
      <c r="C1747" t="s">
        <v>228</v>
      </c>
      <c r="D1747" t="s">
        <v>198</v>
      </c>
      <c r="E1747">
        <v>2</v>
      </c>
    </row>
    <row r="1748" spans="1:5" x14ac:dyDescent="0.25">
      <c r="A1748" s="5">
        <v>45081</v>
      </c>
      <c r="B1748">
        <v>25</v>
      </c>
      <c r="C1748">
        <v>0</v>
      </c>
      <c r="D1748" t="s">
        <v>182</v>
      </c>
      <c r="E1748">
        <v>3</v>
      </c>
    </row>
    <row r="1749" spans="1:5" x14ac:dyDescent="0.25">
      <c r="A1749" s="5">
        <v>44459</v>
      </c>
      <c r="B1749">
        <v>21</v>
      </c>
      <c r="C1749">
        <v>0</v>
      </c>
      <c r="D1749" t="s">
        <v>207</v>
      </c>
      <c r="E1749">
        <v>2</v>
      </c>
    </row>
    <row r="1750" spans="1:5" x14ac:dyDescent="0.25">
      <c r="A1750" s="5">
        <v>44152</v>
      </c>
      <c r="B1750">
        <v>15</v>
      </c>
      <c r="C1750">
        <v>0</v>
      </c>
      <c r="D1750" t="s">
        <v>184</v>
      </c>
      <c r="E1750">
        <v>1</v>
      </c>
    </row>
    <row r="1751" spans="1:5" x14ac:dyDescent="0.25">
      <c r="A1751" s="5">
        <v>45214</v>
      </c>
      <c r="B1751">
        <v>14</v>
      </c>
      <c r="C1751">
        <v>0</v>
      </c>
      <c r="D1751" t="s">
        <v>164</v>
      </c>
      <c r="E1751">
        <v>1</v>
      </c>
    </row>
    <row r="1752" spans="1:5" x14ac:dyDescent="0.25">
      <c r="A1752" s="5">
        <v>44369</v>
      </c>
      <c r="B1752">
        <v>9</v>
      </c>
      <c r="C1752">
        <v>0</v>
      </c>
      <c r="D1752" t="s">
        <v>205</v>
      </c>
      <c r="E1752">
        <v>2</v>
      </c>
    </row>
    <row r="1753" spans="1:5" x14ac:dyDescent="0.25">
      <c r="A1753" s="5">
        <v>43897</v>
      </c>
      <c r="B1753">
        <v>18</v>
      </c>
      <c r="C1753">
        <v>0</v>
      </c>
      <c r="D1753" t="s">
        <v>210</v>
      </c>
      <c r="E1753">
        <v>1</v>
      </c>
    </row>
    <row r="1754" spans="1:5" x14ac:dyDescent="0.25">
      <c r="A1754" s="5">
        <v>44378</v>
      </c>
      <c r="B1754">
        <v>28</v>
      </c>
      <c r="C1754">
        <v>0</v>
      </c>
      <c r="D1754" t="s">
        <v>171</v>
      </c>
      <c r="E1754">
        <v>1</v>
      </c>
    </row>
    <row r="1755" spans="1:5" x14ac:dyDescent="0.25">
      <c r="A1755" s="5">
        <v>44891</v>
      </c>
      <c r="B1755">
        <v>34</v>
      </c>
      <c r="C1755">
        <v>0</v>
      </c>
      <c r="D1755" t="s">
        <v>219</v>
      </c>
      <c r="E1755">
        <v>3</v>
      </c>
    </row>
    <row r="1756" spans="1:5" x14ac:dyDescent="0.25">
      <c r="A1756" s="5">
        <v>45127</v>
      </c>
      <c r="B1756">
        <v>36</v>
      </c>
      <c r="C1756">
        <v>0</v>
      </c>
      <c r="D1756" t="s">
        <v>164</v>
      </c>
      <c r="E1756">
        <v>3</v>
      </c>
    </row>
    <row r="1757" spans="1:5" x14ac:dyDescent="0.25">
      <c r="A1757" s="5">
        <v>45218</v>
      </c>
      <c r="B1757">
        <v>13</v>
      </c>
      <c r="C1757">
        <v>0</v>
      </c>
      <c r="D1757" t="s">
        <v>191</v>
      </c>
      <c r="E1757">
        <v>1</v>
      </c>
    </row>
    <row r="1758" spans="1:5" x14ac:dyDescent="0.25">
      <c r="A1758" s="5">
        <v>43874</v>
      </c>
      <c r="B1758">
        <v>15</v>
      </c>
      <c r="C1758">
        <v>0</v>
      </c>
      <c r="D1758" t="s">
        <v>200</v>
      </c>
      <c r="E1758">
        <v>1</v>
      </c>
    </row>
    <row r="1759" spans="1:5" x14ac:dyDescent="0.25">
      <c r="A1759" s="5">
        <v>44755</v>
      </c>
      <c r="B1759">
        <v>39</v>
      </c>
      <c r="C1759">
        <v>0</v>
      </c>
      <c r="D1759" t="s">
        <v>212</v>
      </c>
      <c r="E1759">
        <v>1</v>
      </c>
    </row>
    <row r="1760" spans="1:5" x14ac:dyDescent="0.25">
      <c r="A1760" s="5">
        <v>44323</v>
      </c>
      <c r="B1760">
        <v>47</v>
      </c>
      <c r="C1760" t="s">
        <v>228</v>
      </c>
      <c r="D1760" t="s">
        <v>217</v>
      </c>
      <c r="E1760">
        <v>2</v>
      </c>
    </row>
    <row r="1761" spans="1:5" x14ac:dyDescent="0.25">
      <c r="A1761" s="5">
        <v>44118</v>
      </c>
      <c r="B1761">
        <v>34</v>
      </c>
      <c r="C1761">
        <v>0</v>
      </c>
      <c r="D1761" t="s">
        <v>184</v>
      </c>
      <c r="E1761">
        <v>3</v>
      </c>
    </row>
    <row r="1762" spans="1:5" x14ac:dyDescent="0.25">
      <c r="A1762" s="5">
        <v>44121</v>
      </c>
      <c r="B1762">
        <v>25</v>
      </c>
      <c r="C1762">
        <v>0</v>
      </c>
      <c r="D1762" t="s">
        <v>191</v>
      </c>
      <c r="E1762">
        <v>3</v>
      </c>
    </row>
    <row r="1763" spans="1:5" x14ac:dyDescent="0.25">
      <c r="A1763" s="5">
        <v>43941</v>
      </c>
      <c r="B1763">
        <v>29</v>
      </c>
      <c r="C1763" t="s">
        <v>228</v>
      </c>
      <c r="D1763" t="s">
        <v>205</v>
      </c>
      <c r="E1763">
        <v>1</v>
      </c>
    </row>
    <row r="1764" spans="1:5" x14ac:dyDescent="0.25">
      <c r="A1764" s="5">
        <v>44322</v>
      </c>
      <c r="B1764">
        <v>27</v>
      </c>
      <c r="C1764" t="s">
        <v>228</v>
      </c>
      <c r="D1764" t="s">
        <v>155</v>
      </c>
      <c r="E1764">
        <v>2</v>
      </c>
    </row>
    <row r="1765" spans="1:5" x14ac:dyDescent="0.25">
      <c r="A1765" s="5">
        <v>44174</v>
      </c>
      <c r="B1765">
        <v>12</v>
      </c>
      <c r="C1765">
        <v>0</v>
      </c>
      <c r="D1765" t="s">
        <v>155</v>
      </c>
      <c r="E1765">
        <v>2</v>
      </c>
    </row>
    <row r="1766" spans="1:5" x14ac:dyDescent="0.25">
      <c r="A1766" s="5">
        <v>44210</v>
      </c>
      <c r="B1766">
        <v>9</v>
      </c>
      <c r="C1766">
        <v>0</v>
      </c>
      <c r="D1766" t="s">
        <v>217</v>
      </c>
      <c r="E1766">
        <v>2</v>
      </c>
    </row>
    <row r="1767" spans="1:5" x14ac:dyDescent="0.25">
      <c r="A1767" s="5">
        <v>44947</v>
      </c>
      <c r="B1767">
        <v>16</v>
      </c>
      <c r="C1767">
        <v>0</v>
      </c>
      <c r="D1767" t="s">
        <v>166</v>
      </c>
      <c r="E1767">
        <v>3</v>
      </c>
    </row>
    <row r="1768" spans="1:5" x14ac:dyDescent="0.25">
      <c r="A1768" s="5">
        <v>44761</v>
      </c>
      <c r="B1768">
        <v>20</v>
      </c>
      <c r="C1768">
        <v>0</v>
      </c>
      <c r="D1768" t="s">
        <v>214</v>
      </c>
      <c r="E1768">
        <v>3</v>
      </c>
    </row>
    <row r="1769" spans="1:5" x14ac:dyDescent="0.25">
      <c r="A1769" s="5">
        <v>44964</v>
      </c>
      <c r="B1769">
        <v>19</v>
      </c>
      <c r="C1769">
        <v>0</v>
      </c>
      <c r="D1769" t="s">
        <v>214</v>
      </c>
      <c r="E1769">
        <v>1</v>
      </c>
    </row>
    <row r="1770" spans="1:5" x14ac:dyDescent="0.25">
      <c r="A1770" s="5">
        <v>44846</v>
      </c>
      <c r="B1770">
        <v>43</v>
      </c>
      <c r="C1770">
        <v>0</v>
      </c>
      <c r="D1770" t="s">
        <v>219</v>
      </c>
      <c r="E1770">
        <v>1</v>
      </c>
    </row>
    <row r="1771" spans="1:5" x14ac:dyDescent="0.25">
      <c r="A1771" s="5">
        <v>43922</v>
      </c>
      <c r="B1771">
        <v>12</v>
      </c>
      <c r="C1771" t="s">
        <v>228</v>
      </c>
      <c r="D1771" t="s">
        <v>162</v>
      </c>
      <c r="E1771">
        <v>3</v>
      </c>
    </row>
    <row r="1772" spans="1:5" x14ac:dyDescent="0.25">
      <c r="A1772" s="5">
        <v>44170</v>
      </c>
      <c r="B1772">
        <v>50</v>
      </c>
      <c r="C1772">
        <v>0</v>
      </c>
      <c r="D1772" t="s">
        <v>205</v>
      </c>
      <c r="E1772">
        <v>1</v>
      </c>
    </row>
    <row r="1773" spans="1:5" x14ac:dyDescent="0.25">
      <c r="A1773" s="5">
        <v>44222</v>
      </c>
      <c r="B1773">
        <v>21</v>
      </c>
      <c r="C1773">
        <v>0</v>
      </c>
      <c r="D1773" t="s">
        <v>158</v>
      </c>
      <c r="E1773">
        <v>1</v>
      </c>
    </row>
    <row r="1774" spans="1:5" x14ac:dyDescent="0.25">
      <c r="A1774" s="5">
        <v>44301</v>
      </c>
      <c r="B1774">
        <v>42</v>
      </c>
      <c r="C1774" t="s">
        <v>228</v>
      </c>
      <c r="D1774" t="s">
        <v>155</v>
      </c>
      <c r="E1774">
        <v>1</v>
      </c>
    </row>
    <row r="1775" spans="1:5" x14ac:dyDescent="0.25">
      <c r="A1775" s="5">
        <v>45217</v>
      </c>
      <c r="B1775">
        <v>24</v>
      </c>
      <c r="C1775">
        <v>0</v>
      </c>
      <c r="D1775" t="s">
        <v>214</v>
      </c>
      <c r="E1775">
        <v>3</v>
      </c>
    </row>
    <row r="1776" spans="1:5" x14ac:dyDescent="0.25">
      <c r="A1776" s="5">
        <v>45279</v>
      </c>
      <c r="B1776">
        <v>11</v>
      </c>
      <c r="C1776" t="s">
        <v>248</v>
      </c>
      <c r="D1776" t="s">
        <v>169</v>
      </c>
      <c r="E1776">
        <v>2</v>
      </c>
    </row>
    <row r="1777" spans="1:5" x14ac:dyDescent="0.25">
      <c r="A1777" s="5">
        <v>44800</v>
      </c>
      <c r="B1777">
        <v>41</v>
      </c>
      <c r="C1777">
        <v>0</v>
      </c>
      <c r="D1777" t="s">
        <v>191</v>
      </c>
      <c r="E1777">
        <v>3</v>
      </c>
    </row>
    <row r="1778" spans="1:5" x14ac:dyDescent="0.25">
      <c r="A1778" s="5">
        <v>44945</v>
      </c>
      <c r="B1778">
        <v>29</v>
      </c>
      <c r="C1778">
        <v>0</v>
      </c>
      <c r="D1778" t="s">
        <v>219</v>
      </c>
      <c r="E1778">
        <v>1</v>
      </c>
    </row>
    <row r="1779" spans="1:5" x14ac:dyDescent="0.25">
      <c r="A1779" s="5">
        <v>43934</v>
      </c>
      <c r="B1779">
        <v>8</v>
      </c>
      <c r="C1779" t="s">
        <v>228</v>
      </c>
      <c r="D1779" t="s">
        <v>217</v>
      </c>
      <c r="E1779">
        <v>3</v>
      </c>
    </row>
    <row r="1780" spans="1:5" x14ac:dyDescent="0.25">
      <c r="A1780" s="5">
        <v>43988</v>
      </c>
      <c r="B1780">
        <v>45</v>
      </c>
      <c r="C1780">
        <v>0</v>
      </c>
      <c r="D1780" t="s">
        <v>189</v>
      </c>
      <c r="E1780">
        <v>2</v>
      </c>
    </row>
    <row r="1781" spans="1:5" x14ac:dyDescent="0.25">
      <c r="A1781" s="5">
        <v>43869</v>
      </c>
      <c r="B1781">
        <v>31</v>
      </c>
      <c r="C1781">
        <v>0</v>
      </c>
      <c r="D1781" t="s">
        <v>195</v>
      </c>
      <c r="E1781">
        <v>1</v>
      </c>
    </row>
    <row r="1782" spans="1:5" x14ac:dyDescent="0.25">
      <c r="A1782" s="5">
        <v>44518</v>
      </c>
      <c r="B1782">
        <v>42</v>
      </c>
      <c r="C1782">
        <v>0</v>
      </c>
      <c r="D1782" t="s">
        <v>189</v>
      </c>
      <c r="E1782">
        <v>3</v>
      </c>
    </row>
    <row r="1783" spans="1:5" x14ac:dyDescent="0.25">
      <c r="A1783" s="5">
        <v>45279</v>
      </c>
      <c r="B1783">
        <v>21</v>
      </c>
      <c r="C1783" t="s">
        <v>248</v>
      </c>
      <c r="D1783" t="s">
        <v>212</v>
      </c>
      <c r="E1783">
        <v>1</v>
      </c>
    </row>
    <row r="1784" spans="1:5" x14ac:dyDescent="0.25">
      <c r="A1784" s="5">
        <v>44241</v>
      </c>
      <c r="B1784">
        <v>3</v>
      </c>
      <c r="C1784">
        <v>0</v>
      </c>
      <c r="D1784" t="s">
        <v>191</v>
      </c>
      <c r="E1784">
        <v>2</v>
      </c>
    </row>
    <row r="1785" spans="1:5" x14ac:dyDescent="0.25">
      <c r="A1785" s="5">
        <v>44742</v>
      </c>
      <c r="B1785">
        <v>27</v>
      </c>
      <c r="C1785">
        <v>0</v>
      </c>
      <c r="D1785" t="s">
        <v>171</v>
      </c>
      <c r="E1785">
        <v>1</v>
      </c>
    </row>
    <row r="1786" spans="1:5" x14ac:dyDescent="0.25">
      <c r="A1786" s="5">
        <v>44398</v>
      </c>
      <c r="B1786">
        <v>35</v>
      </c>
      <c r="C1786">
        <v>0</v>
      </c>
      <c r="D1786" t="s">
        <v>205</v>
      </c>
      <c r="E1786">
        <v>2</v>
      </c>
    </row>
    <row r="1787" spans="1:5" x14ac:dyDescent="0.25">
      <c r="A1787" s="5">
        <v>44398</v>
      </c>
      <c r="B1787">
        <v>37</v>
      </c>
      <c r="C1787">
        <v>0</v>
      </c>
      <c r="D1787" t="s">
        <v>198</v>
      </c>
      <c r="E1787">
        <v>2</v>
      </c>
    </row>
    <row r="1788" spans="1:5" x14ac:dyDescent="0.25">
      <c r="A1788" s="5">
        <v>45279</v>
      </c>
      <c r="B1788">
        <v>32</v>
      </c>
      <c r="C1788" t="s">
        <v>248</v>
      </c>
      <c r="D1788" t="s">
        <v>164</v>
      </c>
      <c r="E1788">
        <v>3</v>
      </c>
    </row>
    <row r="1789" spans="1:5" x14ac:dyDescent="0.25">
      <c r="A1789" s="5">
        <v>44168</v>
      </c>
      <c r="B1789">
        <v>37</v>
      </c>
      <c r="C1789">
        <v>0</v>
      </c>
      <c r="D1789" t="s">
        <v>180</v>
      </c>
      <c r="E1789">
        <v>2</v>
      </c>
    </row>
    <row r="1790" spans="1:5" x14ac:dyDescent="0.25">
      <c r="A1790" s="5">
        <v>44624</v>
      </c>
      <c r="B1790">
        <v>29</v>
      </c>
      <c r="C1790">
        <v>0</v>
      </c>
      <c r="D1790" t="s">
        <v>169</v>
      </c>
      <c r="E1790">
        <v>3</v>
      </c>
    </row>
    <row r="1791" spans="1:5" x14ac:dyDescent="0.25">
      <c r="A1791" s="5">
        <v>45207</v>
      </c>
      <c r="B1791">
        <v>23</v>
      </c>
      <c r="C1791">
        <v>0</v>
      </c>
      <c r="D1791" t="s">
        <v>187</v>
      </c>
      <c r="E1791">
        <v>3</v>
      </c>
    </row>
    <row r="1792" spans="1:5" x14ac:dyDescent="0.25">
      <c r="A1792" s="5">
        <v>43857</v>
      </c>
      <c r="B1792">
        <v>46</v>
      </c>
      <c r="C1792">
        <v>0</v>
      </c>
      <c r="D1792" t="s">
        <v>212</v>
      </c>
      <c r="E1792">
        <v>3</v>
      </c>
    </row>
    <row r="1793" spans="1:5" x14ac:dyDescent="0.25">
      <c r="A1793" s="5">
        <v>44122</v>
      </c>
      <c r="B1793">
        <v>15</v>
      </c>
      <c r="C1793">
        <v>0</v>
      </c>
      <c r="D1793" t="s">
        <v>187</v>
      </c>
      <c r="E1793">
        <v>1</v>
      </c>
    </row>
    <row r="1794" spans="1:5" x14ac:dyDescent="0.25">
      <c r="A1794" s="5">
        <v>44322</v>
      </c>
      <c r="B1794">
        <v>32</v>
      </c>
      <c r="C1794" t="s">
        <v>228</v>
      </c>
      <c r="D1794" t="s">
        <v>173</v>
      </c>
      <c r="E1794">
        <v>2</v>
      </c>
    </row>
    <row r="1795" spans="1:5" x14ac:dyDescent="0.25">
      <c r="A1795" s="5">
        <v>44600</v>
      </c>
      <c r="B1795">
        <v>25</v>
      </c>
      <c r="C1795">
        <v>0</v>
      </c>
      <c r="D1795" t="s">
        <v>200</v>
      </c>
      <c r="E1795">
        <v>2</v>
      </c>
    </row>
    <row r="1796" spans="1:5" x14ac:dyDescent="0.25">
      <c r="A1796" s="5">
        <v>45223</v>
      </c>
      <c r="B1796">
        <v>21</v>
      </c>
      <c r="C1796">
        <v>0</v>
      </c>
      <c r="D1796" t="s">
        <v>162</v>
      </c>
      <c r="E1796">
        <v>1</v>
      </c>
    </row>
    <row r="1797" spans="1:5" x14ac:dyDescent="0.25">
      <c r="A1797" s="5">
        <v>44120</v>
      </c>
      <c r="B1797">
        <v>35</v>
      </c>
      <c r="C1797">
        <v>0</v>
      </c>
      <c r="D1797" t="s">
        <v>164</v>
      </c>
      <c r="E1797">
        <v>3</v>
      </c>
    </row>
    <row r="1798" spans="1:5" x14ac:dyDescent="0.25">
      <c r="A1798" s="5">
        <v>44559</v>
      </c>
      <c r="B1798">
        <v>28</v>
      </c>
      <c r="C1798">
        <v>0</v>
      </c>
      <c r="D1798" t="s">
        <v>203</v>
      </c>
      <c r="E1798">
        <v>1</v>
      </c>
    </row>
    <row r="1799" spans="1:5" x14ac:dyDescent="0.25">
      <c r="A1799" s="5">
        <v>44411</v>
      </c>
      <c r="B1799">
        <v>22</v>
      </c>
      <c r="C1799">
        <v>0</v>
      </c>
      <c r="D1799" t="s">
        <v>207</v>
      </c>
      <c r="E1799">
        <v>1</v>
      </c>
    </row>
    <row r="1800" spans="1:5" x14ac:dyDescent="0.25">
      <c r="A1800" s="5">
        <v>44473</v>
      </c>
      <c r="B1800">
        <v>34</v>
      </c>
      <c r="C1800">
        <v>0</v>
      </c>
      <c r="D1800" t="s">
        <v>173</v>
      </c>
      <c r="E1800">
        <v>1</v>
      </c>
    </row>
    <row r="1801" spans="1:5" x14ac:dyDescent="0.25">
      <c r="A1801" s="5">
        <v>44935</v>
      </c>
      <c r="B1801">
        <v>39</v>
      </c>
      <c r="C1801">
        <v>0</v>
      </c>
      <c r="D1801" t="s">
        <v>180</v>
      </c>
      <c r="E1801">
        <v>3</v>
      </c>
    </row>
    <row r="1802" spans="1:5" x14ac:dyDescent="0.25">
      <c r="A1802" s="5">
        <v>45279</v>
      </c>
      <c r="B1802">
        <v>15</v>
      </c>
      <c r="C1802" t="s">
        <v>248</v>
      </c>
      <c r="D1802" t="s">
        <v>217</v>
      </c>
      <c r="E1802">
        <v>2</v>
      </c>
    </row>
    <row r="1803" spans="1:5" x14ac:dyDescent="0.25">
      <c r="A1803" s="5">
        <v>44091</v>
      </c>
      <c r="B1803">
        <v>15</v>
      </c>
      <c r="C1803">
        <v>0</v>
      </c>
      <c r="D1803" t="s">
        <v>200</v>
      </c>
      <c r="E1803">
        <v>3</v>
      </c>
    </row>
    <row r="1804" spans="1:5" x14ac:dyDescent="0.25">
      <c r="A1804" s="5">
        <v>44911</v>
      </c>
      <c r="B1804">
        <v>50</v>
      </c>
      <c r="C1804">
        <v>0</v>
      </c>
      <c r="D1804" t="s">
        <v>210</v>
      </c>
      <c r="E1804">
        <v>2</v>
      </c>
    </row>
    <row r="1805" spans="1:5" x14ac:dyDescent="0.25">
      <c r="A1805" s="5">
        <v>44429</v>
      </c>
      <c r="B1805">
        <v>28</v>
      </c>
      <c r="C1805">
        <v>0</v>
      </c>
      <c r="D1805" t="s">
        <v>180</v>
      </c>
      <c r="E1805">
        <v>3</v>
      </c>
    </row>
    <row r="1806" spans="1:5" x14ac:dyDescent="0.25">
      <c r="A1806" s="5">
        <v>44617</v>
      </c>
      <c r="B1806">
        <v>5</v>
      </c>
      <c r="C1806">
        <v>0</v>
      </c>
      <c r="D1806" t="s">
        <v>164</v>
      </c>
      <c r="E1806">
        <v>2</v>
      </c>
    </row>
    <row r="1807" spans="1:5" x14ac:dyDescent="0.25">
      <c r="A1807" s="5">
        <v>44561</v>
      </c>
      <c r="B1807">
        <v>1</v>
      </c>
      <c r="C1807">
        <v>0</v>
      </c>
      <c r="D1807" t="s">
        <v>171</v>
      </c>
      <c r="E1807">
        <v>3</v>
      </c>
    </row>
    <row r="1808" spans="1:5" x14ac:dyDescent="0.25">
      <c r="A1808" s="5">
        <v>44845</v>
      </c>
      <c r="B1808">
        <v>34</v>
      </c>
      <c r="C1808">
        <v>0</v>
      </c>
      <c r="D1808" t="s">
        <v>214</v>
      </c>
      <c r="E1808">
        <v>2</v>
      </c>
    </row>
    <row r="1809" spans="1:5" x14ac:dyDescent="0.25">
      <c r="A1809" s="5">
        <v>44150</v>
      </c>
      <c r="B1809">
        <v>43</v>
      </c>
      <c r="C1809">
        <v>0</v>
      </c>
      <c r="D1809" t="s">
        <v>212</v>
      </c>
      <c r="E1809">
        <v>2</v>
      </c>
    </row>
    <row r="1810" spans="1:5" x14ac:dyDescent="0.25">
      <c r="A1810" s="5">
        <v>44017</v>
      </c>
      <c r="B1810">
        <v>27</v>
      </c>
      <c r="C1810" t="s">
        <v>243</v>
      </c>
      <c r="D1810" t="s">
        <v>164</v>
      </c>
      <c r="E1810">
        <v>3</v>
      </c>
    </row>
    <row r="1811" spans="1:5" x14ac:dyDescent="0.25">
      <c r="A1811" s="5">
        <v>44747</v>
      </c>
      <c r="B1811">
        <v>15</v>
      </c>
      <c r="C1811">
        <v>0</v>
      </c>
      <c r="D1811" t="s">
        <v>184</v>
      </c>
      <c r="E1811">
        <v>3</v>
      </c>
    </row>
    <row r="1812" spans="1:5" x14ac:dyDescent="0.25">
      <c r="A1812" s="5">
        <v>44980</v>
      </c>
      <c r="B1812">
        <v>50</v>
      </c>
      <c r="C1812">
        <v>0</v>
      </c>
      <c r="D1812" t="s">
        <v>158</v>
      </c>
      <c r="E1812">
        <v>2</v>
      </c>
    </row>
    <row r="1813" spans="1:5" x14ac:dyDescent="0.25">
      <c r="A1813" s="5">
        <v>44134</v>
      </c>
      <c r="B1813">
        <v>16</v>
      </c>
      <c r="C1813">
        <v>0</v>
      </c>
      <c r="D1813" t="s">
        <v>207</v>
      </c>
      <c r="E1813">
        <v>3</v>
      </c>
    </row>
    <row r="1814" spans="1:5" x14ac:dyDescent="0.25">
      <c r="A1814" s="5">
        <v>45048</v>
      </c>
      <c r="B1814">
        <v>43</v>
      </c>
      <c r="C1814" t="s">
        <v>228</v>
      </c>
      <c r="D1814" t="s">
        <v>155</v>
      </c>
      <c r="E1814">
        <v>1</v>
      </c>
    </row>
    <row r="1815" spans="1:5" x14ac:dyDescent="0.25">
      <c r="A1815" s="5">
        <v>45279</v>
      </c>
      <c r="B1815">
        <v>2</v>
      </c>
      <c r="C1815" t="s">
        <v>248</v>
      </c>
      <c r="D1815" t="s">
        <v>198</v>
      </c>
      <c r="E1815">
        <v>3</v>
      </c>
    </row>
    <row r="1816" spans="1:5" x14ac:dyDescent="0.25">
      <c r="A1816" s="5">
        <v>44825</v>
      </c>
      <c r="B1816">
        <v>36</v>
      </c>
      <c r="C1816">
        <v>0</v>
      </c>
      <c r="D1816" t="s">
        <v>195</v>
      </c>
      <c r="E1816">
        <v>1</v>
      </c>
    </row>
    <row r="1817" spans="1:5" x14ac:dyDescent="0.25">
      <c r="A1817" s="5">
        <v>44524</v>
      </c>
      <c r="B1817">
        <v>42</v>
      </c>
      <c r="C1817">
        <v>0</v>
      </c>
      <c r="D1817" t="s">
        <v>198</v>
      </c>
      <c r="E1817">
        <v>3</v>
      </c>
    </row>
    <row r="1818" spans="1:5" x14ac:dyDescent="0.25">
      <c r="A1818" s="5">
        <v>44993</v>
      </c>
      <c r="B1818">
        <v>36</v>
      </c>
      <c r="C1818">
        <v>0</v>
      </c>
      <c r="D1818" t="s">
        <v>166</v>
      </c>
      <c r="E1818">
        <v>3</v>
      </c>
    </row>
    <row r="1819" spans="1:5" x14ac:dyDescent="0.25">
      <c r="A1819" s="5">
        <v>44305</v>
      </c>
      <c r="B1819">
        <v>33</v>
      </c>
      <c r="C1819" t="s">
        <v>228</v>
      </c>
      <c r="D1819" t="s">
        <v>176</v>
      </c>
      <c r="E1819">
        <v>1</v>
      </c>
    </row>
    <row r="1820" spans="1:5" x14ac:dyDescent="0.25">
      <c r="A1820" s="5">
        <v>44794</v>
      </c>
      <c r="B1820">
        <v>8</v>
      </c>
      <c r="C1820">
        <v>0</v>
      </c>
      <c r="D1820" t="s">
        <v>171</v>
      </c>
      <c r="E1820">
        <v>1</v>
      </c>
    </row>
    <row r="1821" spans="1:5" x14ac:dyDescent="0.25">
      <c r="A1821" s="5">
        <v>44297</v>
      </c>
      <c r="B1821">
        <v>38</v>
      </c>
      <c r="C1821" t="s">
        <v>228</v>
      </c>
      <c r="D1821" t="s">
        <v>166</v>
      </c>
      <c r="E1821">
        <v>3</v>
      </c>
    </row>
    <row r="1822" spans="1:5" x14ac:dyDescent="0.25">
      <c r="A1822" s="5">
        <v>43952</v>
      </c>
      <c r="B1822">
        <v>48</v>
      </c>
      <c r="C1822" t="s">
        <v>228</v>
      </c>
      <c r="D1822" t="s">
        <v>189</v>
      </c>
      <c r="E1822">
        <v>3</v>
      </c>
    </row>
    <row r="1823" spans="1:5" x14ac:dyDescent="0.25">
      <c r="A1823" s="5">
        <v>44696</v>
      </c>
      <c r="B1823">
        <v>15</v>
      </c>
      <c r="C1823" t="s">
        <v>228</v>
      </c>
      <c r="D1823" t="s">
        <v>189</v>
      </c>
      <c r="E1823">
        <v>2</v>
      </c>
    </row>
    <row r="1824" spans="1:5" x14ac:dyDescent="0.25">
      <c r="A1824" s="5">
        <v>45181</v>
      </c>
      <c r="B1824">
        <v>6</v>
      </c>
      <c r="C1824">
        <v>0</v>
      </c>
      <c r="D1824" t="s">
        <v>178</v>
      </c>
      <c r="E1824">
        <v>3</v>
      </c>
    </row>
    <row r="1825" spans="1:5" x14ac:dyDescent="0.25">
      <c r="A1825" s="5">
        <v>44521</v>
      </c>
      <c r="B1825">
        <v>8</v>
      </c>
      <c r="C1825">
        <v>0</v>
      </c>
      <c r="D1825" t="s">
        <v>195</v>
      </c>
      <c r="E1825">
        <v>3</v>
      </c>
    </row>
    <row r="1826" spans="1:5" x14ac:dyDescent="0.25">
      <c r="A1826" s="5">
        <v>43924</v>
      </c>
      <c r="B1826">
        <v>32</v>
      </c>
      <c r="C1826" t="s">
        <v>228</v>
      </c>
      <c r="D1826" t="s">
        <v>221</v>
      </c>
      <c r="E1826">
        <v>1</v>
      </c>
    </row>
    <row r="1827" spans="1:5" x14ac:dyDescent="0.25">
      <c r="A1827" s="5">
        <v>44607</v>
      </c>
      <c r="B1827">
        <v>12</v>
      </c>
      <c r="C1827">
        <v>0</v>
      </c>
      <c r="D1827" t="s">
        <v>182</v>
      </c>
      <c r="E1827">
        <v>2</v>
      </c>
    </row>
    <row r="1828" spans="1:5" x14ac:dyDescent="0.25">
      <c r="A1828" s="5">
        <v>43887</v>
      </c>
      <c r="B1828">
        <v>16</v>
      </c>
      <c r="C1828">
        <v>0</v>
      </c>
      <c r="D1828" t="s">
        <v>221</v>
      </c>
      <c r="E1828">
        <v>3</v>
      </c>
    </row>
    <row r="1829" spans="1:5" x14ac:dyDescent="0.25">
      <c r="A1829" s="5">
        <v>44183</v>
      </c>
      <c r="B1829">
        <v>49</v>
      </c>
      <c r="C1829">
        <v>0</v>
      </c>
      <c r="D1829" t="s">
        <v>155</v>
      </c>
      <c r="E1829">
        <v>1</v>
      </c>
    </row>
    <row r="1830" spans="1:5" x14ac:dyDescent="0.25">
      <c r="A1830" s="5">
        <v>43932</v>
      </c>
      <c r="B1830">
        <v>41</v>
      </c>
      <c r="C1830" t="s">
        <v>228</v>
      </c>
      <c r="D1830" t="s">
        <v>160</v>
      </c>
      <c r="E1830">
        <v>2</v>
      </c>
    </row>
    <row r="1831" spans="1:5" x14ac:dyDescent="0.25">
      <c r="A1831" s="5">
        <v>44879</v>
      </c>
      <c r="B1831">
        <v>26</v>
      </c>
      <c r="C1831">
        <v>0</v>
      </c>
      <c r="D1831" t="s">
        <v>214</v>
      </c>
      <c r="E1831">
        <v>2</v>
      </c>
    </row>
    <row r="1832" spans="1:5" x14ac:dyDescent="0.25">
      <c r="A1832" s="5">
        <v>44243</v>
      </c>
      <c r="B1832">
        <v>44</v>
      </c>
      <c r="C1832">
        <v>0</v>
      </c>
      <c r="D1832" t="s">
        <v>162</v>
      </c>
      <c r="E1832">
        <v>3</v>
      </c>
    </row>
    <row r="1833" spans="1:5" x14ac:dyDescent="0.25">
      <c r="A1833" s="5">
        <v>45115</v>
      </c>
      <c r="B1833">
        <v>34</v>
      </c>
      <c r="C1833" t="s">
        <v>243</v>
      </c>
      <c r="D1833" t="s">
        <v>160</v>
      </c>
      <c r="E1833">
        <v>1</v>
      </c>
    </row>
    <row r="1834" spans="1:5" x14ac:dyDescent="0.25">
      <c r="A1834" s="5">
        <v>43901</v>
      </c>
      <c r="B1834">
        <v>36</v>
      </c>
      <c r="C1834">
        <v>0</v>
      </c>
      <c r="D1834" t="s">
        <v>182</v>
      </c>
      <c r="E1834">
        <v>3</v>
      </c>
    </row>
    <row r="1835" spans="1:5" x14ac:dyDescent="0.25">
      <c r="A1835" s="5">
        <v>44045</v>
      </c>
      <c r="B1835">
        <v>4</v>
      </c>
      <c r="C1835">
        <v>0</v>
      </c>
      <c r="D1835" t="s">
        <v>160</v>
      </c>
      <c r="E1835">
        <v>1</v>
      </c>
    </row>
    <row r="1836" spans="1:5" x14ac:dyDescent="0.25">
      <c r="A1836" s="5">
        <v>45278</v>
      </c>
      <c r="B1836">
        <v>41</v>
      </c>
      <c r="C1836" t="s">
        <v>248</v>
      </c>
      <c r="D1836" t="s">
        <v>169</v>
      </c>
      <c r="E1836">
        <v>1</v>
      </c>
    </row>
    <row r="1837" spans="1:5" x14ac:dyDescent="0.25">
      <c r="A1837" s="5">
        <v>44984</v>
      </c>
      <c r="B1837">
        <v>7</v>
      </c>
      <c r="C1837">
        <v>0</v>
      </c>
      <c r="D1837" t="s">
        <v>203</v>
      </c>
      <c r="E1837">
        <v>2</v>
      </c>
    </row>
    <row r="1838" spans="1:5" x14ac:dyDescent="0.25">
      <c r="A1838" s="5">
        <v>44728</v>
      </c>
      <c r="B1838">
        <v>21</v>
      </c>
      <c r="C1838">
        <v>0</v>
      </c>
      <c r="D1838" t="s">
        <v>155</v>
      </c>
      <c r="E1838">
        <v>3</v>
      </c>
    </row>
    <row r="1839" spans="1:5" x14ac:dyDescent="0.25">
      <c r="A1839" s="5">
        <v>45161</v>
      </c>
      <c r="B1839">
        <v>16</v>
      </c>
      <c r="C1839">
        <v>0</v>
      </c>
      <c r="D1839" t="s">
        <v>214</v>
      </c>
      <c r="E1839">
        <v>2</v>
      </c>
    </row>
    <row r="1840" spans="1:5" x14ac:dyDescent="0.25">
      <c r="A1840" s="5">
        <v>44061</v>
      </c>
      <c r="B1840">
        <v>44</v>
      </c>
      <c r="C1840">
        <v>0</v>
      </c>
      <c r="D1840" t="s">
        <v>184</v>
      </c>
      <c r="E1840">
        <v>2</v>
      </c>
    </row>
    <row r="1841" spans="1:5" x14ac:dyDescent="0.25">
      <c r="A1841" s="5">
        <v>44896</v>
      </c>
      <c r="B1841">
        <v>20</v>
      </c>
      <c r="C1841">
        <v>0</v>
      </c>
      <c r="D1841" t="s">
        <v>212</v>
      </c>
      <c r="E1841">
        <v>3</v>
      </c>
    </row>
    <row r="1842" spans="1:5" x14ac:dyDescent="0.25">
      <c r="A1842" s="5">
        <v>45198</v>
      </c>
      <c r="B1842">
        <v>47</v>
      </c>
      <c r="C1842">
        <v>0</v>
      </c>
      <c r="D1842" t="s">
        <v>158</v>
      </c>
      <c r="E1842">
        <v>3</v>
      </c>
    </row>
    <row r="1843" spans="1:5" x14ac:dyDescent="0.25">
      <c r="A1843" s="5">
        <v>44368</v>
      </c>
      <c r="B1843">
        <v>15</v>
      </c>
      <c r="C1843">
        <v>0</v>
      </c>
      <c r="D1843" t="s">
        <v>158</v>
      </c>
      <c r="E1843">
        <v>1</v>
      </c>
    </row>
    <row r="1844" spans="1:5" x14ac:dyDescent="0.25">
      <c r="A1844" s="5">
        <v>44134</v>
      </c>
      <c r="B1844">
        <v>38</v>
      </c>
      <c r="C1844">
        <v>0</v>
      </c>
      <c r="D1844" t="s">
        <v>200</v>
      </c>
      <c r="E1844">
        <v>3</v>
      </c>
    </row>
    <row r="1845" spans="1:5" x14ac:dyDescent="0.25">
      <c r="A1845" s="5">
        <v>44167</v>
      </c>
      <c r="B1845">
        <v>49</v>
      </c>
      <c r="C1845">
        <v>0</v>
      </c>
      <c r="D1845" t="s">
        <v>212</v>
      </c>
      <c r="E1845">
        <v>2</v>
      </c>
    </row>
    <row r="1846" spans="1:5" x14ac:dyDescent="0.25">
      <c r="A1846" s="5">
        <v>43930</v>
      </c>
      <c r="B1846">
        <v>7</v>
      </c>
      <c r="C1846" t="s">
        <v>228</v>
      </c>
      <c r="D1846" t="s">
        <v>214</v>
      </c>
      <c r="E1846">
        <v>3</v>
      </c>
    </row>
    <row r="1847" spans="1:5" x14ac:dyDescent="0.25">
      <c r="A1847" s="5">
        <v>44844</v>
      </c>
      <c r="B1847">
        <v>43</v>
      </c>
      <c r="C1847">
        <v>0</v>
      </c>
      <c r="D1847" t="s">
        <v>164</v>
      </c>
      <c r="E1847">
        <v>3</v>
      </c>
    </row>
    <row r="1848" spans="1:5" x14ac:dyDescent="0.25">
      <c r="A1848" s="5">
        <v>44874</v>
      </c>
      <c r="B1848">
        <v>30</v>
      </c>
      <c r="C1848">
        <v>0</v>
      </c>
      <c r="D1848" t="s">
        <v>191</v>
      </c>
      <c r="E1848">
        <v>2</v>
      </c>
    </row>
    <row r="1849" spans="1:5" x14ac:dyDescent="0.25">
      <c r="A1849" s="5">
        <v>44036</v>
      </c>
      <c r="B1849">
        <v>43</v>
      </c>
      <c r="C1849">
        <v>0</v>
      </c>
      <c r="D1849" t="s">
        <v>214</v>
      </c>
      <c r="E1849">
        <v>3</v>
      </c>
    </row>
    <row r="1850" spans="1:5" x14ac:dyDescent="0.25">
      <c r="A1850" s="5">
        <v>44566</v>
      </c>
      <c r="B1850">
        <v>1</v>
      </c>
      <c r="C1850">
        <v>0</v>
      </c>
      <c r="D1850" t="s">
        <v>189</v>
      </c>
      <c r="E1850">
        <v>1</v>
      </c>
    </row>
    <row r="1851" spans="1:5" x14ac:dyDescent="0.25">
      <c r="A1851" s="5">
        <v>44870</v>
      </c>
      <c r="B1851">
        <v>6</v>
      </c>
      <c r="C1851">
        <v>0</v>
      </c>
      <c r="D1851" t="s">
        <v>162</v>
      </c>
      <c r="E1851">
        <v>1</v>
      </c>
    </row>
    <row r="1852" spans="1:5" x14ac:dyDescent="0.25">
      <c r="A1852" s="5">
        <v>44789</v>
      </c>
      <c r="B1852">
        <v>13</v>
      </c>
      <c r="C1852">
        <v>0</v>
      </c>
      <c r="D1852" t="s">
        <v>214</v>
      </c>
      <c r="E1852">
        <v>3</v>
      </c>
    </row>
    <row r="1853" spans="1:5" x14ac:dyDescent="0.25">
      <c r="A1853" s="5">
        <v>44914</v>
      </c>
      <c r="B1853">
        <v>16</v>
      </c>
      <c r="C1853">
        <v>0</v>
      </c>
      <c r="D1853" t="s">
        <v>214</v>
      </c>
      <c r="E1853">
        <v>3</v>
      </c>
    </row>
    <row r="1854" spans="1:5" x14ac:dyDescent="0.25">
      <c r="A1854" s="5">
        <v>44721</v>
      </c>
      <c r="B1854">
        <v>28</v>
      </c>
      <c r="C1854">
        <v>0</v>
      </c>
      <c r="D1854" t="s">
        <v>210</v>
      </c>
      <c r="E1854">
        <v>1</v>
      </c>
    </row>
    <row r="1855" spans="1:5" x14ac:dyDescent="0.25">
      <c r="A1855" s="5">
        <v>44197</v>
      </c>
      <c r="B1855">
        <v>20</v>
      </c>
      <c r="C1855">
        <v>0</v>
      </c>
      <c r="D1855" t="s">
        <v>176</v>
      </c>
      <c r="E1855">
        <v>3</v>
      </c>
    </row>
    <row r="1856" spans="1:5" x14ac:dyDescent="0.25">
      <c r="A1856" s="5">
        <v>45194</v>
      </c>
      <c r="B1856">
        <v>21</v>
      </c>
      <c r="C1856">
        <v>0</v>
      </c>
      <c r="D1856" t="s">
        <v>166</v>
      </c>
      <c r="E1856">
        <v>3</v>
      </c>
    </row>
    <row r="1857" spans="1:5" x14ac:dyDescent="0.25">
      <c r="A1857" s="5">
        <v>45222</v>
      </c>
      <c r="B1857">
        <v>39</v>
      </c>
      <c r="C1857">
        <v>0</v>
      </c>
      <c r="D1857" t="s">
        <v>212</v>
      </c>
      <c r="E1857">
        <v>2</v>
      </c>
    </row>
    <row r="1858" spans="1:5" x14ac:dyDescent="0.25">
      <c r="A1858" s="5">
        <v>45235</v>
      </c>
      <c r="B1858">
        <v>15</v>
      </c>
      <c r="C1858">
        <v>0</v>
      </c>
      <c r="D1858" t="s">
        <v>212</v>
      </c>
      <c r="E1858">
        <v>2</v>
      </c>
    </row>
    <row r="1859" spans="1:5" x14ac:dyDescent="0.25">
      <c r="A1859" s="5">
        <v>44957</v>
      </c>
      <c r="B1859">
        <v>16</v>
      </c>
      <c r="C1859">
        <v>0</v>
      </c>
      <c r="D1859" t="s">
        <v>158</v>
      </c>
      <c r="E1859">
        <v>3</v>
      </c>
    </row>
    <row r="1860" spans="1:5" x14ac:dyDescent="0.25">
      <c r="A1860" s="5">
        <v>44761</v>
      </c>
      <c r="B1860">
        <v>39</v>
      </c>
      <c r="C1860">
        <v>0</v>
      </c>
      <c r="D1860" t="s">
        <v>182</v>
      </c>
      <c r="E1860">
        <v>1</v>
      </c>
    </row>
    <row r="1861" spans="1:5" x14ac:dyDescent="0.25">
      <c r="A1861" s="5">
        <v>44979</v>
      </c>
      <c r="B1861">
        <v>31</v>
      </c>
      <c r="C1861">
        <v>0</v>
      </c>
      <c r="D1861" t="s">
        <v>221</v>
      </c>
      <c r="E1861">
        <v>2</v>
      </c>
    </row>
    <row r="1862" spans="1:5" x14ac:dyDescent="0.25">
      <c r="A1862" s="5">
        <v>44868</v>
      </c>
      <c r="B1862">
        <v>25</v>
      </c>
      <c r="C1862">
        <v>0</v>
      </c>
      <c r="D1862" t="s">
        <v>158</v>
      </c>
      <c r="E1862">
        <v>3</v>
      </c>
    </row>
    <row r="1863" spans="1:5" x14ac:dyDescent="0.25">
      <c r="A1863" s="5">
        <v>44108</v>
      </c>
      <c r="B1863">
        <v>23</v>
      </c>
      <c r="C1863">
        <v>0</v>
      </c>
      <c r="D1863" t="s">
        <v>221</v>
      </c>
      <c r="E1863">
        <v>3</v>
      </c>
    </row>
    <row r="1864" spans="1:5" x14ac:dyDescent="0.25">
      <c r="A1864" s="5">
        <v>44938</v>
      </c>
      <c r="B1864">
        <v>9</v>
      </c>
      <c r="C1864">
        <v>0</v>
      </c>
      <c r="D1864" t="s">
        <v>171</v>
      </c>
      <c r="E1864">
        <v>1</v>
      </c>
    </row>
    <row r="1865" spans="1:5" x14ac:dyDescent="0.25">
      <c r="A1865" s="5">
        <v>44005</v>
      </c>
      <c r="B1865">
        <v>2</v>
      </c>
      <c r="C1865">
        <v>0</v>
      </c>
      <c r="D1865" t="s">
        <v>182</v>
      </c>
      <c r="E1865">
        <v>1</v>
      </c>
    </row>
    <row r="1866" spans="1:5" x14ac:dyDescent="0.25">
      <c r="A1866" s="5">
        <v>44671</v>
      </c>
      <c r="B1866">
        <v>18</v>
      </c>
      <c r="C1866" t="s">
        <v>228</v>
      </c>
      <c r="D1866" t="s">
        <v>176</v>
      </c>
      <c r="E1866">
        <v>3</v>
      </c>
    </row>
    <row r="1867" spans="1:5" x14ac:dyDescent="0.25">
      <c r="A1867" s="5">
        <v>44038</v>
      </c>
      <c r="B1867">
        <v>24</v>
      </c>
      <c r="C1867" t="s">
        <v>243</v>
      </c>
      <c r="D1867" t="s">
        <v>162</v>
      </c>
      <c r="E1867">
        <v>3</v>
      </c>
    </row>
    <row r="1868" spans="1:5" x14ac:dyDescent="0.25">
      <c r="A1868" s="5">
        <v>44762</v>
      </c>
      <c r="B1868">
        <v>30</v>
      </c>
      <c r="C1868">
        <v>0</v>
      </c>
      <c r="D1868" t="s">
        <v>212</v>
      </c>
      <c r="E1868">
        <v>2</v>
      </c>
    </row>
    <row r="1869" spans="1:5" x14ac:dyDescent="0.25">
      <c r="A1869" s="5">
        <v>43873</v>
      </c>
      <c r="B1869">
        <v>50</v>
      </c>
      <c r="C1869">
        <v>0</v>
      </c>
      <c r="D1869" t="s">
        <v>158</v>
      </c>
      <c r="E1869">
        <v>2</v>
      </c>
    </row>
    <row r="1870" spans="1:5" x14ac:dyDescent="0.25">
      <c r="A1870" s="5">
        <v>44084</v>
      </c>
      <c r="B1870">
        <v>36</v>
      </c>
      <c r="C1870">
        <v>0</v>
      </c>
      <c r="D1870" t="s">
        <v>180</v>
      </c>
      <c r="E1870">
        <v>2</v>
      </c>
    </row>
    <row r="1871" spans="1:5" x14ac:dyDescent="0.25">
      <c r="A1871" s="5">
        <v>44058</v>
      </c>
      <c r="B1871">
        <v>30</v>
      </c>
      <c r="C1871">
        <v>0</v>
      </c>
      <c r="D1871" t="s">
        <v>155</v>
      </c>
      <c r="E1871">
        <v>1</v>
      </c>
    </row>
    <row r="1872" spans="1:5" x14ac:dyDescent="0.25">
      <c r="A1872" s="5">
        <v>45025</v>
      </c>
      <c r="B1872">
        <v>5</v>
      </c>
      <c r="C1872" t="s">
        <v>228</v>
      </c>
      <c r="D1872" t="s">
        <v>212</v>
      </c>
      <c r="E1872">
        <v>3</v>
      </c>
    </row>
    <row r="1873" spans="1:5" x14ac:dyDescent="0.25">
      <c r="A1873" s="5">
        <v>44035</v>
      </c>
      <c r="B1873">
        <v>41</v>
      </c>
      <c r="C1873">
        <v>0</v>
      </c>
      <c r="D1873" t="s">
        <v>160</v>
      </c>
      <c r="E1873">
        <v>3</v>
      </c>
    </row>
    <row r="1874" spans="1:5" x14ac:dyDescent="0.25">
      <c r="A1874" s="5">
        <v>44273</v>
      </c>
      <c r="B1874">
        <v>29</v>
      </c>
      <c r="C1874">
        <v>0</v>
      </c>
      <c r="D1874" t="s">
        <v>173</v>
      </c>
      <c r="E1874">
        <v>3</v>
      </c>
    </row>
    <row r="1875" spans="1:5" x14ac:dyDescent="0.25">
      <c r="A1875" s="5">
        <v>45074</v>
      </c>
      <c r="B1875">
        <v>20</v>
      </c>
      <c r="C1875" t="s">
        <v>228</v>
      </c>
      <c r="D1875" t="s">
        <v>182</v>
      </c>
      <c r="E1875">
        <v>3</v>
      </c>
    </row>
    <row r="1876" spans="1:5" x14ac:dyDescent="0.25">
      <c r="A1876" s="5">
        <v>44730</v>
      </c>
      <c r="B1876">
        <v>4</v>
      </c>
      <c r="C1876">
        <v>0</v>
      </c>
      <c r="D1876" t="s">
        <v>160</v>
      </c>
      <c r="E1876">
        <v>2</v>
      </c>
    </row>
    <row r="1877" spans="1:5" x14ac:dyDescent="0.25">
      <c r="A1877" s="5">
        <v>44467</v>
      </c>
      <c r="B1877">
        <v>20</v>
      </c>
      <c r="C1877">
        <v>0</v>
      </c>
      <c r="D1877" t="s">
        <v>198</v>
      </c>
      <c r="E1877">
        <v>3</v>
      </c>
    </row>
    <row r="1878" spans="1:5" x14ac:dyDescent="0.25">
      <c r="A1878" s="5">
        <v>44481</v>
      </c>
      <c r="B1878">
        <v>3</v>
      </c>
      <c r="C1878">
        <v>0</v>
      </c>
      <c r="D1878" t="s">
        <v>219</v>
      </c>
      <c r="E1878">
        <v>2</v>
      </c>
    </row>
    <row r="1879" spans="1:5" x14ac:dyDescent="0.25">
      <c r="A1879" s="5">
        <v>44668</v>
      </c>
      <c r="B1879">
        <v>24</v>
      </c>
      <c r="C1879" t="s">
        <v>228</v>
      </c>
      <c r="D1879" t="s">
        <v>195</v>
      </c>
      <c r="E1879">
        <v>2</v>
      </c>
    </row>
    <row r="1880" spans="1:5" x14ac:dyDescent="0.25">
      <c r="A1880" s="5">
        <v>44433</v>
      </c>
      <c r="B1880">
        <v>13</v>
      </c>
      <c r="C1880">
        <v>0</v>
      </c>
      <c r="D1880" t="s">
        <v>207</v>
      </c>
      <c r="E1880">
        <v>3</v>
      </c>
    </row>
    <row r="1881" spans="1:5" x14ac:dyDescent="0.25">
      <c r="A1881" s="5">
        <v>43996</v>
      </c>
      <c r="B1881">
        <v>32</v>
      </c>
      <c r="C1881">
        <v>0</v>
      </c>
      <c r="D1881" t="s">
        <v>169</v>
      </c>
      <c r="E1881">
        <v>3</v>
      </c>
    </row>
    <row r="1882" spans="1:5" x14ac:dyDescent="0.25">
      <c r="A1882" s="5">
        <v>45216</v>
      </c>
      <c r="B1882">
        <v>22</v>
      </c>
      <c r="C1882">
        <v>0</v>
      </c>
      <c r="D1882" t="s">
        <v>173</v>
      </c>
      <c r="E1882">
        <v>3</v>
      </c>
    </row>
    <row r="1883" spans="1:5" x14ac:dyDescent="0.25">
      <c r="A1883" s="5">
        <v>44976</v>
      </c>
      <c r="B1883">
        <v>10</v>
      </c>
      <c r="C1883">
        <v>0</v>
      </c>
      <c r="D1883" t="s">
        <v>162</v>
      </c>
      <c r="E1883">
        <v>3</v>
      </c>
    </row>
    <row r="1884" spans="1:5" x14ac:dyDescent="0.25">
      <c r="A1884" s="5">
        <v>44571</v>
      </c>
      <c r="B1884">
        <v>26</v>
      </c>
      <c r="C1884">
        <v>0</v>
      </c>
      <c r="D1884" t="s">
        <v>203</v>
      </c>
      <c r="E1884">
        <v>2</v>
      </c>
    </row>
    <row r="1885" spans="1:5" x14ac:dyDescent="0.25">
      <c r="A1885" s="5">
        <v>45082</v>
      </c>
      <c r="B1885">
        <v>39</v>
      </c>
      <c r="C1885">
        <v>0</v>
      </c>
      <c r="D1885" t="s">
        <v>189</v>
      </c>
      <c r="E1885">
        <v>1</v>
      </c>
    </row>
    <row r="1886" spans="1:5" x14ac:dyDescent="0.25">
      <c r="A1886" s="5">
        <v>44672</v>
      </c>
      <c r="B1886">
        <v>12</v>
      </c>
      <c r="C1886" t="s">
        <v>228</v>
      </c>
      <c r="D1886" t="s">
        <v>193</v>
      </c>
      <c r="E1886">
        <v>3</v>
      </c>
    </row>
    <row r="1887" spans="1:5" x14ac:dyDescent="0.25">
      <c r="A1887" s="5">
        <v>44844</v>
      </c>
      <c r="B1887">
        <v>44</v>
      </c>
      <c r="C1887">
        <v>0</v>
      </c>
      <c r="D1887" t="s">
        <v>169</v>
      </c>
      <c r="E1887">
        <v>1</v>
      </c>
    </row>
    <row r="1888" spans="1:5" x14ac:dyDescent="0.25">
      <c r="A1888" s="5">
        <v>44843</v>
      </c>
      <c r="B1888">
        <v>37</v>
      </c>
      <c r="C1888">
        <v>0</v>
      </c>
      <c r="D1888" t="s">
        <v>155</v>
      </c>
      <c r="E1888">
        <v>3</v>
      </c>
    </row>
    <row r="1889" spans="1:5" x14ac:dyDescent="0.25">
      <c r="A1889" s="5">
        <v>45153</v>
      </c>
      <c r="B1889">
        <v>4</v>
      </c>
      <c r="C1889">
        <v>0</v>
      </c>
      <c r="D1889" t="s">
        <v>160</v>
      </c>
      <c r="E1889">
        <v>3</v>
      </c>
    </row>
    <row r="1890" spans="1:5" x14ac:dyDescent="0.25">
      <c r="A1890" s="5">
        <v>44843</v>
      </c>
      <c r="B1890">
        <v>8</v>
      </c>
      <c r="C1890">
        <v>0</v>
      </c>
      <c r="D1890" t="s">
        <v>166</v>
      </c>
      <c r="E1890">
        <v>1</v>
      </c>
    </row>
    <row r="1891" spans="1:5" x14ac:dyDescent="0.25">
      <c r="A1891" s="5">
        <v>45113</v>
      </c>
      <c r="B1891">
        <v>35</v>
      </c>
      <c r="C1891">
        <v>0</v>
      </c>
      <c r="D1891" t="s">
        <v>200</v>
      </c>
      <c r="E1891">
        <v>1</v>
      </c>
    </row>
    <row r="1892" spans="1:5" x14ac:dyDescent="0.25">
      <c r="A1892" s="5">
        <v>44401</v>
      </c>
      <c r="B1892">
        <v>30</v>
      </c>
      <c r="C1892" t="s">
        <v>243</v>
      </c>
      <c r="D1892" t="s">
        <v>187</v>
      </c>
      <c r="E1892">
        <v>1</v>
      </c>
    </row>
    <row r="1893" spans="1:5" x14ac:dyDescent="0.25">
      <c r="A1893" s="5">
        <v>44974</v>
      </c>
      <c r="B1893">
        <v>33</v>
      </c>
      <c r="C1893">
        <v>0</v>
      </c>
      <c r="D1893" t="s">
        <v>166</v>
      </c>
      <c r="E1893">
        <v>1</v>
      </c>
    </row>
    <row r="1894" spans="1:5" x14ac:dyDescent="0.25">
      <c r="A1894" s="5">
        <v>44054</v>
      </c>
      <c r="B1894">
        <v>50</v>
      </c>
      <c r="C1894">
        <v>0</v>
      </c>
      <c r="D1894" t="s">
        <v>198</v>
      </c>
      <c r="E1894">
        <v>3</v>
      </c>
    </row>
    <row r="1895" spans="1:5" x14ac:dyDescent="0.25">
      <c r="A1895" s="5">
        <v>44573</v>
      </c>
      <c r="B1895">
        <v>1</v>
      </c>
      <c r="C1895">
        <v>0</v>
      </c>
      <c r="D1895" t="s">
        <v>176</v>
      </c>
      <c r="E1895">
        <v>1</v>
      </c>
    </row>
    <row r="1896" spans="1:5" x14ac:dyDescent="0.25">
      <c r="A1896" s="5">
        <v>44328</v>
      </c>
      <c r="B1896">
        <v>32</v>
      </c>
      <c r="C1896" t="s">
        <v>228</v>
      </c>
      <c r="D1896" t="s">
        <v>214</v>
      </c>
      <c r="E1896">
        <v>2</v>
      </c>
    </row>
    <row r="1897" spans="1:5" x14ac:dyDescent="0.25">
      <c r="A1897" s="5">
        <v>44802</v>
      </c>
      <c r="B1897">
        <v>41</v>
      </c>
      <c r="C1897">
        <v>0</v>
      </c>
      <c r="D1897" t="s">
        <v>187</v>
      </c>
      <c r="E1897">
        <v>2</v>
      </c>
    </row>
    <row r="1898" spans="1:5" x14ac:dyDescent="0.25">
      <c r="A1898" s="5">
        <v>44990</v>
      </c>
      <c r="B1898">
        <v>49</v>
      </c>
      <c r="C1898">
        <v>0</v>
      </c>
      <c r="D1898" t="s">
        <v>212</v>
      </c>
      <c r="E1898">
        <v>3</v>
      </c>
    </row>
    <row r="1899" spans="1:5" x14ac:dyDescent="0.25">
      <c r="A1899" s="5">
        <v>44677</v>
      </c>
      <c r="B1899">
        <v>37</v>
      </c>
      <c r="C1899" t="s">
        <v>228</v>
      </c>
      <c r="D1899" t="s">
        <v>189</v>
      </c>
      <c r="E1899">
        <v>3</v>
      </c>
    </row>
    <row r="1900" spans="1:5" x14ac:dyDescent="0.25">
      <c r="A1900" s="5">
        <v>43980</v>
      </c>
      <c r="B1900">
        <v>28</v>
      </c>
      <c r="C1900" t="s">
        <v>228</v>
      </c>
      <c r="D1900" t="s">
        <v>182</v>
      </c>
      <c r="E1900">
        <v>2</v>
      </c>
    </row>
    <row r="1901" spans="1:5" x14ac:dyDescent="0.25">
      <c r="A1901" s="5">
        <v>44890</v>
      </c>
      <c r="B1901">
        <v>38</v>
      </c>
      <c r="C1901">
        <v>0</v>
      </c>
      <c r="D1901" t="s">
        <v>180</v>
      </c>
      <c r="E1901">
        <v>1</v>
      </c>
    </row>
    <row r="1902" spans="1:5" x14ac:dyDescent="0.25">
      <c r="A1902" s="5">
        <v>44618</v>
      </c>
      <c r="B1902">
        <v>36</v>
      </c>
      <c r="C1902">
        <v>0</v>
      </c>
      <c r="D1902" t="s">
        <v>171</v>
      </c>
      <c r="E1902">
        <v>1</v>
      </c>
    </row>
    <row r="1903" spans="1:5" x14ac:dyDescent="0.25">
      <c r="A1903" s="5">
        <v>44178</v>
      </c>
      <c r="B1903">
        <v>18</v>
      </c>
      <c r="C1903">
        <v>0</v>
      </c>
      <c r="D1903" t="s">
        <v>193</v>
      </c>
      <c r="E1903">
        <v>1</v>
      </c>
    </row>
    <row r="1904" spans="1:5" x14ac:dyDescent="0.25">
      <c r="A1904" s="5">
        <v>44110</v>
      </c>
      <c r="B1904">
        <v>29</v>
      </c>
      <c r="C1904">
        <v>0</v>
      </c>
      <c r="D1904" t="s">
        <v>189</v>
      </c>
      <c r="E1904">
        <v>1</v>
      </c>
    </row>
    <row r="1905" spans="1:5" x14ac:dyDescent="0.25">
      <c r="A1905" s="5">
        <v>44166</v>
      </c>
      <c r="B1905">
        <v>29</v>
      </c>
      <c r="C1905">
        <v>0</v>
      </c>
      <c r="D1905" t="s">
        <v>195</v>
      </c>
      <c r="E1905">
        <v>3</v>
      </c>
    </row>
    <row r="1906" spans="1:5" x14ac:dyDescent="0.25">
      <c r="A1906" s="5">
        <v>43949</v>
      </c>
      <c r="B1906">
        <v>27</v>
      </c>
      <c r="C1906" t="s">
        <v>228</v>
      </c>
      <c r="D1906" t="s">
        <v>207</v>
      </c>
      <c r="E1906">
        <v>2</v>
      </c>
    </row>
    <row r="1907" spans="1:5" x14ac:dyDescent="0.25">
      <c r="A1907" s="5">
        <v>43947</v>
      </c>
      <c r="B1907">
        <v>20</v>
      </c>
      <c r="C1907" t="s">
        <v>228</v>
      </c>
      <c r="D1907" t="s">
        <v>203</v>
      </c>
      <c r="E1907">
        <v>3</v>
      </c>
    </row>
    <row r="1908" spans="1:5" x14ac:dyDescent="0.25">
      <c r="A1908" s="5">
        <v>44887</v>
      </c>
      <c r="B1908">
        <v>20</v>
      </c>
      <c r="C1908">
        <v>0</v>
      </c>
      <c r="D1908" t="s">
        <v>155</v>
      </c>
      <c r="E1908">
        <v>3</v>
      </c>
    </row>
    <row r="1909" spans="1:5" x14ac:dyDescent="0.25">
      <c r="A1909" s="5">
        <v>44541</v>
      </c>
      <c r="B1909">
        <v>29</v>
      </c>
      <c r="C1909">
        <v>0</v>
      </c>
      <c r="D1909" t="s">
        <v>219</v>
      </c>
      <c r="E1909">
        <v>1</v>
      </c>
    </row>
    <row r="1910" spans="1:5" x14ac:dyDescent="0.25">
      <c r="A1910" s="5">
        <v>43942</v>
      </c>
      <c r="B1910">
        <v>47</v>
      </c>
      <c r="C1910" t="s">
        <v>228</v>
      </c>
      <c r="D1910" t="s">
        <v>160</v>
      </c>
      <c r="E1910">
        <v>3</v>
      </c>
    </row>
    <row r="1911" spans="1:5" x14ac:dyDescent="0.25">
      <c r="A1911" s="5">
        <v>44932</v>
      </c>
      <c r="B1911">
        <v>31</v>
      </c>
      <c r="C1911">
        <v>0</v>
      </c>
      <c r="D1911" t="s">
        <v>166</v>
      </c>
      <c r="E1911">
        <v>3</v>
      </c>
    </row>
    <row r="1912" spans="1:5" x14ac:dyDescent="0.25">
      <c r="A1912" s="5">
        <v>43878</v>
      </c>
      <c r="B1912">
        <v>38</v>
      </c>
      <c r="C1912">
        <v>0</v>
      </c>
      <c r="D1912" t="s">
        <v>158</v>
      </c>
      <c r="E1912">
        <v>3</v>
      </c>
    </row>
    <row r="1913" spans="1:5" x14ac:dyDescent="0.25">
      <c r="A1913" s="5">
        <v>44163</v>
      </c>
      <c r="B1913">
        <v>34</v>
      </c>
      <c r="C1913">
        <v>0</v>
      </c>
      <c r="D1913" t="s">
        <v>176</v>
      </c>
      <c r="E1913">
        <v>3</v>
      </c>
    </row>
    <row r="1914" spans="1:5" x14ac:dyDescent="0.25">
      <c r="A1914" s="5">
        <v>44403</v>
      </c>
      <c r="B1914">
        <v>26</v>
      </c>
      <c r="C1914">
        <v>0</v>
      </c>
      <c r="D1914" t="s">
        <v>212</v>
      </c>
      <c r="E1914">
        <v>2</v>
      </c>
    </row>
    <row r="1915" spans="1:5" x14ac:dyDescent="0.25">
      <c r="A1915" s="5">
        <v>43899</v>
      </c>
      <c r="B1915">
        <v>44</v>
      </c>
      <c r="C1915">
        <v>0</v>
      </c>
      <c r="D1915" t="s">
        <v>210</v>
      </c>
      <c r="E1915">
        <v>3</v>
      </c>
    </row>
    <row r="1916" spans="1:5" x14ac:dyDescent="0.25">
      <c r="A1916" s="5">
        <v>44127</v>
      </c>
      <c r="B1916">
        <v>31</v>
      </c>
      <c r="C1916">
        <v>0</v>
      </c>
      <c r="D1916" t="s">
        <v>169</v>
      </c>
      <c r="E1916">
        <v>3</v>
      </c>
    </row>
    <row r="1917" spans="1:5" x14ac:dyDescent="0.25">
      <c r="A1917" s="5">
        <v>44586</v>
      </c>
      <c r="B1917">
        <v>1</v>
      </c>
      <c r="C1917">
        <v>0</v>
      </c>
      <c r="D1917" t="s">
        <v>210</v>
      </c>
      <c r="E1917">
        <v>3</v>
      </c>
    </row>
    <row r="1918" spans="1:5" x14ac:dyDescent="0.25">
      <c r="A1918" s="5">
        <v>44196</v>
      </c>
      <c r="B1918">
        <v>30</v>
      </c>
      <c r="C1918">
        <v>0</v>
      </c>
      <c r="D1918" t="s">
        <v>198</v>
      </c>
      <c r="E1918">
        <v>1</v>
      </c>
    </row>
    <row r="1919" spans="1:5" x14ac:dyDescent="0.25">
      <c r="A1919" s="5">
        <v>44999</v>
      </c>
      <c r="B1919">
        <v>43</v>
      </c>
      <c r="C1919">
        <v>0</v>
      </c>
      <c r="D1919" t="s">
        <v>173</v>
      </c>
      <c r="E1919">
        <v>1</v>
      </c>
    </row>
    <row r="1920" spans="1:5" x14ac:dyDescent="0.25">
      <c r="A1920" s="5">
        <v>44173</v>
      </c>
      <c r="B1920">
        <v>44</v>
      </c>
      <c r="C1920">
        <v>0</v>
      </c>
      <c r="D1920" t="s">
        <v>160</v>
      </c>
      <c r="E1920">
        <v>3</v>
      </c>
    </row>
    <row r="1921" spans="1:5" x14ac:dyDescent="0.25">
      <c r="A1921" s="5">
        <v>44874</v>
      </c>
      <c r="B1921">
        <v>42</v>
      </c>
      <c r="C1921">
        <v>0</v>
      </c>
      <c r="D1921" t="s">
        <v>171</v>
      </c>
      <c r="E1921">
        <v>2</v>
      </c>
    </row>
    <row r="1922" spans="1:5" x14ac:dyDescent="0.25">
      <c r="A1922" s="5">
        <v>44070</v>
      </c>
      <c r="B1922">
        <v>14</v>
      </c>
      <c r="C1922">
        <v>0</v>
      </c>
      <c r="D1922" t="s">
        <v>200</v>
      </c>
      <c r="E1922">
        <v>3</v>
      </c>
    </row>
    <row r="1923" spans="1:5" x14ac:dyDescent="0.25">
      <c r="A1923" s="5">
        <v>45082</v>
      </c>
      <c r="B1923">
        <v>10</v>
      </c>
      <c r="C1923">
        <v>0</v>
      </c>
      <c r="D1923" t="s">
        <v>171</v>
      </c>
      <c r="E1923">
        <v>3</v>
      </c>
    </row>
    <row r="1924" spans="1:5" x14ac:dyDescent="0.25">
      <c r="A1924" s="5">
        <v>44958</v>
      </c>
      <c r="B1924">
        <v>43</v>
      </c>
      <c r="C1924">
        <v>0</v>
      </c>
      <c r="D1924" t="s">
        <v>180</v>
      </c>
      <c r="E1924">
        <v>2</v>
      </c>
    </row>
    <row r="1925" spans="1:5" x14ac:dyDescent="0.25">
      <c r="A1925" s="5">
        <v>43958</v>
      </c>
      <c r="B1925">
        <v>6</v>
      </c>
      <c r="C1925" t="s">
        <v>228</v>
      </c>
      <c r="D1925" t="s">
        <v>191</v>
      </c>
      <c r="E1925">
        <v>2</v>
      </c>
    </row>
    <row r="1926" spans="1:5" x14ac:dyDescent="0.25">
      <c r="A1926" s="5">
        <v>45148</v>
      </c>
      <c r="B1926">
        <v>10</v>
      </c>
      <c r="C1926">
        <v>0</v>
      </c>
      <c r="D1926" t="s">
        <v>217</v>
      </c>
      <c r="E1926">
        <v>1</v>
      </c>
    </row>
    <row r="1927" spans="1:5" x14ac:dyDescent="0.25">
      <c r="A1927" s="5">
        <v>44630</v>
      </c>
      <c r="B1927">
        <v>10</v>
      </c>
      <c r="C1927">
        <v>0</v>
      </c>
      <c r="D1927" t="s">
        <v>187</v>
      </c>
      <c r="E1927">
        <v>1</v>
      </c>
    </row>
    <row r="1928" spans="1:5" x14ac:dyDescent="0.25">
      <c r="A1928" s="5">
        <v>44662</v>
      </c>
      <c r="B1928">
        <v>46</v>
      </c>
      <c r="C1928" t="s">
        <v>228</v>
      </c>
      <c r="D1928" t="s">
        <v>214</v>
      </c>
      <c r="E1928">
        <v>3</v>
      </c>
    </row>
    <row r="1929" spans="1:5" x14ac:dyDescent="0.25">
      <c r="A1929" s="5">
        <v>44494</v>
      </c>
      <c r="B1929">
        <v>46</v>
      </c>
      <c r="C1929">
        <v>0</v>
      </c>
      <c r="D1929" t="s">
        <v>171</v>
      </c>
      <c r="E1929">
        <v>1</v>
      </c>
    </row>
    <row r="1930" spans="1:5" x14ac:dyDescent="0.25">
      <c r="A1930" s="5">
        <v>44717</v>
      </c>
      <c r="B1930">
        <v>3</v>
      </c>
      <c r="C1930">
        <v>0</v>
      </c>
      <c r="D1930" t="s">
        <v>176</v>
      </c>
      <c r="E1930">
        <v>2</v>
      </c>
    </row>
    <row r="1931" spans="1:5" x14ac:dyDescent="0.25">
      <c r="A1931" s="5">
        <v>43928</v>
      </c>
      <c r="B1931">
        <v>14</v>
      </c>
      <c r="C1931" t="s">
        <v>228</v>
      </c>
      <c r="D1931" t="s">
        <v>207</v>
      </c>
      <c r="E1931">
        <v>2</v>
      </c>
    </row>
    <row r="1932" spans="1:5" x14ac:dyDescent="0.25">
      <c r="A1932" s="5">
        <v>43874</v>
      </c>
      <c r="B1932">
        <v>23</v>
      </c>
      <c r="C1932">
        <v>0</v>
      </c>
      <c r="D1932" t="s">
        <v>198</v>
      </c>
      <c r="E1932">
        <v>1</v>
      </c>
    </row>
    <row r="1933" spans="1:5" x14ac:dyDescent="0.25">
      <c r="A1933" s="5">
        <v>44789</v>
      </c>
      <c r="B1933">
        <v>42</v>
      </c>
      <c r="C1933">
        <v>0</v>
      </c>
      <c r="D1933" t="s">
        <v>203</v>
      </c>
      <c r="E1933">
        <v>1</v>
      </c>
    </row>
    <row r="1934" spans="1:5" x14ac:dyDescent="0.25">
      <c r="A1934" s="5">
        <v>44328</v>
      </c>
      <c r="B1934">
        <v>14</v>
      </c>
      <c r="C1934" t="s">
        <v>228</v>
      </c>
      <c r="D1934" t="s">
        <v>176</v>
      </c>
      <c r="E1934">
        <v>1</v>
      </c>
    </row>
    <row r="1935" spans="1:5" x14ac:dyDescent="0.25">
      <c r="A1935" s="5">
        <v>44615</v>
      </c>
      <c r="B1935">
        <v>36</v>
      </c>
      <c r="C1935">
        <v>0</v>
      </c>
      <c r="D1935" t="s">
        <v>195</v>
      </c>
      <c r="E1935">
        <v>3</v>
      </c>
    </row>
    <row r="1936" spans="1:5" x14ac:dyDescent="0.25">
      <c r="A1936" s="5">
        <v>44801</v>
      </c>
      <c r="B1936">
        <v>19</v>
      </c>
      <c r="C1936">
        <v>0</v>
      </c>
      <c r="D1936" t="s">
        <v>221</v>
      </c>
      <c r="E1936">
        <v>1</v>
      </c>
    </row>
    <row r="1937" spans="1:5" x14ac:dyDescent="0.25">
      <c r="A1937" s="5">
        <v>44617</v>
      </c>
      <c r="B1937">
        <v>2</v>
      </c>
      <c r="C1937">
        <v>0</v>
      </c>
      <c r="D1937" t="s">
        <v>182</v>
      </c>
      <c r="E1937">
        <v>3</v>
      </c>
    </row>
    <row r="1938" spans="1:5" x14ac:dyDescent="0.25">
      <c r="A1938" s="5">
        <v>44066</v>
      </c>
      <c r="B1938">
        <v>34</v>
      </c>
      <c r="C1938">
        <v>0</v>
      </c>
      <c r="D1938" t="s">
        <v>221</v>
      </c>
      <c r="E1938">
        <v>3</v>
      </c>
    </row>
    <row r="1939" spans="1:5" x14ac:dyDescent="0.25">
      <c r="A1939" s="5">
        <v>45181</v>
      </c>
      <c r="B1939">
        <v>5</v>
      </c>
      <c r="C1939">
        <v>0</v>
      </c>
      <c r="D1939" t="s">
        <v>178</v>
      </c>
      <c r="E1939">
        <v>3</v>
      </c>
    </row>
    <row r="1940" spans="1:5" x14ac:dyDescent="0.25">
      <c r="A1940" s="5">
        <v>44109</v>
      </c>
      <c r="B1940">
        <v>11</v>
      </c>
      <c r="C1940">
        <v>0</v>
      </c>
      <c r="D1940" t="s">
        <v>155</v>
      </c>
      <c r="E1940">
        <v>2</v>
      </c>
    </row>
    <row r="1941" spans="1:5" x14ac:dyDescent="0.25">
      <c r="A1941" s="5">
        <v>44033</v>
      </c>
      <c r="B1941">
        <v>27</v>
      </c>
      <c r="C1941">
        <v>0</v>
      </c>
      <c r="D1941" t="s">
        <v>184</v>
      </c>
      <c r="E1941">
        <v>3</v>
      </c>
    </row>
    <row r="1942" spans="1:5" x14ac:dyDescent="0.25">
      <c r="A1942" s="5">
        <v>44635</v>
      </c>
      <c r="B1942">
        <v>18</v>
      </c>
      <c r="C1942">
        <v>0</v>
      </c>
      <c r="D1942" t="s">
        <v>169</v>
      </c>
      <c r="E1942">
        <v>1</v>
      </c>
    </row>
    <row r="1943" spans="1:5" x14ac:dyDescent="0.25">
      <c r="A1943" s="5">
        <v>45221</v>
      </c>
      <c r="B1943">
        <v>39</v>
      </c>
      <c r="C1943">
        <v>0</v>
      </c>
      <c r="D1943" t="s">
        <v>214</v>
      </c>
      <c r="E1943">
        <v>1</v>
      </c>
    </row>
    <row r="1944" spans="1:5" x14ac:dyDescent="0.25">
      <c r="A1944" s="5">
        <v>43986</v>
      </c>
      <c r="B1944">
        <v>24</v>
      </c>
      <c r="C1944">
        <v>0</v>
      </c>
      <c r="D1944" t="s">
        <v>164</v>
      </c>
      <c r="E1944">
        <v>3</v>
      </c>
    </row>
    <row r="1945" spans="1:5" x14ac:dyDescent="0.25">
      <c r="A1945" s="5">
        <v>44211</v>
      </c>
      <c r="B1945">
        <v>8</v>
      </c>
      <c r="C1945">
        <v>0</v>
      </c>
      <c r="D1945" t="s">
        <v>221</v>
      </c>
      <c r="E1945">
        <v>3</v>
      </c>
    </row>
    <row r="1946" spans="1:5" x14ac:dyDescent="0.25">
      <c r="A1946" s="5">
        <v>44058</v>
      </c>
      <c r="B1946">
        <v>17</v>
      </c>
      <c r="C1946">
        <v>0</v>
      </c>
      <c r="D1946" t="s">
        <v>187</v>
      </c>
      <c r="E1946">
        <v>2</v>
      </c>
    </row>
    <row r="1947" spans="1:5" x14ac:dyDescent="0.25">
      <c r="A1947" s="5">
        <v>45157</v>
      </c>
      <c r="B1947">
        <v>45</v>
      </c>
      <c r="C1947">
        <v>0</v>
      </c>
      <c r="D1947" t="s">
        <v>176</v>
      </c>
      <c r="E1947">
        <v>3</v>
      </c>
    </row>
    <row r="1948" spans="1:5" x14ac:dyDescent="0.25">
      <c r="A1948" s="5">
        <v>43988</v>
      </c>
      <c r="B1948">
        <v>17</v>
      </c>
      <c r="C1948">
        <v>0</v>
      </c>
      <c r="D1948" t="s">
        <v>178</v>
      </c>
      <c r="E1948">
        <v>3</v>
      </c>
    </row>
    <row r="1949" spans="1:5" x14ac:dyDescent="0.25">
      <c r="A1949" s="5">
        <v>44347</v>
      </c>
      <c r="B1949">
        <v>37</v>
      </c>
      <c r="C1949" t="s">
        <v>228</v>
      </c>
      <c r="D1949" t="s">
        <v>205</v>
      </c>
      <c r="E1949">
        <v>2</v>
      </c>
    </row>
    <row r="1950" spans="1:5" x14ac:dyDescent="0.25">
      <c r="A1950" s="5">
        <v>43848</v>
      </c>
      <c r="B1950">
        <v>16</v>
      </c>
      <c r="C1950">
        <v>0</v>
      </c>
      <c r="D1950" t="s">
        <v>155</v>
      </c>
      <c r="E1950">
        <v>3</v>
      </c>
    </row>
    <row r="1951" spans="1:5" x14ac:dyDescent="0.25">
      <c r="A1951" s="5">
        <v>45173</v>
      </c>
      <c r="B1951">
        <v>32</v>
      </c>
      <c r="C1951">
        <v>0</v>
      </c>
      <c r="D1951" t="s">
        <v>176</v>
      </c>
      <c r="E1951">
        <v>3</v>
      </c>
    </row>
    <row r="1952" spans="1:5" x14ac:dyDescent="0.25">
      <c r="A1952" s="5">
        <v>44452</v>
      </c>
      <c r="B1952">
        <v>34</v>
      </c>
      <c r="C1952">
        <v>0</v>
      </c>
      <c r="D1952" t="s">
        <v>164</v>
      </c>
      <c r="E1952">
        <v>1</v>
      </c>
    </row>
    <row r="1953" spans="1:5" x14ac:dyDescent="0.25">
      <c r="A1953" s="5">
        <v>43938</v>
      </c>
      <c r="B1953">
        <v>39</v>
      </c>
      <c r="C1953" t="s">
        <v>228</v>
      </c>
      <c r="D1953" t="s">
        <v>189</v>
      </c>
      <c r="E1953">
        <v>1</v>
      </c>
    </row>
    <row r="1954" spans="1:5" x14ac:dyDescent="0.25">
      <c r="A1954" s="5">
        <v>45153</v>
      </c>
      <c r="B1954">
        <v>30</v>
      </c>
      <c r="C1954">
        <v>0</v>
      </c>
      <c r="D1954" t="s">
        <v>160</v>
      </c>
      <c r="E1954">
        <v>2</v>
      </c>
    </row>
    <row r="1955" spans="1:5" x14ac:dyDescent="0.25">
      <c r="A1955" s="5">
        <v>44614</v>
      </c>
      <c r="B1955">
        <v>50</v>
      </c>
      <c r="C1955">
        <v>0</v>
      </c>
      <c r="D1955" t="s">
        <v>187</v>
      </c>
      <c r="E1955">
        <v>3</v>
      </c>
    </row>
    <row r="1956" spans="1:5" x14ac:dyDescent="0.25">
      <c r="A1956" s="5">
        <v>44888</v>
      </c>
      <c r="B1956">
        <v>35</v>
      </c>
      <c r="C1956">
        <v>0</v>
      </c>
      <c r="D1956" t="s">
        <v>171</v>
      </c>
      <c r="E1956">
        <v>1</v>
      </c>
    </row>
    <row r="1957" spans="1:5" x14ac:dyDescent="0.25">
      <c r="A1957" s="5">
        <v>44173</v>
      </c>
      <c r="B1957">
        <v>34</v>
      </c>
      <c r="C1957">
        <v>0</v>
      </c>
      <c r="D1957" t="s">
        <v>219</v>
      </c>
      <c r="E1957">
        <v>3</v>
      </c>
    </row>
    <row r="1958" spans="1:5" x14ac:dyDescent="0.25">
      <c r="A1958" s="5">
        <v>43947</v>
      </c>
      <c r="B1958">
        <v>33</v>
      </c>
      <c r="C1958" t="s">
        <v>228</v>
      </c>
      <c r="D1958" t="s">
        <v>217</v>
      </c>
      <c r="E1958">
        <v>1</v>
      </c>
    </row>
    <row r="1959" spans="1:5" x14ac:dyDescent="0.25">
      <c r="A1959" s="5">
        <v>44698</v>
      </c>
      <c r="B1959">
        <v>9</v>
      </c>
      <c r="C1959" t="s">
        <v>228</v>
      </c>
      <c r="D1959" t="s">
        <v>198</v>
      </c>
      <c r="E1959">
        <v>3</v>
      </c>
    </row>
    <row r="1960" spans="1:5" x14ac:dyDescent="0.25">
      <c r="A1960" s="5">
        <v>45036</v>
      </c>
      <c r="B1960">
        <v>28</v>
      </c>
      <c r="C1960" t="s">
        <v>228</v>
      </c>
      <c r="D1960" t="s">
        <v>203</v>
      </c>
      <c r="E1960">
        <v>1</v>
      </c>
    </row>
    <row r="1961" spans="1:5" x14ac:dyDescent="0.25">
      <c r="A1961" s="5">
        <v>44889</v>
      </c>
      <c r="B1961">
        <v>48</v>
      </c>
      <c r="C1961">
        <v>0</v>
      </c>
      <c r="D1961" t="s">
        <v>155</v>
      </c>
      <c r="E1961">
        <v>3</v>
      </c>
    </row>
    <row r="1962" spans="1:5" x14ac:dyDescent="0.25">
      <c r="A1962" s="5">
        <v>43854</v>
      </c>
      <c r="B1962">
        <v>41</v>
      </c>
      <c r="C1962">
        <v>0</v>
      </c>
      <c r="D1962" t="s">
        <v>155</v>
      </c>
      <c r="E1962">
        <v>2</v>
      </c>
    </row>
    <row r="1963" spans="1:5" x14ac:dyDescent="0.25">
      <c r="A1963" s="5">
        <v>44890</v>
      </c>
      <c r="B1963">
        <v>6</v>
      </c>
      <c r="C1963">
        <v>0</v>
      </c>
      <c r="D1963" t="s">
        <v>198</v>
      </c>
      <c r="E1963">
        <v>2</v>
      </c>
    </row>
    <row r="1964" spans="1:5" x14ac:dyDescent="0.25">
      <c r="A1964" s="5">
        <v>45108</v>
      </c>
      <c r="B1964">
        <v>33</v>
      </c>
      <c r="C1964" t="s">
        <v>243</v>
      </c>
      <c r="D1964" t="s">
        <v>155</v>
      </c>
      <c r="E1964">
        <v>3</v>
      </c>
    </row>
    <row r="1965" spans="1:5" x14ac:dyDescent="0.25">
      <c r="A1965" s="5">
        <v>45205</v>
      </c>
      <c r="B1965">
        <v>44</v>
      </c>
      <c r="C1965">
        <v>0</v>
      </c>
      <c r="D1965" t="s">
        <v>200</v>
      </c>
      <c r="E1965">
        <v>3</v>
      </c>
    </row>
    <row r="1966" spans="1:5" x14ac:dyDescent="0.25">
      <c r="A1966" s="5">
        <v>43878</v>
      </c>
      <c r="B1966">
        <v>17</v>
      </c>
      <c r="C1966">
        <v>0</v>
      </c>
      <c r="D1966" t="s">
        <v>214</v>
      </c>
      <c r="E1966">
        <v>2</v>
      </c>
    </row>
    <row r="1967" spans="1:5" x14ac:dyDescent="0.25">
      <c r="A1967" s="5">
        <v>44422</v>
      </c>
      <c r="B1967">
        <v>17</v>
      </c>
      <c r="C1967">
        <v>0</v>
      </c>
      <c r="D1967" t="s">
        <v>210</v>
      </c>
      <c r="E1967">
        <v>3</v>
      </c>
    </row>
    <row r="1968" spans="1:5" x14ac:dyDescent="0.25">
      <c r="A1968" s="5">
        <v>44454</v>
      </c>
      <c r="B1968">
        <v>28</v>
      </c>
      <c r="C1968">
        <v>0</v>
      </c>
      <c r="D1968" t="s">
        <v>214</v>
      </c>
      <c r="E1968">
        <v>1</v>
      </c>
    </row>
    <row r="1969" spans="1:5" x14ac:dyDescent="0.25">
      <c r="A1969" s="5">
        <v>45157</v>
      </c>
      <c r="B1969">
        <v>20</v>
      </c>
      <c r="C1969">
        <v>0</v>
      </c>
      <c r="D1969" t="s">
        <v>193</v>
      </c>
      <c r="E1969">
        <v>2</v>
      </c>
    </row>
    <row r="1970" spans="1:5" x14ac:dyDescent="0.25">
      <c r="A1970" s="5">
        <v>44225</v>
      </c>
      <c r="B1970">
        <v>5</v>
      </c>
      <c r="C1970">
        <v>0</v>
      </c>
      <c r="D1970" t="s">
        <v>182</v>
      </c>
      <c r="E1970">
        <v>3</v>
      </c>
    </row>
    <row r="1971" spans="1:5" x14ac:dyDescent="0.25">
      <c r="A1971" s="5">
        <v>44650</v>
      </c>
      <c r="B1971">
        <v>9</v>
      </c>
      <c r="C1971">
        <v>0</v>
      </c>
      <c r="D1971" t="s">
        <v>193</v>
      </c>
      <c r="E1971">
        <v>2</v>
      </c>
    </row>
    <row r="1972" spans="1:5" x14ac:dyDescent="0.25">
      <c r="A1972" s="5">
        <v>45178</v>
      </c>
      <c r="B1972">
        <v>9</v>
      </c>
      <c r="C1972">
        <v>0</v>
      </c>
      <c r="D1972" t="s">
        <v>191</v>
      </c>
      <c r="E1972">
        <v>2</v>
      </c>
    </row>
    <row r="1973" spans="1:5" x14ac:dyDescent="0.25">
      <c r="A1973" s="5">
        <v>44103</v>
      </c>
      <c r="B1973">
        <v>7</v>
      </c>
      <c r="C1973">
        <v>0</v>
      </c>
      <c r="D1973" t="s">
        <v>214</v>
      </c>
      <c r="E1973">
        <v>3</v>
      </c>
    </row>
    <row r="1974" spans="1:5" x14ac:dyDescent="0.25">
      <c r="A1974" s="5">
        <v>45234</v>
      </c>
      <c r="B1974">
        <v>9</v>
      </c>
      <c r="C1974">
        <v>0</v>
      </c>
      <c r="D1974" t="s">
        <v>176</v>
      </c>
      <c r="E1974">
        <v>2</v>
      </c>
    </row>
    <row r="1975" spans="1:5" x14ac:dyDescent="0.25">
      <c r="A1975" s="5">
        <v>44447</v>
      </c>
      <c r="B1975">
        <v>16</v>
      </c>
      <c r="C1975">
        <v>0</v>
      </c>
      <c r="D1975" t="s">
        <v>176</v>
      </c>
      <c r="E1975">
        <v>3</v>
      </c>
    </row>
    <row r="1976" spans="1:5" x14ac:dyDescent="0.25">
      <c r="A1976" s="5">
        <v>44714</v>
      </c>
      <c r="B1976">
        <v>4</v>
      </c>
      <c r="C1976">
        <v>0</v>
      </c>
      <c r="D1976" t="s">
        <v>162</v>
      </c>
      <c r="E1976">
        <v>2</v>
      </c>
    </row>
    <row r="1977" spans="1:5" x14ac:dyDescent="0.25">
      <c r="A1977" s="5">
        <v>44770</v>
      </c>
      <c r="B1977">
        <v>3</v>
      </c>
      <c r="C1977">
        <v>0</v>
      </c>
      <c r="D1977" t="s">
        <v>158</v>
      </c>
      <c r="E1977">
        <v>1</v>
      </c>
    </row>
    <row r="1978" spans="1:5" x14ac:dyDescent="0.25">
      <c r="A1978" s="5">
        <v>43886</v>
      </c>
      <c r="B1978">
        <v>35</v>
      </c>
      <c r="C1978">
        <v>0</v>
      </c>
      <c r="D1978" t="s">
        <v>182</v>
      </c>
      <c r="E1978">
        <v>2</v>
      </c>
    </row>
    <row r="1979" spans="1:5" x14ac:dyDescent="0.25">
      <c r="A1979" s="5">
        <v>45292</v>
      </c>
      <c r="B1979">
        <v>18</v>
      </c>
      <c r="C1979">
        <v>0</v>
      </c>
      <c r="D1979" t="s">
        <v>189</v>
      </c>
      <c r="E1979">
        <v>2</v>
      </c>
    </row>
    <row r="1980" spans="1:5" x14ac:dyDescent="0.25">
      <c r="A1980" s="5">
        <v>44666</v>
      </c>
      <c r="B1980">
        <v>49</v>
      </c>
      <c r="C1980" t="s">
        <v>228</v>
      </c>
      <c r="D1980" t="s">
        <v>195</v>
      </c>
      <c r="E1980">
        <v>2</v>
      </c>
    </row>
    <row r="1981" spans="1:5" x14ac:dyDescent="0.25">
      <c r="A1981" s="5">
        <v>44520</v>
      </c>
      <c r="B1981">
        <v>42</v>
      </c>
      <c r="C1981">
        <v>0</v>
      </c>
      <c r="D1981" t="s">
        <v>162</v>
      </c>
      <c r="E1981">
        <v>2</v>
      </c>
    </row>
    <row r="1982" spans="1:5" x14ac:dyDescent="0.25">
      <c r="A1982" s="5">
        <v>44664</v>
      </c>
      <c r="B1982">
        <v>12</v>
      </c>
      <c r="C1982" t="s">
        <v>228</v>
      </c>
      <c r="D1982" t="s">
        <v>219</v>
      </c>
      <c r="E1982">
        <v>3</v>
      </c>
    </row>
    <row r="1983" spans="1:5" x14ac:dyDescent="0.25">
      <c r="A1983" s="5">
        <v>44120</v>
      </c>
      <c r="B1983">
        <v>46</v>
      </c>
      <c r="C1983">
        <v>0</v>
      </c>
      <c r="D1983" t="s">
        <v>219</v>
      </c>
      <c r="E1983">
        <v>3</v>
      </c>
    </row>
    <row r="1984" spans="1:5" x14ac:dyDescent="0.25">
      <c r="A1984" s="5">
        <v>44874</v>
      </c>
      <c r="B1984">
        <v>30</v>
      </c>
      <c r="C1984">
        <v>0</v>
      </c>
      <c r="D1984" t="s">
        <v>169</v>
      </c>
      <c r="E1984">
        <v>3</v>
      </c>
    </row>
    <row r="1985" spans="1:5" x14ac:dyDescent="0.25">
      <c r="A1985" s="5">
        <v>44713</v>
      </c>
      <c r="B1985">
        <v>44</v>
      </c>
      <c r="C1985">
        <v>0</v>
      </c>
      <c r="D1985" t="s">
        <v>155</v>
      </c>
      <c r="E1985">
        <v>3</v>
      </c>
    </row>
    <row r="1986" spans="1:5" x14ac:dyDescent="0.25">
      <c r="A1986" s="5">
        <v>44957</v>
      </c>
      <c r="B1986">
        <v>26</v>
      </c>
      <c r="C1986">
        <v>0</v>
      </c>
      <c r="D1986" t="s">
        <v>198</v>
      </c>
      <c r="E1986">
        <v>3</v>
      </c>
    </row>
    <row r="1987" spans="1:5" x14ac:dyDescent="0.25">
      <c r="A1987" s="5">
        <v>44351</v>
      </c>
      <c r="B1987">
        <v>34</v>
      </c>
      <c r="C1987">
        <v>0</v>
      </c>
      <c r="D1987" t="s">
        <v>180</v>
      </c>
      <c r="E1987">
        <v>3</v>
      </c>
    </row>
    <row r="1988" spans="1:5" x14ac:dyDescent="0.25">
      <c r="A1988" s="5">
        <v>43918</v>
      </c>
      <c r="B1988">
        <v>14</v>
      </c>
      <c r="C1988">
        <v>0</v>
      </c>
      <c r="D1988" t="s">
        <v>173</v>
      </c>
      <c r="E1988">
        <v>3</v>
      </c>
    </row>
    <row r="1989" spans="1:5" x14ac:dyDescent="0.25">
      <c r="A1989" s="5">
        <v>43947</v>
      </c>
      <c r="B1989">
        <v>23</v>
      </c>
      <c r="C1989" t="s">
        <v>228</v>
      </c>
      <c r="D1989" t="s">
        <v>187</v>
      </c>
      <c r="E1989">
        <v>2</v>
      </c>
    </row>
    <row r="1990" spans="1:5" x14ac:dyDescent="0.25">
      <c r="A1990" s="5">
        <v>44248</v>
      </c>
      <c r="B1990">
        <v>8</v>
      </c>
      <c r="C1990">
        <v>0</v>
      </c>
      <c r="D1990" t="s">
        <v>217</v>
      </c>
      <c r="E1990">
        <v>2</v>
      </c>
    </row>
    <row r="1991" spans="1:5" x14ac:dyDescent="0.25">
      <c r="A1991" s="5">
        <v>45033</v>
      </c>
      <c r="B1991">
        <v>9</v>
      </c>
      <c r="C1991" t="s">
        <v>228</v>
      </c>
      <c r="D1991" t="s">
        <v>189</v>
      </c>
      <c r="E1991">
        <v>2</v>
      </c>
    </row>
    <row r="1992" spans="1:5" x14ac:dyDescent="0.25">
      <c r="A1992" s="5">
        <v>45253</v>
      </c>
      <c r="B1992">
        <v>3</v>
      </c>
      <c r="C1992">
        <v>0</v>
      </c>
      <c r="D1992" t="s">
        <v>166</v>
      </c>
      <c r="E1992">
        <v>1</v>
      </c>
    </row>
    <row r="1993" spans="1:5" x14ac:dyDescent="0.25">
      <c r="A1993" s="5">
        <v>44557</v>
      </c>
      <c r="B1993">
        <v>15</v>
      </c>
      <c r="C1993">
        <v>0</v>
      </c>
      <c r="D1993" t="s">
        <v>212</v>
      </c>
      <c r="E1993">
        <v>2</v>
      </c>
    </row>
    <row r="1994" spans="1:5" x14ac:dyDescent="0.25">
      <c r="A1994" s="5">
        <v>45062</v>
      </c>
      <c r="B1994">
        <v>43</v>
      </c>
      <c r="C1994" t="s">
        <v>228</v>
      </c>
      <c r="D1994" t="s">
        <v>173</v>
      </c>
      <c r="E1994">
        <v>1</v>
      </c>
    </row>
    <row r="1995" spans="1:5" x14ac:dyDescent="0.25">
      <c r="A1995" s="5">
        <v>44280</v>
      </c>
      <c r="B1995">
        <v>18</v>
      </c>
      <c r="C1995">
        <v>0</v>
      </c>
      <c r="D1995" t="s">
        <v>217</v>
      </c>
      <c r="E1995">
        <v>2</v>
      </c>
    </row>
    <row r="1996" spans="1:5" x14ac:dyDescent="0.25">
      <c r="A1996" s="5">
        <v>45278</v>
      </c>
      <c r="B1996">
        <v>37</v>
      </c>
      <c r="C1996" t="s">
        <v>248</v>
      </c>
      <c r="D1996" t="s">
        <v>191</v>
      </c>
      <c r="E1996">
        <v>1</v>
      </c>
    </row>
    <row r="1997" spans="1:5" x14ac:dyDescent="0.25">
      <c r="A1997" s="5">
        <v>44994</v>
      </c>
      <c r="B1997">
        <v>9</v>
      </c>
      <c r="C1997">
        <v>0</v>
      </c>
      <c r="D1997" t="s">
        <v>198</v>
      </c>
      <c r="E1997">
        <v>1</v>
      </c>
    </row>
    <row r="1998" spans="1:5" x14ac:dyDescent="0.25">
      <c r="A1998" s="5">
        <v>45093</v>
      </c>
      <c r="B1998">
        <v>14</v>
      </c>
      <c r="C1998">
        <v>0</v>
      </c>
      <c r="D1998" t="s">
        <v>214</v>
      </c>
      <c r="E1998">
        <v>1</v>
      </c>
    </row>
    <row r="1999" spans="1:5" x14ac:dyDescent="0.25">
      <c r="A1999" s="5">
        <v>44287</v>
      </c>
      <c r="B1999">
        <v>9</v>
      </c>
      <c r="C1999" t="s">
        <v>228</v>
      </c>
      <c r="D1999" t="s">
        <v>178</v>
      </c>
      <c r="E1999">
        <v>3</v>
      </c>
    </row>
    <row r="2000" spans="1:5" x14ac:dyDescent="0.25">
      <c r="A2000" s="5">
        <v>44625</v>
      </c>
      <c r="B2000">
        <v>4</v>
      </c>
      <c r="C2000">
        <v>0</v>
      </c>
      <c r="D2000" t="s">
        <v>176</v>
      </c>
      <c r="E2000">
        <v>1</v>
      </c>
    </row>
    <row r="2001" spans="1:5" x14ac:dyDescent="0.25">
      <c r="A2001" s="5">
        <v>44080</v>
      </c>
      <c r="B2001">
        <v>25</v>
      </c>
      <c r="C2001">
        <v>0</v>
      </c>
      <c r="D2001" t="s">
        <v>162</v>
      </c>
      <c r="E2001">
        <v>1</v>
      </c>
    </row>
    <row r="2002" spans="1:5" x14ac:dyDescent="0.25">
      <c r="A2002" s="5">
        <v>44992</v>
      </c>
      <c r="B2002">
        <v>14</v>
      </c>
      <c r="C2002">
        <v>0</v>
      </c>
      <c r="D2002" t="s">
        <v>155</v>
      </c>
      <c r="E2002">
        <v>2</v>
      </c>
    </row>
    <row r="2003" spans="1:5" x14ac:dyDescent="0.25">
      <c r="A2003" s="5">
        <v>45027</v>
      </c>
      <c r="B2003">
        <v>9</v>
      </c>
      <c r="C2003" t="s">
        <v>228</v>
      </c>
      <c r="D2003" t="s">
        <v>214</v>
      </c>
      <c r="E2003">
        <v>2</v>
      </c>
    </row>
    <row r="2004" spans="1:5" x14ac:dyDescent="0.25">
      <c r="A2004" s="5">
        <v>45144</v>
      </c>
      <c r="B2004">
        <v>19</v>
      </c>
      <c r="C2004">
        <v>0</v>
      </c>
      <c r="D2004" t="s">
        <v>155</v>
      </c>
      <c r="E2004">
        <v>3</v>
      </c>
    </row>
    <row r="2005" spans="1:5" x14ac:dyDescent="0.25">
      <c r="A2005" s="5">
        <v>43887</v>
      </c>
      <c r="B2005">
        <v>48</v>
      </c>
      <c r="C2005">
        <v>0</v>
      </c>
      <c r="D2005" t="s">
        <v>193</v>
      </c>
      <c r="E2005">
        <v>2</v>
      </c>
    </row>
    <row r="2006" spans="1:5" x14ac:dyDescent="0.25">
      <c r="A2006" s="5">
        <v>44381</v>
      </c>
      <c r="B2006">
        <v>36</v>
      </c>
      <c r="C2006" t="s">
        <v>243</v>
      </c>
      <c r="D2006" t="s">
        <v>171</v>
      </c>
      <c r="E2006">
        <v>3</v>
      </c>
    </row>
    <row r="2007" spans="1:5" x14ac:dyDescent="0.25">
      <c r="A2007" s="5">
        <v>44843</v>
      </c>
      <c r="B2007">
        <v>40</v>
      </c>
      <c r="C2007">
        <v>0</v>
      </c>
      <c r="D2007" t="s">
        <v>191</v>
      </c>
      <c r="E2007">
        <v>1</v>
      </c>
    </row>
    <row r="2008" spans="1:5" x14ac:dyDescent="0.25">
      <c r="A2008" s="5">
        <v>44179</v>
      </c>
      <c r="B2008">
        <v>4</v>
      </c>
      <c r="C2008">
        <v>0</v>
      </c>
      <c r="D2008" t="s">
        <v>195</v>
      </c>
      <c r="E2008">
        <v>2</v>
      </c>
    </row>
    <row r="2009" spans="1:5" x14ac:dyDescent="0.25">
      <c r="A2009" s="5">
        <v>45109</v>
      </c>
      <c r="B2009">
        <v>40</v>
      </c>
      <c r="C2009" t="s">
        <v>243</v>
      </c>
      <c r="D2009" t="s">
        <v>162</v>
      </c>
      <c r="E2009">
        <v>1</v>
      </c>
    </row>
    <row r="2010" spans="1:5" x14ac:dyDescent="0.25">
      <c r="A2010" s="5">
        <v>44081</v>
      </c>
      <c r="B2010">
        <v>21</v>
      </c>
      <c r="C2010">
        <v>0</v>
      </c>
      <c r="D2010" t="s">
        <v>210</v>
      </c>
      <c r="E2010">
        <v>3</v>
      </c>
    </row>
    <row r="2011" spans="1:5" x14ac:dyDescent="0.25">
      <c r="A2011" s="5">
        <v>44624</v>
      </c>
      <c r="B2011">
        <v>25</v>
      </c>
      <c r="C2011">
        <v>0</v>
      </c>
      <c r="D2011" t="s">
        <v>210</v>
      </c>
      <c r="E2011">
        <v>2</v>
      </c>
    </row>
    <row r="2012" spans="1:5" x14ac:dyDescent="0.25">
      <c r="A2012" s="5">
        <v>44313</v>
      </c>
      <c r="B2012">
        <v>46</v>
      </c>
      <c r="C2012" t="s">
        <v>228</v>
      </c>
      <c r="D2012" t="s">
        <v>217</v>
      </c>
      <c r="E2012">
        <v>3</v>
      </c>
    </row>
    <row r="2013" spans="1:5" x14ac:dyDescent="0.25">
      <c r="A2013" s="5">
        <v>44885</v>
      </c>
      <c r="B2013">
        <v>17</v>
      </c>
      <c r="C2013">
        <v>0</v>
      </c>
      <c r="D2013" t="s">
        <v>212</v>
      </c>
      <c r="E2013">
        <v>1</v>
      </c>
    </row>
    <row r="2014" spans="1:5" x14ac:dyDescent="0.25">
      <c r="A2014" s="5">
        <v>44342</v>
      </c>
      <c r="B2014">
        <v>32</v>
      </c>
      <c r="C2014" t="s">
        <v>228</v>
      </c>
      <c r="D2014" t="s">
        <v>178</v>
      </c>
      <c r="E2014">
        <v>2</v>
      </c>
    </row>
    <row r="2015" spans="1:5" x14ac:dyDescent="0.25">
      <c r="A2015" s="5">
        <v>44599</v>
      </c>
      <c r="B2015">
        <v>26</v>
      </c>
      <c r="C2015">
        <v>0</v>
      </c>
      <c r="D2015" t="s">
        <v>171</v>
      </c>
      <c r="E2015">
        <v>2</v>
      </c>
    </row>
    <row r="2016" spans="1:5" x14ac:dyDescent="0.25">
      <c r="A2016" s="5">
        <v>45022</v>
      </c>
      <c r="B2016">
        <v>14</v>
      </c>
      <c r="C2016" t="s">
        <v>228</v>
      </c>
      <c r="D2016" t="s">
        <v>176</v>
      </c>
      <c r="E2016">
        <v>3</v>
      </c>
    </row>
    <row r="2017" spans="1:5" x14ac:dyDescent="0.25">
      <c r="A2017" s="5">
        <v>44745</v>
      </c>
      <c r="B2017">
        <v>11</v>
      </c>
      <c r="C2017" t="s">
        <v>243</v>
      </c>
      <c r="D2017" t="s">
        <v>173</v>
      </c>
      <c r="E2017">
        <v>3</v>
      </c>
    </row>
    <row r="2018" spans="1:5" x14ac:dyDescent="0.25">
      <c r="A2018" s="5">
        <v>44920</v>
      </c>
      <c r="B2018">
        <v>18</v>
      </c>
      <c r="C2018">
        <v>0</v>
      </c>
      <c r="D2018" t="s">
        <v>195</v>
      </c>
      <c r="E2018">
        <v>3</v>
      </c>
    </row>
    <row r="2019" spans="1:5" x14ac:dyDescent="0.25">
      <c r="A2019" s="5">
        <v>45216</v>
      </c>
      <c r="B2019">
        <v>7</v>
      </c>
      <c r="C2019">
        <v>0</v>
      </c>
      <c r="D2019" t="s">
        <v>191</v>
      </c>
      <c r="E2019">
        <v>2</v>
      </c>
    </row>
    <row r="2020" spans="1:5" x14ac:dyDescent="0.25">
      <c r="A2020" s="5">
        <v>44818</v>
      </c>
      <c r="B2020">
        <v>46</v>
      </c>
      <c r="C2020">
        <v>0</v>
      </c>
      <c r="D2020" t="s">
        <v>214</v>
      </c>
      <c r="E2020">
        <v>1</v>
      </c>
    </row>
    <row r="2021" spans="1:5" x14ac:dyDescent="0.25">
      <c r="A2021" s="5">
        <v>44771</v>
      </c>
      <c r="B2021">
        <v>35</v>
      </c>
      <c r="C2021">
        <v>0</v>
      </c>
      <c r="D2021" t="s">
        <v>203</v>
      </c>
      <c r="E2021">
        <v>1</v>
      </c>
    </row>
    <row r="2022" spans="1:5" x14ac:dyDescent="0.25">
      <c r="A2022" s="5">
        <v>44314</v>
      </c>
      <c r="B2022">
        <v>9</v>
      </c>
      <c r="C2022" t="s">
        <v>228</v>
      </c>
      <c r="D2022" t="s">
        <v>158</v>
      </c>
      <c r="E2022">
        <v>3</v>
      </c>
    </row>
    <row r="2023" spans="1:5" x14ac:dyDescent="0.25">
      <c r="A2023" s="5">
        <v>43858</v>
      </c>
      <c r="B2023">
        <v>18</v>
      </c>
      <c r="C2023">
        <v>0</v>
      </c>
      <c r="D2023" t="s">
        <v>198</v>
      </c>
      <c r="E2023">
        <v>2</v>
      </c>
    </row>
    <row r="2024" spans="1:5" x14ac:dyDescent="0.25">
      <c r="A2024" s="5">
        <v>44325</v>
      </c>
      <c r="B2024">
        <v>34</v>
      </c>
      <c r="C2024" t="s">
        <v>228</v>
      </c>
      <c r="D2024" t="s">
        <v>169</v>
      </c>
      <c r="E2024">
        <v>2</v>
      </c>
    </row>
    <row r="2025" spans="1:5" x14ac:dyDescent="0.25">
      <c r="A2025" s="5">
        <v>43910</v>
      </c>
      <c r="B2025">
        <v>28</v>
      </c>
      <c r="C2025">
        <v>0</v>
      </c>
      <c r="D2025" t="s">
        <v>214</v>
      </c>
      <c r="E2025">
        <v>2</v>
      </c>
    </row>
    <row r="2026" spans="1:5" x14ac:dyDescent="0.25">
      <c r="A2026" s="5">
        <v>43903</v>
      </c>
      <c r="B2026">
        <v>21</v>
      </c>
      <c r="C2026">
        <v>0</v>
      </c>
      <c r="D2026" t="s">
        <v>187</v>
      </c>
      <c r="E2026">
        <v>2</v>
      </c>
    </row>
    <row r="2027" spans="1:5" x14ac:dyDescent="0.25">
      <c r="A2027" s="5">
        <v>45276</v>
      </c>
      <c r="B2027">
        <v>15</v>
      </c>
      <c r="C2027" t="s">
        <v>248</v>
      </c>
      <c r="D2027" t="s">
        <v>173</v>
      </c>
      <c r="E2027">
        <v>2</v>
      </c>
    </row>
    <row r="2028" spans="1:5" x14ac:dyDescent="0.25">
      <c r="A2028" s="5">
        <v>44598</v>
      </c>
      <c r="B2028">
        <v>45</v>
      </c>
      <c r="C2028">
        <v>0</v>
      </c>
      <c r="D2028" t="s">
        <v>193</v>
      </c>
      <c r="E2028">
        <v>3</v>
      </c>
    </row>
    <row r="2029" spans="1:5" x14ac:dyDescent="0.25">
      <c r="A2029" s="5">
        <v>44081</v>
      </c>
      <c r="B2029">
        <v>15</v>
      </c>
      <c r="C2029">
        <v>0</v>
      </c>
      <c r="D2029" t="s">
        <v>169</v>
      </c>
      <c r="E2029">
        <v>2</v>
      </c>
    </row>
    <row r="2030" spans="1:5" x14ac:dyDescent="0.25">
      <c r="A2030" s="5">
        <v>45258</v>
      </c>
      <c r="B2030">
        <v>24</v>
      </c>
      <c r="C2030">
        <v>0</v>
      </c>
      <c r="D2030" t="s">
        <v>191</v>
      </c>
      <c r="E2030">
        <v>3</v>
      </c>
    </row>
    <row r="2031" spans="1:5" x14ac:dyDescent="0.25">
      <c r="A2031" s="5">
        <v>44396</v>
      </c>
      <c r="B2031">
        <v>19</v>
      </c>
      <c r="C2031">
        <v>0</v>
      </c>
      <c r="D2031" t="s">
        <v>178</v>
      </c>
      <c r="E2031">
        <v>3</v>
      </c>
    </row>
    <row r="2032" spans="1:5" x14ac:dyDescent="0.25">
      <c r="A2032" s="5">
        <v>44582</v>
      </c>
      <c r="B2032">
        <v>20</v>
      </c>
      <c r="C2032">
        <v>0</v>
      </c>
      <c r="D2032" t="s">
        <v>171</v>
      </c>
      <c r="E2032">
        <v>2</v>
      </c>
    </row>
    <row r="2033" spans="1:5" x14ac:dyDescent="0.25">
      <c r="A2033" s="5">
        <v>45232</v>
      </c>
      <c r="B2033">
        <v>29</v>
      </c>
      <c r="C2033">
        <v>0</v>
      </c>
      <c r="D2033" t="s">
        <v>214</v>
      </c>
      <c r="E2033">
        <v>3</v>
      </c>
    </row>
    <row r="2034" spans="1:5" x14ac:dyDescent="0.25">
      <c r="A2034" s="5">
        <v>44456</v>
      </c>
      <c r="B2034">
        <v>44</v>
      </c>
      <c r="C2034">
        <v>0</v>
      </c>
      <c r="D2034" t="s">
        <v>182</v>
      </c>
      <c r="E2034">
        <v>3</v>
      </c>
    </row>
    <row r="2035" spans="1:5" x14ac:dyDescent="0.25">
      <c r="A2035" s="5">
        <v>45276</v>
      </c>
      <c r="B2035">
        <v>45</v>
      </c>
      <c r="C2035" t="s">
        <v>248</v>
      </c>
      <c r="D2035" t="s">
        <v>203</v>
      </c>
      <c r="E2035">
        <v>2</v>
      </c>
    </row>
    <row r="2036" spans="1:5" x14ac:dyDescent="0.25">
      <c r="A2036" s="5">
        <v>44403</v>
      </c>
      <c r="B2036">
        <v>48</v>
      </c>
      <c r="C2036">
        <v>0</v>
      </c>
      <c r="D2036" t="s">
        <v>158</v>
      </c>
      <c r="E2036">
        <v>3</v>
      </c>
    </row>
    <row r="2037" spans="1:5" x14ac:dyDescent="0.25">
      <c r="A2037" s="5">
        <v>44596</v>
      </c>
      <c r="B2037">
        <v>1</v>
      </c>
      <c r="C2037">
        <v>0</v>
      </c>
      <c r="D2037" t="s">
        <v>198</v>
      </c>
      <c r="E2037">
        <v>1</v>
      </c>
    </row>
    <row r="2038" spans="1:5" x14ac:dyDescent="0.25">
      <c r="A2038" s="5">
        <v>44389</v>
      </c>
      <c r="B2038">
        <v>24</v>
      </c>
      <c r="C2038">
        <v>0</v>
      </c>
      <c r="D2038" t="s">
        <v>191</v>
      </c>
      <c r="E2038">
        <v>3</v>
      </c>
    </row>
    <row r="2039" spans="1:5" x14ac:dyDescent="0.25">
      <c r="A2039" s="5">
        <v>44248</v>
      </c>
      <c r="B2039">
        <v>39</v>
      </c>
      <c r="C2039">
        <v>0</v>
      </c>
      <c r="D2039" t="s">
        <v>180</v>
      </c>
      <c r="E2039">
        <v>1</v>
      </c>
    </row>
    <row r="2040" spans="1:5" x14ac:dyDescent="0.25">
      <c r="A2040" s="5">
        <v>44937</v>
      </c>
      <c r="B2040">
        <v>33</v>
      </c>
      <c r="C2040">
        <v>0</v>
      </c>
      <c r="D2040" t="s">
        <v>178</v>
      </c>
      <c r="E2040">
        <v>2</v>
      </c>
    </row>
    <row r="2041" spans="1:5" x14ac:dyDescent="0.25">
      <c r="A2041" s="5">
        <v>45149</v>
      </c>
      <c r="B2041">
        <v>41</v>
      </c>
      <c r="C2041">
        <v>0</v>
      </c>
      <c r="D2041" t="s">
        <v>184</v>
      </c>
      <c r="E2041">
        <v>2</v>
      </c>
    </row>
    <row r="2042" spans="1:5" x14ac:dyDescent="0.25">
      <c r="A2042" s="5">
        <v>44085</v>
      </c>
      <c r="B2042">
        <v>10</v>
      </c>
      <c r="C2042">
        <v>0</v>
      </c>
      <c r="D2042" t="s">
        <v>178</v>
      </c>
      <c r="E2042">
        <v>2</v>
      </c>
    </row>
    <row r="2043" spans="1:5" x14ac:dyDescent="0.25">
      <c r="A2043" s="5">
        <v>44987</v>
      </c>
      <c r="B2043">
        <v>49</v>
      </c>
      <c r="C2043">
        <v>0</v>
      </c>
      <c r="D2043" t="s">
        <v>195</v>
      </c>
      <c r="E2043">
        <v>3</v>
      </c>
    </row>
    <row r="2044" spans="1:5" x14ac:dyDescent="0.25">
      <c r="A2044" s="5">
        <v>44919</v>
      </c>
      <c r="B2044">
        <v>50</v>
      </c>
      <c r="C2044">
        <v>0</v>
      </c>
      <c r="D2044" t="s">
        <v>203</v>
      </c>
      <c r="E2044">
        <v>1</v>
      </c>
    </row>
    <row r="2045" spans="1:5" x14ac:dyDescent="0.25">
      <c r="A2045" s="5">
        <v>44357</v>
      </c>
      <c r="B2045">
        <v>34</v>
      </c>
      <c r="C2045">
        <v>0</v>
      </c>
      <c r="D2045" t="s">
        <v>162</v>
      </c>
      <c r="E2045">
        <v>3</v>
      </c>
    </row>
    <row r="2046" spans="1:5" x14ac:dyDescent="0.25">
      <c r="A2046" s="5">
        <v>44686</v>
      </c>
      <c r="B2046">
        <v>1</v>
      </c>
      <c r="C2046" t="s">
        <v>228</v>
      </c>
      <c r="D2046" t="s">
        <v>173</v>
      </c>
      <c r="E2046">
        <v>3</v>
      </c>
    </row>
    <row r="2047" spans="1:5" x14ac:dyDescent="0.25">
      <c r="A2047" s="5">
        <v>44083</v>
      </c>
      <c r="B2047">
        <v>41</v>
      </c>
      <c r="C2047">
        <v>0</v>
      </c>
      <c r="D2047" t="s">
        <v>210</v>
      </c>
      <c r="E2047">
        <v>3</v>
      </c>
    </row>
    <row r="2048" spans="1:5" x14ac:dyDescent="0.25">
      <c r="A2048" s="5">
        <v>44959</v>
      </c>
      <c r="B2048">
        <v>35</v>
      </c>
      <c r="C2048">
        <v>0</v>
      </c>
      <c r="D2048" t="s">
        <v>184</v>
      </c>
      <c r="E2048">
        <v>3</v>
      </c>
    </row>
    <row r="2049" spans="1:5" x14ac:dyDescent="0.25">
      <c r="A2049" s="5">
        <v>44512</v>
      </c>
      <c r="B2049">
        <v>35</v>
      </c>
      <c r="C2049">
        <v>0</v>
      </c>
      <c r="D2049" t="s">
        <v>214</v>
      </c>
      <c r="E2049">
        <v>2</v>
      </c>
    </row>
    <row r="2050" spans="1:5" x14ac:dyDescent="0.25">
      <c r="A2050" s="5">
        <v>44787</v>
      </c>
      <c r="B2050">
        <v>22</v>
      </c>
      <c r="C2050">
        <v>0</v>
      </c>
      <c r="D2050" t="s">
        <v>176</v>
      </c>
      <c r="E2050">
        <v>2</v>
      </c>
    </row>
    <row r="2051" spans="1:5" x14ac:dyDescent="0.25">
      <c r="A2051" s="5">
        <v>43881</v>
      </c>
      <c r="B2051">
        <v>47</v>
      </c>
      <c r="C2051">
        <v>0</v>
      </c>
      <c r="D2051" t="s">
        <v>195</v>
      </c>
      <c r="E2051">
        <v>1</v>
      </c>
    </row>
    <row r="2052" spans="1:5" x14ac:dyDescent="0.25">
      <c r="A2052" s="5">
        <v>44466</v>
      </c>
      <c r="B2052">
        <v>43</v>
      </c>
      <c r="C2052">
        <v>0</v>
      </c>
      <c r="D2052" t="s">
        <v>187</v>
      </c>
      <c r="E2052">
        <v>1</v>
      </c>
    </row>
    <row r="2053" spans="1:5" x14ac:dyDescent="0.25">
      <c r="A2053" s="5">
        <v>44376</v>
      </c>
      <c r="B2053">
        <v>34</v>
      </c>
      <c r="C2053">
        <v>0</v>
      </c>
      <c r="D2053" t="s">
        <v>210</v>
      </c>
      <c r="E2053">
        <v>3</v>
      </c>
    </row>
    <row r="2054" spans="1:5" x14ac:dyDescent="0.25">
      <c r="A2054" s="5">
        <v>43894</v>
      </c>
      <c r="B2054">
        <v>45</v>
      </c>
      <c r="C2054">
        <v>0</v>
      </c>
      <c r="D2054" t="s">
        <v>180</v>
      </c>
      <c r="E2054">
        <v>3</v>
      </c>
    </row>
    <row r="2055" spans="1:5" x14ac:dyDescent="0.25">
      <c r="A2055" s="5">
        <v>44587</v>
      </c>
      <c r="B2055">
        <v>38</v>
      </c>
      <c r="C2055">
        <v>0</v>
      </c>
      <c r="D2055" t="s">
        <v>193</v>
      </c>
      <c r="E2055">
        <v>1</v>
      </c>
    </row>
    <row r="2056" spans="1:5" x14ac:dyDescent="0.25">
      <c r="A2056" s="5">
        <v>45126</v>
      </c>
      <c r="B2056">
        <v>18</v>
      </c>
      <c r="C2056">
        <v>0</v>
      </c>
      <c r="D2056" t="s">
        <v>164</v>
      </c>
      <c r="E2056">
        <v>3</v>
      </c>
    </row>
    <row r="2057" spans="1:5" x14ac:dyDescent="0.25">
      <c r="A2057" s="5">
        <v>44166</v>
      </c>
      <c r="B2057">
        <v>8</v>
      </c>
      <c r="C2057">
        <v>0</v>
      </c>
      <c r="D2057" t="s">
        <v>166</v>
      </c>
      <c r="E2057">
        <v>1</v>
      </c>
    </row>
    <row r="2058" spans="1:5" x14ac:dyDescent="0.25">
      <c r="A2058" s="5">
        <v>45200</v>
      </c>
      <c r="B2058">
        <v>27</v>
      </c>
      <c r="C2058">
        <v>0</v>
      </c>
      <c r="D2058" t="s">
        <v>219</v>
      </c>
      <c r="E2058">
        <v>2</v>
      </c>
    </row>
    <row r="2059" spans="1:5" x14ac:dyDescent="0.25">
      <c r="A2059" s="5">
        <v>44384</v>
      </c>
      <c r="B2059">
        <v>22</v>
      </c>
      <c r="C2059">
        <v>0</v>
      </c>
      <c r="D2059" t="s">
        <v>164</v>
      </c>
      <c r="E2059">
        <v>2</v>
      </c>
    </row>
    <row r="2060" spans="1:5" x14ac:dyDescent="0.25">
      <c r="A2060" s="5">
        <v>43833</v>
      </c>
      <c r="B2060">
        <v>31</v>
      </c>
      <c r="C2060">
        <v>0</v>
      </c>
      <c r="D2060" t="s">
        <v>171</v>
      </c>
      <c r="E2060">
        <v>3</v>
      </c>
    </row>
    <row r="2061" spans="1:5" x14ac:dyDescent="0.25">
      <c r="A2061" s="5">
        <v>45063</v>
      </c>
      <c r="B2061">
        <v>8</v>
      </c>
      <c r="C2061" t="s">
        <v>228</v>
      </c>
      <c r="D2061" t="s">
        <v>214</v>
      </c>
      <c r="E2061">
        <v>3</v>
      </c>
    </row>
    <row r="2062" spans="1:5" x14ac:dyDescent="0.25">
      <c r="A2062" s="5">
        <v>44017</v>
      </c>
      <c r="B2062">
        <v>32</v>
      </c>
      <c r="C2062" t="s">
        <v>243</v>
      </c>
      <c r="D2062" t="s">
        <v>195</v>
      </c>
      <c r="E2062">
        <v>1</v>
      </c>
    </row>
    <row r="2063" spans="1:5" x14ac:dyDescent="0.25">
      <c r="A2063" s="5">
        <v>44571</v>
      </c>
      <c r="B2063">
        <v>16</v>
      </c>
      <c r="C2063">
        <v>0</v>
      </c>
      <c r="D2063" t="s">
        <v>189</v>
      </c>
      <c r="E2063">
        <v>1</v>
      </c>
    </row>
    <row r="2064" spans="1:5" x14ac:dyDescent="0.25">
      <c r="A2064" s="5">
        <v>44291</v>
      </c>
      <c r="B2064">
        <v>21</v>
      </c>
      <c r="C2064" t="s">
        <v>228</v>
      </c>
      <c r="D2064" t="s">
        <v>203</v>
      </c>
      <c r="E2064">
        <v>1</v>
      </c>
    </row>
    <row r="2065" spans="1:5" x14ac:dyDescent="0.25">
      <c r="A2065" s="5">
        <v>45075</v>
      </c>
      <c r="B2065">
        <v>32</v>
      </c>
      <c r="C2065" t="s">
        <v>228</v>
      </c>
      <c r="D2065" t="s">
        <v>214</v>
      </c>
      <c r="E2065">
        <v>3</v>
      </c>
    </row>
    <row r="2066" spans="1:5" x14ac:dyDescent="0.25">
      <c r="A2066" s="5">
        <v>44016</v>
      </c>
      <c r="B2066">
        <v>22</v>
      </c>
      <c r="C2066" t="s">
        <v>243</v>
      </c>
      <c r="D2066" t="s">
        <v>214</v>
      </c>
      <c r="E2066">
        <v>1</v>
      </c>
    </row>
    <row r="2067" spans="1:5" x14ac:dyDescent="0.25">
      <c r="A2067" s="5">
        <v>43874</v>
      </c>
      <c r="B2067">
        <v>15</v>
      </c>
      <c r="C2067">
        <v>0</v>
      </c>
      <c r="D2067" t="s">
        <v>176</v>
      </c>
      <c r="E2067">
        <v>3</v>
      </c>
    </row>
    <row r="2068" spans="1:5" x14ac:dyDescent="0.25">
      <c r="A2068" s="5">
        <v>43875</v>
      </c>
      <c r="B2068">
        <v>18</v>
      </c>
      <c r="C2068">
        <v>0</v>
      </c>
      <c r="D2068" t="s">
        <v>212</v>
      </c>
      <c r="E2068">
        <v>3</v>
      </c>
    </row>
    <row r="2069" spans="1:5" x14ac:dyDescent="0.25">
      <c r="A2069" s="5">
        <v>44630</v>
      </c>
      <c r="B2069">
        <v>8</v>
      </c>
      <c r="C2069">
        <v>0</v>
      </c>
      <c r="D2069" t="s">
        <v>166</v>
      </c>
      <c r="E2069">
        <v>3</v>
      </c>
    </row>
    <row r="2070" spans="1:5" x14ac:dyDescent="0.25">
      <c r="A2070" s="5">
        <v>43971</v>
      </c>
      <c r="B2070">
        <v>45</v>
      </c>
      <c r="C2070" t="s">
        <v>228</v>
      </c>
      <c r="D2070" t="s">
        <v>189</v>
      </c>
      <c r="E2070">
        <v>3</v>
      </c>
    </row>
    <row r="2071" spans="1:5" x14ac:dyDescent="0.25">
      <c r="A2071" s="5">
        <v>45019</v>
      </c>
      <c r="B2071">
        <v>34</v>
      </c>
      <c r="C2071" t="s">
        <v>228</v>
      </c>
      <c r="D2071" t="s">
        <v>210</v>
      </c>
      <c r="E2071">
        <v>2</v>
      </c>
    </row>
    <row r="2072" spans="1:5" x14ac:dyDescent="0.25">
      <c r="A2072" s="5">
        <v>44312</v>
      </c>
      <c r="B2072">
        <v>20</v>
      </c>
      <c r="C2072" t="s">
        <v>228</v>
      </c>
      <c r="D2072" t="s">
        <v>173</v>
      </c>
      <c r="E2072">
        <v>3</v>
      </c>
    </row>
    <row r="2073" spans="1:5" x14ac:dyDescent="0.25">
      <c r="A2073" s="5">
        <v>44787</v>
      </c>
      <c r="B2073">
        <v>36</v>
      </c>
      <c r="C2073">
        <v>0</v>
      </c>
      <c r="D2073" t="s">
        <v>176</v>
      </c>
      <c r="E2073">
        <v>1</v>
      </c>
    </row>
    <row r="2074" spans="1:5" x14ac:dyDescent="0.25">
      <c r="A2074" s="5">
        <v>44783</v>
      </c>
      <c r="B2074">
        <v>9</v>
      </c>
      <c r="C2074">
        <v>0</v>
      </c>
      <c r="D2074" t="s">
        <v>221</v>
      </c>
      <c r="E2074">
        <v>2</v>
      </c>
    </row>
    <row r="2075" spans="1:5" x14ac:dyDescent="0.25">
      <c r="A2075" s="5">
        <v>45197</v>
      </c>
      <c r="B2075">
        <v>19</v>
      </c>
      <c r="C2075">
        <v>0</v>
      </c>
      <c r="D2075" t="s">
        <v>164</v>
      </c>
      <c r="E2075">
        <v>2</v>
      </c>
    </row>
    <row r="2076" spans="1:5" x14ac:dyDescent="0.25">
      <c r="A2076" s="5">
        <v>45106</v>
      </c>
      <c r="B2076">
        <v>48</v>
      </c>
      <c r="C2076">
        <v>0</v>
      </c>
      <c r="D2076" t="s">
        <v>169</v>
      </c>
      <c r="E2076">
        <v>3</v>
      </c>
    </row>
    <row r="2077" spans="1:5" x14ac:dyDescent="0.25">
      <c r="A2077" s="5">
        <v>45192</v>
      </c>
      <c r="B2077">
        <v>24</v>
      </c>
      <c r="C2077">
        <v>0</v>
      </c>
      <c r="D2077" t="s">
        <v>164</v>
      </c>
      <c r="E2077">
        <v>3</v>
      </c>
    </row>
    <row r="2078" spans="1:5" x14ac:dyDescent="0.25">
      <c r="A2078" s="5">
        <v>44415</v>
      </c>
      <c r="B2078">
        <v>15</v>
      </c>
      <c r="C2078">
        <v>0</v>
      </c>
      <c r="D2078" t="s">
        <v>191</v>
      </c>
      <c r="E2078">
        <v>2</v>
      </c>
    </row>
    <row r="2079" spans="1:5" x14ac:dyDescent="0.25">
      <c r="A2079" s="5">
        <v>43921</v>
      </c>
      <c r="B2079">
        <v>33</v>
      </c>
      <c r="C2079">
        <v>0</v>
      </c>
      <c r="D2079" t="s">
        <v>189</v>
      </c>
      <c r="E2079">
        <v>1</v>
      </c>
    </row>
    <row r="2080" spans="1:5" x14ac:dyDescent="0.25">
      <c r="A2080" s="5">
        <v>43871</v>
      </c>
      <c r="B2080">
        <v>33</v>
      </c>
      <c r="C2080">
        <v>0</v>
      </c>
      <c r="D2080" t="s">
        <v>214</v>
      </c>
      <c r="E2080">
        <v>3</v>
      </c>
    </row>
    <row r="2081" spans="1:5" x14ac:dyDescent="0.25">
      <c r="A2081" s="5">
        <v>44766</v>
      </c>
      <c r="B2081">
        <v>24</v>
      </c>
      <c r="C2081" t="s">
        <v>243</v>
      </c>
      <c r="D2081" t="s">
        <v>198</v>
      </c>
      <c r="E2081">
        <v>2</v>
      </c>
    </row>
    <row r="2082" spans="1:5" x14ac:dyDescent="0.25">
      <c r="A2082" s="5">
        <v>44368</v>
      </c>
      <c r="B2082">
        <v>6</v>
      </c>
      <c r="C2082">
        <v>0</v>
      </c>
      <c r="D2082" t="s">
        <v>187</v>
      </c>
      <c r="E2082">
        <v>3</v>
      </c>
    </row>
    <row r="2083" spans="1:5" x14ac:dyDescent="0.25">
      <c r="A2083" s="5">
        <v>44445</v>
      </c>
      <c r="B2083">
        <v>14</v>
      </c>
      <c r="C2083">
        <v>0</v>
      </c>
      <c r="D2083" t="s">
        <v>195</v>
      </c>
      <c r="E2083">
        <v>2</v>
      </c>
    </row>
    <row r="2084" spans="1:5" x14ac:dyDescent="0.25">
      <c r="A2084" s="5">
        <v>45129</v>
      </c>
      <c r="B2084">
        <v>8</v>
      </c>
      <c r="C2084" t="s">
        <v>243</v>
      </c>
      <c r="D2084" t="s">
        <v>200</v>
      </c>
      <c r="E2084">
        <v>1</v>
      </c>
    </row>
    <row r="2085" spans="1:5" x14ac:dyDescent="0.25">
      <c r="A2085" s="5">
        <v>44456</v>
      </c>
      <c r="B2085">
        <v>24</v>
      </c>
      <c r="C2085">
        <v>0</v>
      </c>
      <c r="D2085" t="s">
        <v>207</v>
      </c>
      <c r="E2085">
        <v>1</v>
      </c>
    </row>
    <row r="2086" spans="1:5" x14ac:dyDescent="0.25">
      <c r="A2086" s="5">
        <v>45203</v>
      </c>
      <c r="B2086">
        <v>12</v>
      </c>
      <c r="C2086">
        <v>0</v>
      </c>
      <c r="D2086" t="s">
        <v>182</v>
      </c>
      <c r="E2086">
        <v>2</v>
      </c>
    </row>
    <row r="2087" spans="1:5" x14ac:dyDescent="0.25">
      <c r="A2087" s="5">
        <v>43867</v>
      </c>
      <c r="B2087">
        <v>49</v>
      </c>
      <c r="C2087">
        <v>0</v>
      </c>
      <c r="D2087" t="s">
        <v>155</v>
      </c>
      <c r="E2087">
        <v>1</v>
      </c>
    </row>
    <row r="2088" spans="1:5" x14ac:dyDescent="0.25">
      <c r="A2088" s="5">
        <v>43968</v>
      </c>
      <c r="B2088">
        <v>12</v>
      </c>
      <c r="C2088" t="s">
        <v>228</v>
      </c>
      <c r="D2088" t="s">
        <v>176</v>
      </c>
      <c r="E2088">
        <v>3</v>
      </c>
    </row>
    <row r="2089" spans="1:5" x14ac:dyDescent="0.25">
      <c r="A2089" s="5">
        <v>45224</v>
      </c>
      <c r="B2089">
        <v>7</v>
      </c>
      <c r="C2089">
        <v>0</v>
      </c>
      <c r="D2089" t="s">
        <v>207</v>
      </c>
      <c r="E2089">
        <v>2</v>
      </c>
    </row>
    <row r="2090" spans="1:5" x14ac:dyDescent="0.25">
      <c r="A2090" s="5">
        <v>44503</v>
      </c>
      <c r="B2090">
        <v>41</v>
      </c>
      <c r="C2090">
        <v>0</v>
      </c>
      <c r="D2090" t="s">
        <v>184</v>
      </c>
      <c r="E2090">
        <v>1</v>
      </c>
    </row>
    <row r="2091" spans="1:5" x14ac:dyDescent="0.25">
      <c r="A2091" s="5">
        <v>44389</v>
      </c>
      <c r="B2091">
        <v>44</v>
      </c>
      <c r="C2091">
        <v>0</v>
      </c>
      <c r="D2091" t="s">
        <v>162</v>
      </c>
      <c r="E2091">
        <v>2</v>
      </c>
    </row>
    <row r="2092" spans="1:5" x14ac:dyDescent="0.25">
      <c r="A2092" s="5">
        <v>44680</v>
      </c>
      <c r="B2092">
        <v>12</v>
      </c>
      <c r="C2092" t="s">
        <v>228</v>
      </c>
      <c r="D2092" t="s">
        <v>155</v>
      </c>
      <c r="E2092">
        <v>1</v>
      </c>
    </row>
    <row r="2093" spans="1:5" x14ac:dyDescent="0.25">
      <c r="A2093" s="5">
        <v>44087</v>
      </c>
      <c r="B2093">
        <v>21</v>
      </c>
      <c r="C2093">
        <v>0</v>
      </c>
      <c r="D2093" t="s">
        <v>184</v>
      </c>
      <c r="E2093">
        <v>2</v>
      </c>
    </row>
    <row r="2094" spans="1:5" x14ac:dyDescent="0.25">
      <c r="A2094" s="5">
        <v>45040</v>
      </c>
      <c r="B2094">
        <v>10</v>
      </c>
      <c r="C2094" t="s">
        <v>228</v>
      </c>
      <c r="D2094" t="s">
        <v>210</v>
      </c>
      <c r="E2094">
        <v>3</v>
      </c>
    </row>
    <row r="2095" spans="1:5" x14ac:dyDescent="0.25">
      <c r="A2095" s="5">
        <v>44653</v>
      </c>
      <c r="B2095">
        <v>33</v>
      </c>
      <c r="C2095" t="s">
        <v>228</v>
      </c>
      <c r="D2095" t="s">
        <v>203</v>
      </c>
      <c r="E2095">
        <v>2</v>
      </c>
    </row>
    <row r="2096" spans="1:5" x14ac:dyDescent="0.25">
      <c r="A2096" s="5">
        <v>45072</v>
      </c>
      <c r="B2096">
        <v>15</v>
      </c>
      <c r="C2096" t="s">
        <v>228</v>
      </c>
      <c r="D2096" t="s">
        <v>187</v>
      </c>
      <c r="E2096">
        <v>2</v>
      </c>
    </row>
    <row r="2097" spans="1:5" x14ac:dyDescent="0.25">
      <c r="A2097" s="5">
        <v>44689</v>
      </c>
      <c r="B2097">
        <v>18</v>
      </c>
      <c r="C2097" t="s">
        <v>228</v>
      </c>
      <c r="D2097" t="s">
        <v>173</v>
      </c>
      <c r="E2097">
        <v>2</v>
      </c>
    </row>
    <row r="2098" spans="1:5" x14ac:dyDescent="0.25">
      <c r="A2098" s="5">
        <v>43851</v>
      </c>
      <c r="B2098">
        <v>9</v>
      </c>
      <c r="C2098">
        <v>0</v>
      </c>
      <c r="D2098" t="s">
        <v>189</v>
      </c>
      <c r="E2098">
        <v>3</v>
      </c>
    </row>
    <row r="2099" spans="1:5" x14ac:dyDescent="0.25">
      <c r="A2099" s="5">
        <v>44303</v>
      </c>
      <c r="B2099">
        <v>15</v>
      </c>
      <c r="C2099" t="s">
        <v>228</v>
      </c>
      <c r="D2099" t="s">
        <v>193</v>
      </c>
      <c r="E2099">
        <v>3</v>
      </c>
    </row>
    <row r="2100" spans="1:5" x14ac:dyDescent="0.25">
      <c r="A2100" s="5">
        <v>44083</v>
      </c>
      <c r="B2100">
        <v>48</v>
      </c>
      <c r="C2100">
        <v>0</v>
      </c>
      <c r="D2100" t="s">
        <v>164</v>
      </c>
      <c r="E2100">
        <v>3</v>
      </c>
    </row>
    <row r="2101" spans="1:5" x14ac:dyDescent="0.25">
      <c r="A2101" s="5">
        <v>44770</v>
      </c>
      <c r="B2101">
        <v>25</v>
      </c>
      <c r="C2101">
        <v>0</v>
      </c>
      <c r="D2101" t="s">
        <v>180</v>
      </c>
      <c r="E2101">
        <v>2</v>
      </c>
    </row>
    <row r="2102" spans="1:5" x14ac:dyDescent="0.25">
      <c r="A2102" s="5">
        <v>44197</v>
      </c>
      <c r="B2102">
        <v>32</v>
      </c>
      <c r="C2102">
        <v>0</v>
      </c>
      <c r="D2102" t="s">
        <v>221</v>
      </c>
      <c r="E2102">
        <v>3</v>
      </c>
    </row>
    <row r="2103" spans="1:5" x14ac:dyDescent="0.25">
      <c r="A2103" s="5">
        <v>44365</v>
      </c>
      <c r="B2103">
        <v>26</v>
      </c>
      <c r="C2103">
        <v>0</v>
      </c>
      <c r="D2103" t="s">
        <v>171</v>
      </c>
      <c r="E2103">
        <v>2</v>
      </c>
    </row>
    <row r="2104" spans="1:5" x14ac:dyDescent="0.25">
      <c r="A2104" s="5">
        <v>44256</v>
      </c>
      <c r="B2104">
        <v>4</v>
      </c>
      <c r="C2104">
        <v>0</v>
      </c>
      <c r="D2104" t="s">
        <v>182</v>
      </c>
      <c r="E2104">
        <v>3</v>
      </c>
    </row>
    <row r="2105" spans="1:5" x14ac:dyDescent="0.25">
      <c r="A2105" s="5">
        <v>44549</v>
      </c>
      <c r="B2105">
        <v>15</v>
      </c>
      <c r="C2105">
        <v>0</v>
      </c>
      <c r="D2105" t="s">
        <v>164</v>
      </c>
      <c r="E2105">
        <v>2</v>
      </c>
    </row>
    <row r="2106" spans="1:5" x14ac:dyDescent="0.25">
      <c r="A2106" s="5">
        <v>43980</v>
      </c>
      <c r="B2106">
        <v>36</v>
      </c>
      <c r="C2106" t="s">
        <v>228</v>
      </c>
      <c r="D2106" t="s">
        <v>171</v>
      </c>
      <c r="E2106">
        <v>3</v>
      </c>
    </row>
    <row r="2107" spans="1:5" x14ac:dyDescent="0.25">
      <c r="A2107" s="5">
        <v>44606</v>
      </c>
      <c r="B2107">
        <v>27</v>
      </c>
      <c r="C2107">
        <v>0</v>
      </c>
      <c r="D2107" t="s">
        <v>158</v>
      </c>
      <c r="E2107">
        <v>1</v>
      </c>
    </row>
    <row r="2108" spans="1:5" x14ac:dyDescent="0.25">
      <c r="A2108" s="5">
        <v>43964</v>
      </c>
      <c r="B2108">
        <v>24</v>
      </c>
      <c r="C2108" t="s">
        <v>228</v>
      </c>
      <c r="D2108" t="s">
        <v>187</v>
      </c>
      <c r="E2108">
        <v>2</v>
      </c>
    </row>
    <row r="2109" spans="1:5" x14ac:dyDescent="0.25">
      <c r="A2109" s="5">
        <v>44532</v>
      </c>
      <c r="B2109">
        <v>18</v>
      </c>
      <c r="C2109">
        <v>0</v>
      </c>
      <c r="D2109" t="s">
        <v>210</v>
      </c>
      <c r="E2109">
        <v>1</v>
      </c>
    </row>
    <row r="2110" spans="1:5" x14ac:dyDescent="0.25">
      <c r="A2110" s="5">
        <v>44476</v>
      </c>
      <c r="B2110">
        <v>11</v>
      </c>
      <c r="C2110">
        <v>0</v>
      </c>
      <c r="D2110" t="s">
        <v>158</v>
      </c>
      <c r="E2110">
        <v>2</v>
      </c>
    </row>
    <row r="2111" spans="1:5" x14ac:dyDescent="0.25">
      <c r="A2111" s="5">
        <v>44452</v>
      </c>
      <c r="B2111">
        <v>27</v>
      </c>
      <c r="C2111">
        <v>0</v>
      </c>
      <c r="D2111" t="s">
        <v>187</v>
      </c>
      <c r="E2111">
        <v>2</v>
      </c>
    </row>
    <row r="2112" spans="1:5" x14ac:dyDescent="0.25">
      <c r="A2112" s="5">
        <v>45196</v>
      </c>
      <c r="B2112">
        <v>10</v>
      </c>
      <c r="C2112">
        <v>0</v>
      </c>
      <c r="D2112" t="s">
        <v>212</v>
      </c>
      <c r="E2112">
        <v>1</v>
      </c>
    </row>
    <row r="2113" spans="1:5" x14ac:dyDescent="0.25">
      <c r="A2113" s="5">
        <v>44721</v>
      </c>
      <c r="B2113">
        <v>1</v>
      </c>
      <c r="C2113">
        <v>0</v>
      </c>
      <c r="D2113" t="s">
        <v>219</v>
      </c>
      <c r="E2113">
        <v>1</v>
      </c>
    </row>
    <row r="2114" spans="1:5" x14ac:dyDescent="0.25">
      <c r="A2114" s="5">
        <v>43990</v>
      </c>
      <c r="B2114">
        <v>28</v>
      </c>
      <c r="C2114">
        <v>0</v>
      </c>
      <c r="D2114" t="s">
        <v>221</v>
      </c>
      <c r="E2114">
        <v>1</v>
      </c>
    </row>
    <row r="2115" spans="1:5" x14ac:dyDescent="0.25">
      <c r="A2115" s="5">
        <v>44775</v>
      </c>
      <c r="B2115">
        <v>9</v>
      </c>
      <c r="C2115">
        <v>0</v>
      </c>
      <c r="D2115" t="s">
        <v>200</v>
      </c>
      <c r="E2115">
        <v>1</v>
      </c>
    </row>
    <row r="2116" spans="1:5" x14ac:dyDescent="0.25">
      <c r="A2116" s="5">
        <v>44873</v>
      </c>
      <c r="B2116">
        <v>13</v>
      </c>
      <c r="C2116">
        <v>0</v>
      </c>
      <c r="D2116" t="s">
        <v>173</v>
      </c>
      <c r="E2116">
        <v>3</v>
      </c>
    </row>
    <row r="2117" spans="1:5" x14ac:dyDescent="0.25">
      <c r="A2117" s="5">
        <v>44001</v>
      </c>
      <c r="B2117">
        <v>40</v>
      </c>
      <c r="C2117">
        <v>0</v>
      </c>
      <c r="D2117" t="s">
        <v>162</v>
      </c>
      <c r="E2117">
        <v>2</v>
      </c>
    </row>
    <row r="2118" spans="1:5" x14ac:dyDescent="0.25">
      <c r="A2118" s="5">
        <v>45174</v>
      </c>
      <c r="B2118">
        <v>37</v>
      </c>
      <c r="C2118">
        <v>0</v>
      </c>
      <c r="D2118" t="s">
        <v>180</v>
      </c>
      <c r="E2118">
        <v>2</v>
      </c>
    </row>
    <row r="2119" spans="1:5" x14ac:dyDescent="0.25">
      <c r="A2119" s="5">
        <v>44888</v>
      </c>
      <c r="B2119">
        <v>49</v>
      </c>
      <c r="C2119">
        <v>0</v>
      </c>
      <c r="D2119" t="s">
        <v>155</v>
      </c>
      <c r="E2119">
        <v>3</v>
      </c>
    </row>
    <row r="2120" spans="1:5" x14ac:dyDescent="0.25">
      <c r="A2120" s="5">
        <v>45188</v>
      </c>
      <c r="B2120">
        <v>39</v>
      </c>
      <c r="C2120">
        <v>0</v>
      </c>
      <c r="D2120" t="s">
        <v>180</v>
      </c>
      <c r="E2120">
        <v>3</v>
      </c>
    </row>
    <row r="2121" spans="1:5" x14ac:dyDescent="0.25">
      <c r="A2121" s="5">
        <v>45241</v>
      </c>
      <c r="B2121">
        <v>18</v>
      </c>
      <c r="C2121">
        <v>0</v>
      </c>
      <c r="D2121" t="s">
        <v>212</v>
      </c>
      <c r="E2121">
        <v>1</v>
      </c>
    </row>
    <row r="2122" spans="1:5" x14ac:dyDescent="0.25">
      <c r="A2122" s="5">
        <v>44647</v>
      </c>
      <c r="B2122">
        <v>30</v>
      </c>
      <c r="C2122">
        <v>0</v>
      </c>
      <c r="D2122" t="s">
        <v>158</v>
      </c>
      <c r="E2122">
        <v>2</v>
      </c>
    </row>
    <row r="2123" spans="1:5" x14ac:dyDescent="0.25">
      <c r="A2123" s="5">
        <v>44740</v>
      </c>
      <c r="B2123">
        <v>42</v>
      </c>
      <c r="C2123">
        <v>0</v>
      </c>
      <c r="D2123" t="s">
        <v>189</v>
      </c>
      <c r="E2123">
        <v>2</v>
      </c>
    </row>
    <row r="2124" spans="1:5" x14ac:dyDescent="0.25">
      <c r="A2124" s="5">
        <v>44727</v>
      </c>
      <c r="B2124">
        <v>1</v>
      </c>
      <c r="C2124">
        <v>0</v>
      </c>
      <c r="D2124" t="s">
        <v>171</v>
      </c>
      <c r="E2124">
        <v>3</v>
      </c>
    </row>
    <row r="2125" spans="1:5" x14ac:dyDescent="0.25">
      <c r="A2125" s="5">
        <v>44842</v>
      </c>
      <c r="B2125">
        <v>41</v>
      </c>
      <c r="C2125">
        <v>0</v>
      </c>
      <c r="D2125" t="s">
        <v>217</v>
      </c>
      <c r="E2125">
        <v>3</v>
      </c>
    </row>
    <row r="2126" spans="1:5" x14ac:dyDescent="0.25">
      <c r="A2126" s="5">
        <v>44288</v>
      </c>
      <c r="B2126">
        <v>50</v>
      </c>
      <c r="C2126" t="s">
        <v>228</v>
      </c>
      <c r="D2126" t="s">
        <v>195</v>
      </c>
      <c r="E2126">
        <v>1</v>
      </c>
    </row>
    <row r="2127" spans="1:5" x14ac:dyDescent="0.25">
      <c r="A2127" s="5">
        <v>45163</v>
      </c>
      <c r="B2127">
        <v>37</v>
      </c>
      <c r="C2127">
        <v>0</v>
      </c>
      <c r="D2127" t="s">
        <v>184</v>
      </c>
      <c r="E2127">
        <v>1</v>
      </c>
    </row>
    <row r="2128" spans="1:5" x14ac:dyDescent="0.25">
      <c r="A2128" s="5">
        <v>45276</v>
      </c>
      <c r="B2128">
        <v>8</v>
      </c>
      <c r="C2128" t="s">
        <v>248</v>
      </c>
      <c r="D2128" t="s">
        <v>217</v>
      </c>
      <c r="E2128">
        <v>3</v>
      </c>
    </row>
    <row r="2129" spans="1:5" x14ac:dyDescent="0.25">
      <c r="A2129" s="5">
        <v>43979</v>
      </c>
      <c r="B2129">
        <v>4</v>
      </c>
      <c r="C2129" t="s">
        <v>228</v>
      </c>
      <c r="D2129" t="s">
        <v>212</v>
      </c>
      <c r="E2129">
        <v>3</v>
      </c>
    </row>
    <row r="2130" spans="1:5" x14ac:dyDescent="0.25">
      <c r="A2130" s="5">
        <v>44819</v>
      </c>
      <c r="B2130">
        <v>42</v>
      </c>
      <c r="C2130">
        <v>0</v>
      </c>
      <c r="D2130" t="s">
        <v>207</v>
      </c>
      <c r="E2130">
        <v>2</v>
      </c>
    </row>
    <row r="2131" spans="1:5" x14ac:dyDescent="0.25">
      <c r="A2131" s="5">
        <v>44460</v>
      </c>
      <c r="B2131">
        <v>31</v>
      </c>
      <c r="C2131">
        <v>0</v>
      </c>
      <c r="D2131" t="s">
        <v>158</v>
      </c>
      <c r="E2131">
        <v>3</v>
      </c>
    </row>
    <row r="2132" spans="1:5" x14ac:dyDescent="0.25">
      <c r="A2132" s="5">
        <v>45243</v>
      </c>
      <c r="B2132">
        <v>35</v>
      </c>
      <c r="C2132">
        <v>0</v>
      </c>
      <c r="D2132" t="s">
        <v>221</v>
      </c>
      <c r="E2132">
        <v>2</v>
      </c>
    </row>
    <row r="2133" spans="1:5" x14ac:dyDescent="0.25">
      <c r="A2133" s="5">
        <v>44603</v>
      </c>
      <c r="B2133">
        <v>11</v>
      </c>
      <c r="C2133">
        <v>0</v>
      </c>
      <c r="D2133" t="s">
        <v>214</v>
      </c>
      <c r="E2133">
        <v>1</v>
      </c>
    </row>
    <row r="2134" spans="1:5" x14ac:dyDescent="0.25">
      <c r="A2134" s="5">
        <v>44972</v>
      </c>
      <c r="B2134">
        <v>38</v>
      </c>
      <c r="C2134">
        <v>0</v>
      </c>
      <c r="D2134" t="s">
        <v>180</v>
      </c>
      <c r="E2134">
        <v>2</v>
      </c>
    </row>
    <row r="2135" spans="1:5" x14ac:dyDescent="0.25">
      <c r="A2135" s="5">
        <v>44476</v>
      </c>
      <c r="B2135">
        <v>31</v>
      </c>
      <c r="C2135">
        <v>0</v>
      </c>
      <c r="D2135" t="s">
        <v>214</v>
      </c>
      <c r="E2135">
        <v>3</v>
      </c>
    </row>
    <row r="2136" spans="1:5" x14ac:dyDescent="0.25">
      <c r="A2136" s="5">
        <v>44727</v>
      </c>
      <c r="B2136">
        <v>13</v>
      </c>
      <c r="C2136">
        <v>0</v>
      </c>
      <c r="D2136" t="s">
        <v>176</v>
      </c>
      <c r="E2136">
        <v>2</v>
      </c>
    </row>
    <row r="2137" spans="1:5" x14ac:dyDescent="0.25">
      <c r="A2137" s="5">
        <v>44369</v>
      </c>
      <c r="B2137">
        <v>43</v>
      </c>
      <c r="C2137">
        <v>0</v>
      </c>
      <c r="D2137" t="s">
        <v>214</v>
      </c>
      <c r="E2137">
        <v>2</v>
      </c>
    </row>
    <row r="2138" spans="1:5" x14ac:dyDescent="0.25">
      <c r="A2138" s="5">
        <v>44121</v>
      </c>
      <c r="B2138">
        <v>12</v>
      </c>
      <c r="C2138">
        <v>0</v>
      </c>
      <c r="D2138" t="s">
        <v>155</v>
      </c>
      <c r="E2138">
        <v>2</v>
      </c>
    </row>
    <row r="2139" spans="1:5" x14ac:dyDescent="0.25">
      <c r="A2139" s="5">
        <v>43853</v>
      </c>
      <c r="B2139">
        <v>37</v>
      </c>
      <c r="C2139">
        <v>0</v>
      </c>
      <c r="D2139" t="s">
        <v>180</v>
      </c>
      <c r="E2139">
        <v>2</v>
      </c>
    </row>
    <row r="2140" spans="1:5" x14ac:dyDescent="0.25">
      <c r="A2140" s="5">
        <v>45101</v>
      </c>
      <c r="B2140">
        <v>4</v>
      </c>
      <c r="C2140">
        <v>0</v>
      </c>
      <c r="D2140" t="s">
        <v>198</v>
      </c>
      <c r="E2140">
        <v>3</v>
      </c>
    </row>
    <row r="2141" spans="1:5" x14ac:dyDescent="0.25">
      <c r="A2141" s="5">
        <v>44592</v>
      </c>
      <c r="B2141">
        <v>20</v>
      </c>
      <c r="C2141">
        <v>0</v>
      </c>
      <c r="D2141" t="s">
        <v>169</v>
      </c>
      <c r="E2141">
        <v>3</v>
      </c>
    </row>
    <row r="2142" spans="1:5" x14ac:dyDescent="0.25">
      <c r="A2142" s="5">
        <v>44091</v>
      </c>
      <c r="B2142">
        <v>36</v>
      </c>
      <c r="C2142">
        <v>0</v>
      </c>
      <c r="D2142" t="s">
        <v>171</v>
      </c>
      <c r="E2142">
        <v>2</v>
      </c>
    </row>
    <row r="2143" spans="1:5" x14ac:dyDescent="0.25">
      <c r="A2143" s="5">
        <v>43844</v>
      </c>
      <c r="B2143">
        <v>39</v>
      </c>
      <c r="C2143">
        <v>0</v>
      </c>
      <c r="D2143" t="s">
        <v>212</v>
      </c>
      <c r="E2143">
        <v>3</v>
      </c>
    </row>
    <row r="2144" spans="1:5" x14ac:dyDescent="0.25">
      <c r="A2144" s="5">
        <v>44256</v>
      </c>
      <c r="B2144">
        <v>40</v>
      </c>
      <c r="C2144">
        <v>0</v>
      </c>
      <c r="D2144" t="s">
        <v>187</v>
      </c>
      <c r="E2144">
        <v>3</v>
      </c>
    </row>
    <row r="2145" spans="1:5" x14ac:dyDescent="0.25">
      <c r="A2145" s="5">
        <v>45257</v>
      </c>
      <c r="B2145">
        <v>6</v>
      </c>
      <c r="C2145">
        <v>0</v>
      </c>
      <c r="D2145" t="s">
        <v>212</v>
      </c>
      <c r="E2145">
        <v>1</v>
      </c>
    </row>
    <row r="2146" spans="1:5" x14ac:dyDescent="0.25">
      <c r="A2146" s="5">
        <v>44718</v>
      </c>
      <c r="B2146">
        <v>20</v>
      </c>
      <c r="C2146">
        <v>0</v>
      </c>
      <c r="D2146" t="s">
        <v>210</v>
      </c>
      <c r="E2146">
        <v>2</v>
      </c>
    </row>
    <row r="2147" spans="1:5" x14ac:dyDescent="0.25">
      <c r="A2147" s="5">
        <v>44050</v>
      </c>
      <c r="B2147">
        <v>6</v>
      </c>
      <c r="C2147">
        <v>0</v>
      </c>
      <c r="D2147" t="s">
        <v>155</v>
      </c>
      <c r="E2147">
        <v>3</v>
      </c>
    </row>
    <row r="2148" spans="1:5" x14ac:dyDescent="0.25">
      <c r="A2148" s="5">
        <v>44899</v>
      </c>
      <c r="B2148">
        <v>50</v>
      </c>
      <c r="C2148">
        <v>0</v>
      </c>
      <c r="D2148" t="s">
        <v>162</v>
      </c>
      <c r="E2148">
        <v>2</v>
      </c>
    </row>
    <row r="2149" spans="1:5" x14ac:dyDescent="0.25">
      <c r="A2149" s="5">
        <v>44464</v>
      </c>
      <c r="B2149">
        <v>29</v>
      </c>
      <c r="C2149">
        <v>0</v>
      </c>
      <c r="D2149" t="s">
        <v>171</v>
      </c>
      <c r="E2149">
        <v>3</v>
      </c>
    </row>
    <row r="2150" spans="1:5" x14ac:dyDescent="0.25">
      <c r="A2150" s="5">
        <v>44115</v>
      </c>
      <c r="B2150">
        <v>12</v>
      </c>
      <c r="C2150">
        <v>0</v>
      </c>
      <c r="D2150" t="s">
        <v>155</v>
      </c>
      <c r="E2150">
        <v>2</v>
      </c>
    </row>
    <row r="2151" spans="1:5" x14ac:dyDescent="0.25">
      <c r="A2151" s="5">
        <v>44043</v>
      </c>
      <c r="B2151">
        <v>44</v>
      </c>
      <c r="C2151">
        <v>0</v>
      </c>
      <c r="D2151" t="s">
        <v>221</v>
      </c>
      <c r="E2151">
        <v>3</v>
      </c>
    </row>
    <row r="2152" spans="1:5" x14ac:dyDescent="0.25">
      <c r="A2152" s="5">
        <v>44482</v>
      </c>
      <c r="B2152">
        <v>40</v>
      </c>
      <c r="C2152">
        <v>0</v>
      </c>
      <c r="D2152" t="s">
        <v>155</v>
      </c>
      <c r="E2152">
        <v>3</v>
      </c>
    </row>
    <row r="2153" spans="1:5" x14ac:dyDescent="0.25">
      <c r="A2153" s="5">
        <v>44333</v>
      </c>
      <c r="B2153">
        <v>24</v>
      </c>
      <c r="C2153" t="s">
        <v>228</v>
      </c>
      <c r="D2153" t="s">
        <v>162</v>
      </c>
      <c r="E2153">
        <v>3</v>
      </c>
    </row>
    <row r="2154" spans="1:5" x14ac:dyDescent="0.25">
      <c r="A2154" s="5">
        <v>44202</v>
      </c>
      <c r="B2154">
        <v>7</v>
      </c>
      <c r="C2154">
        <v>0</v>
      </c>
      <c r="D2154" t="s">
        <v>212</v>
      </c>
      <c r="E2154">
        <v>3</v>
      </c>
    </row>
    <row r="2155" spans="1:5" x14ac:dyDescent="0.25">
      <c r="A2155" s="5">
        <v>44842</v>
      </c>
      <c r="B2155">
        <v>18</v>
      </c>
      <c r="C2155">
        <v>0</v>
      </c>
      <c r="D2155" t="s">
        <v>207</v>
      </c>
      <c r="E2155">
        <v>3</v>
      </c>
    </row>
    <row r="2156" spans="1:5" x14ac:dyDescent="0.25">
      <c r="A2156" s="5">
        <v>44929</v>
      </c>
      <c r="B2156">
        <v>5</v>
      </c>
      <c r="C2156">
        <v>0</v>
      </c>
      <c r="D2156" t="s">
        <v>169</v>
      </c>
      <c r="E2156">
        <v>2</v>
      </c>
    </row>
    <row r="2157" spans="1:5" x14ac:dyDescent="0.25">
      <c r="A2157" s="5">
        <v>44745</v>
      </c>
      <c r="B2157">
        <v>1</v>
      </c>
      <c r="C2157" t="s">
        <v>243</v>
      </c>
      <c r="D2157" t="s">
        <v>182</v>
      </c>
      <c r="E2157">
        <v>3</v>
      </c>
    </row>
    <row r="2158" spans="1:5" x14ac:dyDescent="0.25">
      <c r="A2158" s="5">
        <v>45226</v>
      </c>
      <c r="B2158">
        <v>49</v>
      </c>
      <c r="C2158">
        <v>0</v>
      </c>
      <c r="D2158" t="s">
        <v>189</v>
      </c>
      <c r="E2158">
        <v>3</v>
      </c>
    </row>
    <row r="2159" spans="1:5" x14ac:dyDescent="0.25">
      <c r="A2159" s="5">
        <v>44701</v>
      </c>
      <c r="B2159">
        <v>33</v>
      </c>
      <c r="C2159" t="s">
        <v>228</v>
      </c>
      <c r="D2159" t="s">
        <v>203</v>
      </c>
      <c r="E2159">
        <v>3</v>
      </c>
    </row>
    <row r="2160" spans="1:5" x14ac:dyDescent="0.25">
      <c r="A2160" s="5">
        <v>44565</v>
      </c>
      <c r="B2160">
        <v>9</v>
      </c>
      <c r="C2160">
        <v>0</v>
      </c>
      <c r="D2160" t="s">
        <v>171</v>
      </c>
      <c r="E2160">
        <v>3</v>
      </c>
    </row>
    <row r="2161" spans="1:5" x14ac:dyDescent="0.25">
      <c r="A2161" s="5">
        <v>45021</v>
      </c>
      <c r="B2161">
        <v>38</v>
      </c>
      <c r="C2161" t="s">
        <v>228</v>
      </c>
      <c r="D2161" t="s">
        <v>200</v>
      </c>
      <c r="E2161">
        <v>1</v>
      </c>
    </row>
    <row r="2162" spans="1:5" x14ac:dyDescent="0.25">
      <c r="A2162" s="5">
        <v>44499</v>
      </c>
      <c r="B2162">
        <v>16</v>
      </c>
      <c r="C2162">
        <v>0</v>
      </c>
      <c r="D2162" t="s">
        <v>166</v>
      </c>
      <c r="E2162">
        <v>3</v>
      </c>
    </row>
    <row r="2163" spans="1:5" x14ac:dyDescent="0.25">
      <c r="A2163" s="5">
        <v>43918</v>
      </c>
      <c r="B2163">
        <v>26</v>
      </c>
      <c r="C2163">
        <v>0</v>
      </c>
      <c r="D2163" t="s">
        <v>207</v>
      </c>
      <c r="E2163">
        <v>1</v>
      </c>
    </row>
    <row r="2164" spans="1:5" x14ac:dyDescent="0.25">
      <c r="A2164" s="5">
        <v>45200</v>
      </c>
      <c r="B2164">
        <v>49</v>
      </c>
      <c r="C2164">
        <v>0</v>
      </c>
      <c r="D2164" t="s">
        <v>180</v>
      </c>
      <c r="E2164">
        <v>3</v>
      </c>
    </row>
    <row r="2165" spans="1:5" x14ac:dyDescent="0.25">
      <c r="A2165" s="5">
        <v>44726</v>
      </c>
      <c r="B2165">
        <v>10</v>
      </c>
      <c r="C2165">
        <v>0</v>
      </c>
      <c r="D2165" t="s">
        <v>169</v>
      </c>
      <c r="E2165">
        <v>1</v>
      </c>
    </row>
    <row r="2166" spans="1:5" x14ac:dyDescent="0.25">
      <c r="A2166" s="5">
        <v>44049</v>
      </c>
      <c r="B2166">
        <v>31</v>
      </c>
      <c r="C2166">
        <v>0</v>
      </c>
      <c r="D2166" t="s">
        <v>193</v>
      </c>
      <c r="E2166">
        <v>2</v>
      </c>
    </row>
    <row r="2167" spans="1:5" x14ac:dyDescent="0.25">
      <c r="A2167" s="5">
        <v>44540</v>
      </c>
      <c r="B2167">
        <v>36</v>
      </c>
      <c r="C2167">
        <v>0</v>
      </c>
      <c r="D2167" t="s">
        <v>219</v>
      </c>
      <c r="E2167">
        <v>2</v>
      </c>
    </row>
    <row r="2168" spans="1:5" x14ac:dyDescent="0.25">
      <c r="A2168" s="5">
        <v>44842</v>
      </c>
      <c r="B2168">
        <v>47</v>
      </c>
      <c r="C2168">
        <v>0</v>
      </c>
      <c r="D2168" t="s">
        <v>195</v>
      </c>
      <c r="E2168">
        <v>2</v>
      </c>
    </row>
    <row r="2169" spans="1:5" x14ac:dyDescent="0.25">
      <c r="A2169" s="5">
        <v>43887</v>
      </c>
      <c r="B2169">
        <v>5</v>
      </c>
      <c r="C2169">
        <v>0</v>
      </c>
      <c r="D2169" t="s">
        <v>182</v>
      </c>
      <c r="E2169">
        <v>1</v>
      </c>
    </row>
    <row r="2170" spans="1:5" x14ac:dyDescent="0.25">
      <c r="A2170" s="5">
        <v>43851</v>
      </c>
      <c r="B2170">
        <v>9</v>
      </c>
      <c r="C2170">
        <v>0</v>
      </c>
      <c r="D2170" t="s">
        <v>189</v>
      </c>
      <c r="E2170">
        <v>2</v>
      </c>
    </row>
    <row r="2171" spans="1:5" x14ac:dyDescent="0.25">
      <c r="A2171" s="5">
        <v>44467</v>
      </c>
      <c r="B2171">
        <v>3</v>
      </c>
      <c r="C2171">
        <v>0</v>
      </c>
      <c r="D2171" t="s">
        <v>212</v>
      </c>
      <c r="E2171">
        <v>1</v>
      </c>
    </row>
    <row r="2172" spans="1:5" x14ac:dyDescent="0.25">
      <c r="A2172" s="5">
        <v>44350</v>
      </c>
      <c r="B2172">
        <v>21</v>
      </c>
      <c r="C2172">
        <v>0</v>
      </c>
      <c r="D2172" t="s">
        <v>219</v>
      </c>
      <c r="E2172">
        <v>3</v>
      </c>
    </row>
    <row r="2173" spans="1:5" x14ac:dyDescent="0.25">
      <c r="A2173" s="5">
        <v>44872</v>
      </c>
      <c r="B2173">
        <v>33</v>
      </c>
      <c r="C2173">
        <v>0</v>
      </c>
      <c r="D2173" t="s">
        <v>193</v>
      </c>
      <c r="E2173">
        <v>1</v>
      </c>
    </row>
    <row r="2174" spans="1:5" x14ac:dyDescent="0.25">
      <c r="A2174" s="5">
        <v>44356</v>
      </c>
      <c r="B2174">
        <v>6</v>
      </c>
      <c r="C2174">
        <v>0</v>
      </c>
      <c r="D2174" t="s">
        <v>176</v>
      </c>
      <c r="E2174">
        <v>2</v>
      </c>
    </row>
    <row r="2175" spans="1:5" x14ac:dyDescent="0.25">
      <c r="A2175" s="5">
        <v>44248</v>
      </c>
      <c r="B2175">
        <v>38</v>
      </c>
      <c r="C2175">
        <v>0</v>
      </c>
      <c r="D2175" t="s">
        <v>182</v>
      </c>
      <c r="E2175">
        <v>3</v>
      </c>
    </row>
    <row r="2176" spans="1:5" x14ac:dyDescent="0.25">
      <c r="A2176" s="5">
        <v>44596</v>
      </c>
      <c r="B2176">
        <v>5</v>
      </c>
      <c r="C2176">
        <v>0</v>
      </c>
      <c r="D2176" t="s">
        <v>164</v>
      </c>
      <c r="E2176">
        <v>3</v>
      </c>
    </row>
    <row r="2177" spans="1:5" x14ac:dyDescent="0.25">
      <c r="A2177" s="5">
        <v>44698</v>
      </c>
      <c r="B2177">
        <v>17</v>
      </c>
      <c r="C2177" t="s">
        <v>228</v>
      </c>
      <c r="D2177" t="s">
        <v>171</v>
      </c>
      <c r="E2177">
        <v>1</v>
      </c>
    </row>
    <row r="2178" spans="1:5" x14ac:dyDescent="0.25">
      <c r="A2178" s="5">
        <v>44368</v>
      </c>
      <c r="B2178">
        <v>43</v>
      </c>
      <c r="C2178">
        <v>0</v>
      </c>
      <c r="D2178" t="s">
        <v>176</v>
      </c>
      <c r="E2178">
        <v>3</v>
      </c>
    </row>
    <row r="2179" spans="1:5" x14ac:dyDescent="0.25">
      <c r="A2179" s="5">
        <v>44982</v>
      </c>
      <c r="B2179">
        <v>39</v>
      </c>
      <c r="C2179">
        <v>0</v>
      </c>
      <c r="D2179" t="s">
        <v>184</v>
      </c>
      <c r="E2179">
        <v>2</v>
      </c>
    </row>
    <row r="2180" spans="1:5" x14ac:dyDescent="0.25">
      <c r="A2180" s="5">
        <v>43940</v>
      </c>
      <c r="B2180">
        <v>24</v>
      </c>
      <c r="C2180" t="s">
        <v>228</v>
      </c>
      <c r="D2180" t="s">
        <v>160</v>
      </c>
      <c r="E2180">
        <v>3</v>
      </c>
    </row>
    <row r="2181" spans="1:5" x14ac:dyDescent="0.25">
      <c r="A2181" s="5">
        <v>43974</v>
      </c>
      <c r="B2181">
        <v>26</v>
      </c>
      <c r="C2181" t="s">
        <v>228</v>
      </c>
      <c r="D2181" t="s">
        <v>195</v>
      </c>
      <c r="E2181">
        <v>1</v>
      </c>
    </row>
    <row r="2182" spans="1:5" x14ac:dyDescent="0.25">
      <c r="A2182" s="5">
        <v>43867</v>
      </c>
      <c r="B2182">
        <v>16</v>
      </c>
      <c r="C2182">
        <v>0</v>
      </c>
      <c r="D2182" t="s">
        <v>195</v>
      </c>
      <c r="E2182">
        <v>2</v>
      </c>
    </row>
    <row r="2183" spans="1:5" x14ac:dyDescent="0.25">
      <c r="A2183" s="5">
        <v>44692</v>
      </c>
      <c r="B2183">
        <v>2</v>
      </c>
      <c r="C2183" t="s">
        <v>228</v>
      </c>
      <c r="D2183" t="s">
        <v>160</v>
      </c>
      <c r="E2183">
        <v>3</v>
      </c>
    </row>
    <row r="2184" spans="1:5" x14ac:dyDescent="0.25">
      <c r="A2184" s="5">
        <v>44524</v>
      </c>
      <c r="B2184">
        <v>23</v>
      </c>
      <c r="C2184">
        <v>0</v>
      </c>
      <c r="D2184" t="s">
        <v>169</v>
      </c>
      <c r="E2184">
        <v>2</v>
      </c>
    </row>
    <row r="2185" spans="1:5" x14ac:dyDescent="0.25">
      <c r="A2185" s="5">
        <v>44003</v>
      </c>
      <c r="B2185">
        <v>3</v>
      </c>
      <c r="C2185">
        <v>0</v>
      </c>
      <c r="D2185" t="s">
        <v>155</v>
      </c>
      <c r="E2185">
        <v>1</v>
      </c>
    </row>
    <row r="2186" spans="1:5" x14ac:dyDescent="0.25">
      <c r="A2186" s="5">
        <v>44993</v>
      </c>
      <c r="B2186">
        <v>32</v>
      </c>
      <c r="C2186">
        <v>0</v>
      </c>
      <c r="D2186" t="s">
        <v>162</v>
      </c>
      <c r="E2186">
        <v>2</v>
      </c>
    </row>
    <row r="2187" spans="1:5" x14ac:dyDescent="0.25">
      <c r="A2187" s="5">
        <v>44819</v>
      </c>
      <c r="B2187">
        <v>27</v>
      </c>
      <c r="C2187">
        <v>0</v>
      </c>
      <c r="D2187" t="s">
        <v>171</v>
      </c>
      <c r="E2187">
        <v>3</v>
      </c>
    </row>
    <row r="2188" spans="1:5" x14ac:dyDescent="0.25">
      <c r="A2188" s="5">
        <v>44898</v>
      </c>
      <c r="B2188">
        <v>48</v>
      </c>
      <c r="C2188">
        <v>0</v>
      </c>
      <c r="D2188" t="s">
        <v>180</v>
      </c>
      <c r="E2188">
        <v>3</v>
      </c>
    </row>
    <row r="2189" spans="1:5" x14ac:dyDescent="0.25">
      <c r="A2189" s="5">
        <v>44755</v>
      </c>
      <c r="B2189">
        <v>1</v>
      </c>
      <c r="C2189">
        <v>0</v>
      </c>
      <c r="D2189" t="s">
        <v>171</v>
      </c>
      <c r="E2189">
        <v>2</v>
      </c>
    </row>
    <row r="2190" spans="1:5" x14ac:dyDescent="0.25">
      <c r="A2190" s="5">
        <v>45211</v>
      </c>
      <c r="B2190">
        <v>15</v>
      </c>
      <c r="C2190">
        <v>0</v>
      </c>
      <c r="D2190" t="s">
        <v>182</v>
      </c>
      <c r="E2190">
        <v>2</v>
      </c>
    </row>
    <row r="2191" spans="1:5" x14ac:dyDescent="0.25">
      <c r="A2191" s="5">
        <v>44187</v>
      </c>
      <c r="B2191">
        <v>47</v>
      </c>
      <c r="C2191">
        <v>0</v>
      </c>
      <c r="D2191" t="s">
        <v>210</v>
      </c>
      <c r="E2191">
        <v>1</v>
      </c>
    </row>
    <row r="2192" spans="1:5" x14ac:dyDescent="0.25">
      <c r="A2192" s="5">
        <v>44453</v>
      </c>
      <c r="B2192">
        <v>6</v>
      </c>
      <c r="C2192">
        <v>0</v>
      </c>
      <c r="D2192" t="s">
        <v>217</v>
      </c>
      <c r="E2192">
        <v>3</v>
      </c>
    </row>
    <row r="2193" spans="1:5" x14ac:dyDescent="0.25">
      <c r="A2193" s="5">
        <v>44314</v>
      </c>
      <c r="B2193">
        <v>17</v>
      </c>
      <c r="C2193" t="s">
        <v>228</v>
      </c>
      <c r="D2193" t="s">
        <v>198</v>
      </c>
      <c r="E2193">
        <v>3</v>
      </c>
    </row>
    <row r="2194" spans="1:5" x14ac:dyDescent="0.25">
      <c r="A2194" s="5">
        <v>44603</v>
      </c>
      <c r="B2194">
        <v>30</v>
      </c>
      <c r="C2194">
        <v>0</v>
      </c>
      <c r="D2194" t="s">
        <v>180</v>
      </c>
      <c r="E2194">
        <v>1</v>
      </c>
    </row>
    <row r="2195" spans="1:5" x14ac:dyDescent="0.25">
      <c r="A2195" s="5">
        <v>44027</v>
      </c>
      <c r="B2195">
        <v>18</v>
      </c>
      <c r="C2195">
        <v>0</v>
      </c>
      <c r="D2195" t="s">
        <v>180</v>
      </c>
      <c r="E2195">
        <v>3</v>
      </c>
    </row>
    <row r="2196" spans="1:5" x14ac:dyDescent="0.25">
      <c r="A2196" s="5">
        <v>44841</v>
      </c>
      <c r="B2196">
        <v>7</v>
      </c>
      <c r="C2196">
        <v>0</v>
      </c>
      <c r="D2196" t="s">
        <v>189</v>
      </c>
      <c r="E2196">
        <v>3</v>
      </c>
    </row>
    <row r="2197" spans="1:5" x14ac:dyDescent="0.25">
      <c r="A2197" s="5">
        <v>45001</v>
      </c>
      <c r="B2197">
        <v>50</v>
      </c>
      <c r="C2197">
        <v>0</v>
      </c>
      <c r="D2197" t="s">
        <v>184</v>
      </c>
      <c r="E2197">
        <v>1</v>
      </c>
    </row>
    <row r="2198" spans="1:5" x14ac:dyDescent="0.25">
      <c r="A2198" s="5">
        <v>45096</v>
      </c>
      <c r="B2198">
        <v>33</v>
      </c>
      <c r="C2198">
        <v>0</v>
      </c>
      <c r="D2198" t="s">
        <v>207</v>
      </c>
      <c r="E2198">
        <v>2</v>
      </c>
    </row>
    <row r="2199" spans="1:5" x14ac:dyDescent="0.25">
      <c r="A2199" s="5">
        <v>45016</v>
      </c>
      <c r="B2199">
        <v>11</v>
      </c>
      <c r="C2199">
        <v>0</v>
      </c>
      <c r="D2199" t="s">
        <v>214</v>
      </c>
      <c r="E2199">
        <v>1</v>
      </c>
    </row>
    <row r="2200" spans="1:5" x14ac:dyDescent="0.25">
      <c r="A2200" s="5">
        <v>44683</v>
      </c>
      <c r="B2200">
        <v>39</v>
      </c>
      <c r="C2200" t="s">
        <v>228</v>
      </c>
      <c r="D2200" t="s">
        <v>221</v>
      </c>
      <c r="E2200">
        <v>3</v>
      </c>
    </row>
    <row r="2201" spans="1:5" x14ac:dyDescent="0.25">
      <c r="A2201" s="5">
        <v>45275</v>
      </c>
      <c r="B2201">
        <v>30</v>
      </c>
      <c r="C2201" t="s">
        <v>248</v>
      </c>
      <c r="D2201" t="s">
        <v>200</v>
      </c>
      <c r="E2201">
        <v>3</v>
      </c>
    </row>
    <row r="2202" spans="1:5" x14ac:dyDescent="0.25">
      <c r="A2202" s="5">
        <v>44033</v>
      </c>
      <c r="B2202">
        <v>11</v>
      </c>
      <c r="C2202">
        <v>0</v>
      </c>
      <c r="D2202" t="s">
        <v>189</v>
      </c>
      <c r="E2202">
        <v>3</v>
      </c>
    </row>
    <row r="2203" spans="1:5" x14ac:dyDescent="0.25">
      <c r="A2203" s="5">
        <v>44130</v>
      </c>
      <c r="B2203">
        <v>48</v>
      </c>
      <c r="C2203">
        <v>0</v>
      </c>
      <c r="D2203" t="s">
        <v>178</v>
      </c>
      <c r="E2203">
        <v>1</v>
      </c>
    </row>
    <row r="2204" spans="1:5" x14ac:dyDescent="0.25">
      <c r="A2204" s="5">
        <v>45061</v>
      </c>
      <c r="B2204">
        <v>25</v>
      </c>
      <c r="C2204" t="s">
        <v>228</v>
      </c>
      <c r="D2204" t="s">
        <v>195</v>
      </c>
      <c r="E2204">
        <v>3</v>
      </c>
    </row>
    <row r="2205" spans="1:5" x14ac:dyDescent="0.25">
      <c r="A2205" s="5">
        <v>44184</v>
      </c>
      <c r="B2205">
        <v>9</v>
      </c>
      <c r="C2205">
        <v>0</v>
      </c>
      <c r="D2205" t="s">
        <v>205</v>
      </c>
      <c r="E2205">
        <v>2</v>
      </c>
    </row>
    <row r="2206" spans="1:5" x14ac:dyDescent="0.25">
      <c r="A2206" s="5">
        <v>44625</v>
      </c>
      <c r="B2206">
        <v>34</v>
      </c>
      <c r="C2206">
        <v>0</v>
      </c>
      <c r="D2206" t="s">
        <v>195</v>
      </c>
      <c r="E2206">
        <v>2</v>
      </c>
    </row>
    <row r="2207" spans="1:5" x14ac:dyDescent="0.25">
      <c r="A2207" s="5">
        <v>44169</v>
      </c>
      <c r="B2207">
        <v>44</v>
      </c>
      <c r="C2207">
        <v>0</v>
      </c>
      <c r="D2207" t="s">
        <v>182</v>
      </c>
      <c r="E2207">
        <v>1</v>
      </c>
    </row>
    <row r="2208" spans="1:5" x14ac:dyDescent="0.25">
      <c r="A2208" s="5">
        <v>43860</v>
      </c>
      <c r="B2208">
        <v>46</v>
      </c>
      <c r="C2208">
        <v>0</v>
      </c>
      <c r="D2208" t="s">
        <v>217</v>
      </c>
      <c r="E2208">
        <v>1</v>
      </c>
    </row>
    <row r="2209" spans="1:5" x14ac:dyDescent="0.25">
      <c r="A2209" s="5">
        <v>45003</v>
      </c>
      <c r="B2209">
        <v>31</v>
      </c>
      <c r="C2209">
        <v>0</v>
      </c>
      <c r="D2209" t="s">
        <v>193</v>
      </c>
      <c r="E2209">
        <v>1</v>
      </c>
    </row>
    <row r="2210" spans="1:5" x14ac:dyDescent="0.25">
      <c r="A2210" s="5">
        <v>44484</v>
      </c>
      <c r="B2210">
        <v>6</v>
      </c>
      <c r="C2210">
        <v>0</v>
      </c>
      <c r="D2210" t="s">
        <v>166</v>
      </c>
      <c r="E2210">
        <v>3</v>
      </c>
    </row>
    <row r="2211" spans="1:5" x14ac:dyDescent="0.25">
      <c r="A2211" s="5">
        <v>44775</v>
      </c>
      <c r="B2211">
        <v>21</v>
      </c>
      <c r="C2211">
        <v>0</v>
      </c>
      <c r="D2211" t="s">
        <v>182</v>
      </c>
      <c r="E2211">
        <v>2</v>
      </c>
    </row>
    <row r="2212" spans="1:5" x14ac:dyDescent="0.25">
      <c r="A2212" s="5">
        <v>43890</v>
      </c>
      <c r="B2212">
        <v>49</v>
      </c>
      <c r="C2212">
        <v>0</v>
      </c>
      <c r="D2212" t="s">
        <v>180</v>
      </c>
      <c r="E2212">
        <v>2</v>
      </c>
    </row>
    <row r="2213" spans="1:5" x14ac:dyDescent="0.25">
      <c r="A2213" s="5">
        <v>43898</v>
      </c>
      <c r="B2213">
        <v>17</v>
      </c>
      <c r="C2213">
        <v>0</v>
      </c>
      <c r="D2213" t="s">
        <v>219</v>
      </c>
      <c r="E2213">
        <v>1</v>
      </c>
    </row>
    <row r="2214" spans="1:5" x14ac:dyDescent="0.25">
      <c r="A2214" s="5">
        <v>45069</v>
      </c>
      <c r="B2214">
        <v>47</v>
      </c>
      <c r="C2214" t="s">
        <v>228</v>
      </c>
      <c r="D2214" t="s">
        <v>207</v>
      </c>
      <c r="E2214">
        <v>1</v>
      </c>
    </row>
    <row r="2215" spans="1:5" x14ac:dyDescent="0.25">
      <c r="A2215" s="5">
        <v>44713</v>
      </c>
      <c r="B2215">
        <v>14</v>
      </c>
      <c r="C2215">
        <v>0</v>
      </c>
      <c r="D2215" t="s">
        <v>171</v>
      </c>
      <c r="E2215">
        <v>2</v>
      </c>
    </row>
    <row r="2216" spans="1:5" x14ac:dyDescent="0.25">
      <c r="A2216" s="5">
        <v>44226</v>
      </c>
      <c r="B2216">
        <v>30</v>
      </c>
      <c r="C2216">
        <v>0</v>
      </c>
      <c r="D2216" t="s">
        <v>207</v>
      </c>
      <c r="E2216">
        <v>2</v>
      </c>
    </row>
    <row r="2217" spans="1:5" x14ac:dyDescent="0.25">
      <c r="A2217" s="5">
        <v>45274</v>
      </c>
      <c r="B2217">
        <v>23</v>
      </c>
      <c r="C2217">
        <v>0</v>
      </c>
      <c r="D2217" t="s">
        <v>178</v>
      </c>
      <c r="E2217">
        <v>3</v>
      </c>
    </row>
    <row r="2218" spans="1:5" x14ac:dyDescent="0.25">
      <c r="A2218" s="5">
        <v>43922</v>
      </c>
      <c r="B2218">
        <v>26</v>
      </c>
      <c r="C2218" t="s">
        <v>228</v>
      </c>
      <c r="D2218" t="s">
        <v>182</v>
      </c>
      <c r="E2218">
        <v>1</v>
      </c>
    </row>
    <row r="2219" spans="1:5" x14ac:dyDescent="0.25">
      <c r="A2219" s="5">
        <v>44887</v>
      </c>
      <c r="B2219">
        <v>22</v>
      </c>
      <c r="C2219">
        <v>0</v>
      </c>
      <c r="D2219" t="s">
        <v>182</v>
      </c>
      <c r="E2219">
        <v>3</v>
      </c>
    </row>
    <row r="2220" spans="1:5" x14ac:dyDescent="0.25">
      <c r="A2220" s="5">
        <v>44331</v>
      </c>
      <c r="B2220">
        <v>19</v>
      </c>
      <c r="C2220" t="s">
        <v>228</v>
      </c>
      <c r="D2220" t="s">
        <v>173</v>
      </c>
      <c r="E2220">
        <v>2</v>
      </c>
    </row>
    <row r="2221" spans="1:5" x14ac:dyDescent="0.25">
      <c r="A2221" s="5">
        <v>44256</v>
      </c>
      <c r="B2221">
        <v>14</v>
      </c>
      <c r="C2221">
        <v>0</v>
      </c>
      <c r="D2221" t="s">
        <v>171</v>
      </c>
      <c r="E2221">
        <v>2</v>
      </c>
    </row>
    <row r="2222" spans="1:5" x14ac:dyDescent="0.25">
      <c r="A2222" s="5">
        <v>45034</v>
      </c>
      <c r="B2222">
        <v>9</v>
      </c>
      <c r="C2222" t="s">
        <v>228</v>
      </c>
      <c r="D2222" t="s">
        <v>182</v>
      </c>
      <c r="E2222">
        <v>2</v>
      </c>
    </row>
    <row r="2223" spans="1:5" x14ac:dyDescent="0.25">
      <c r="A2223" s="5">
        <v>44523</v>
      </c>
      <c r="B2223">
        <v>15</v>
      </c>
      <c r="C2223">
        <v>0</v>
      </c>
      <c r="D2223" t="s">
        <v>210</v>
      </c>
      <c r="E2223">
        <v>1</v>
      </c>
    </row>
    <row r="2224" spans="1:5" x14ac:dyDescent="0.25">
      <c r="A2224" s="5">
        <v>45245</v>
      </c>
      <c r="B2224">
        <v>44</v>
      </c>
      <c r="C2224">
        <v>0</v>
      </c>
      <c r="D2224" t="s">
        <v>191</v>
      </c>
      <c r="E2224">
        <v>1</v>
      </c>
    </row>
    <row r="2225" spans="1:5" x14ac:dyDescent="0.25">
      <c r="A2225" s="5">
        <v>44549</v>
      </c>
      <c r="B2225">
        <v>2</v>
      </c>
      <c r="C2225">
        <v>0</v>
      </c>
      <c r="D2225" t="s">
        <v>173</v>
      </c>
      <c r="E2225">
        <v>1</v>
      </c>
    </row>
    <row r="2226" spans="1:5" x14ac:dyDescent="0.25">
      <c r="A2226" s="5">
        <v>43944</v>
      </c>
      <c r="B2226">
        <v>44</v>
      </c>
      <c r="C2226" t="s">
        <v>228</v>
      </c>
      <c r="D2226" t="s">
        <v>189</v>
      </c>
      <c r="E2226">
        <v>2</v>
      </c>
    </row>
    <row r="2227" spans="1:5" x14ac:dyDescent="0.25">
      <c r="A2227" s="5">
        <v>44128</v>
      </c>
      <c r="B2227">
        <v>6</v>
      </c>
      <c r="C2227">
        <v>0</v>
      </c>
      <c r="D2227" t="s">
        <v>178</v>
      </c>
      <c r="E2227">
        <v>3</v>
      </c>
    </row>
    <row r="2228" spans="1:5" x14ac:dyDescent="0.25">
      <c r="A2228" s="5">
        <v>45113</v>
      </c>
      <c r="B2228">
        <v>30</v>
      </c>
      <c r="C2228">
        <v>0</v>
      </c>
      <c r="D2228" t="s">
        <v>219</v>
      </c>
      <c r="E2228">
        <v>1</v>
      </c>
    </row>
    <row r="2229" spans="1:5" x14ac:dyDescent="0.25">
      <c r="A2229" s="5">
        <v>45146</v>
      </c>
      <c r="B2229">
        <v>46</v>
      </c>
      <c r="C2229">
        <v>0</v>
      </c>
      <c r="D2229" t="s">
        <v>212</v>
      </c>
      <c r="E2229">
        <v>2</v>
      </c>
    </row>
    <row r="2230" spans="1:5" x14ac:dyDescent="0.25">
      <c r="A2230" s="5">
        <v>44511</v>
      </c>
      <c r="B2230">
        <v>15</v>
      </c>
      <c r="C2230">
        <v>0</v>
      </c>
      <c r="D2230" t="s">
        <v>207</v>
      </c>
      <c r="E2230">
        <v>1</v>
      </c>
    </row>
    <row r="2231" spans="1:5" x14ac:dyDescent="0.25">
      <c r="A2231" s="5">
        <v>44269</v>
      </c>
      <c r="B2231">
        <v>12</v>
      </c>
      <c r="C2231">
        <v>0</v>
      </c>
      <c r="D2231" t="s">
        <v>219</v>
      </c>
      <c r="E2231">
        <v>1</v>
      </c>
    </row>
    <row r="2232" spans="1:5" x14ac:dyDescent="0.25">
      <c r="A2232" s="5">
        <v>44325</v>
      </c>
      <c r="B2232">
        <v>46</v>
      </c>
      <c r="C2232" t="s">
        <v>228</v>
      </c>
      <c r="D2232" t="s">
        <v>195</v>
      </c>
      <c r="E2232">
        <v>2</v>
      </c>
    </row>
    <row r="2233" spans="1:5" x14ac:dyDescent="0.25">
      <c r="A2233" s="5">
        <v>45225</v>
      </c>
      <c r="B2233">
        <v>21</v>
      </c>
      <c r="C2233">
        <v>0</v>
      </c>
      <c r="D2233" t="s">
        <v>198</v>
      </c>
      <c r="E2233">
        <v>2</v>
      </c>
    </row>
    <row r="2234" spans="1:5" x14ac:dyDescent="0.25">
      <c r="A2234" s="5">
        <v>44608</v>
      </c>
      <c r="B2234">
        <v>28</v>
      </c>
      <c r="C2234">
        <v>0</v>
      </c>
      <c r="D2234" t="s">
        <v>158</v>
      </c>
      <c r="E2234">
        <v>3</v>
      </c>
    </row>
    <row r="2235" spans="1:5" x14ac:dyDescent="0.25">
      <c r="A2235" s="5">
        <v>44696</v>
      </c>
      <c r="B2235">
        <v>12</v>
      </c>
      <c r="C2235" t="s">
        <v>228</v>
      </c>
      <c r="D2235" t="s">
        <v>162</v>
      </c>
      <c r="E2235">
        <v>3</v>
      </c>
    </row>
    <row r="2236" spans="1:5" x14ac:dyDescent="0.25">
      <c r="A2236" s="5">
        <v>44200</v>
      </c>
      <c r="B2236">
        <v>49</v>
      </c>
      <c r="C2236">
        <v>0</v>
      </c>
      <c r="D2236" t="s">
        <v>160</v>
      </c>
      <c r="E2236">
        <v>1</v>
      </c>
    </row>
    <row r="2237" spans="1:5" x14ac:dyDescent="0.25">
      <c r="A2237" s="5">
        <v>44442</v>
      </c>
      <c r="B2237">
        <v>26</v>
      </c>
      <c r="C2237">
        <v>0</v>
      </c>
      <c r="D2237" t="s">
        <v>219</v>
      </c>
      <c r="E2237">
        <v>2</v>
      </c>
    </row>
    <row r="2238" spans="1:5" x14ac:dyDescent="0.25">
      <c r="A2238" s="5">
        <v>44215</v>
      </c>
      <c r="B2238">
        <v>40</v>
      </c>
      <c r="C2238">
        <v>0</v>
      </c>
      <c r="D2238" t="s">
        <v>162</v>
      </c>
      <c r="E2238">
        <v>1</v>
      </c>
    </row>
    <row r="2239" spans="1:5" x14ac:dyDescent="0.25">
      <c r="A2239" s="5">
        <v>44792</v>
      </c>
      <c r="B2239">
        <v>16</v>
      </c>
      <c r="C2239">
        <v>0</v>
      </c>
      <c r="D2239" t="s">
        <v>219</v>
      </c>
      <c r="E2239">
        <v>1</v>
      </c>
    </row>
    <row r="2240" spans="1:5" x14ac:dyDescent="0.25">
      <c r="A2240" s="5">
        <v>44413</v>
      </c>
      <c r="B2240">
        <v>45</v>
      </c>
      <c r="C2240">
        <v>0</v>
      </c>
      <c r="D2240" t="s">
        <v>158</v>
      </c>
      <c r="E2240">
        <v>2</v>
      </c>
    </row>
    <row r="2241" spans="1:5" x14ac:dyDescent="0.25">
      <c r="A2241" s="5">
        <v>44151</v>
      </c>
      <c r="B2241">
        <v>33</v>
      </c>
      <c r="C2241">
        <v>0</v>
      </c>
      <c r="D2241" t="s">
        <v>160</v>
      </c>
      <c r="E2241">
        <v>2</v>
      </c>
    </row>
    <row r="2242" spans="1:5" x14ac:dyDescent="0.25">
      <c r="A2242" s="5">
        <v>44769</v>
      </c>
      <c r="B2242">
        <v>48</v>
      </c>
      <c r="C2242">
        <v>0</v>
      </c>
      <c r="D2242" t="s">
        <v>195</v>
      </c>
      <c r="E2242">
        <v>1</v>
      </c>
    </row>
    <row r="2243" spans="1:5" x14ac:dyDescent="0.25">
      <c r="A2243" s="5">
        <v>44480</v>
      </c>
      <c r="B2243">
        <v>26</v>
      </c>
      <c r="C2243">
        <v>0</v>
      </c>
      <c r="D2243" t="s">
        <v>164</v>
      </c>
      <c r="E2243">
        <v>3</v>
      </c>
    </row>
    <row r="2244" spans="1:5" x14ac:dyDescent="0.25">
      <c r="A2244" s="5">
        <v>44398</v>
      </c>
      <c r="B2244">
        <v>49</v>
      </c>
      <c r="C2244">
        <v>0</v>
      </c>
      <c r="D2244" t="s">
        <v>210</v>
      </c>
      <c r="E2244">
        <v>1</v>
      </c>
    </row>
    <row r="2245" spans="1:5" x14ac:dyDescent="0.25">
      <c r="A2245" s="5">
        <v>45098</v>
      </c>
      <c r="B2245">
        <v>34</v>
      </c>
      <c r="C2245">
        <v>0</v>
      </c>
      <c r="D2245" t="s">
        <v>187</v>
      </c>
      <c r="E2245">
        <v>2</v>
      </c>
    </row>
    <row r="2246" spans="1:5" x14ac:dyDescent="0.25">
      <c r="A2246" s="5">
        <v>44891</v>
      </c>
      <c r="B2246">
        <v>40</v>
      </c>
      <c r="C2246">
        <v>0</v>
      </c>
      <c r="D2246" t="s">
        <v>219</v>
      </c>
      <c r="E2246">
        <v>3</v>
      </c>
    </row>
    <row r="2247" spans="1:5" x14ac:dyDescent="0.25">
      <c r="A2247" s="5">
        <v>44592</v>
      </c>
      <c r="B2247">
        <v>33</v>
      </c>
      <c r="C2247">
        <v>0</v>
      </c>
      <c r="D2247" t="s">
        <v>219</v>
      </c>
      <c r="E2247">
        <v>1</v>
      </c>
    </row>
    <row r="2248" spans="1:5" x14ac:dyDescent="0.25">
      <c r="A2248" s="5">
        <v>44760</v>
      </c>
      <c r="B2248">
        <v>1</v>
      </c>
      <c r="C2248">
        <v>0</v>
      </c>
      <c r="D2248" t="s">
        <v>173</v>
      </c>
      <c r="E2248">
        <v>2</v>
      </c>
    </row>
    <row r="2249" spans="1:5" x14ac:dyDescent="0.25">
      <c r="A2249" s="5">
        <v>44692</v>
      </c>
      <c r="B2249">
        <v>11</v>
      </c>
      <c r="C2249" t="s">
        <v>228</v>
      </c>
      <c r="D2249" t="s">
        <v>180</v>
      </c>
      <c r="E2249">
        <v>2</v>
      </c>
    </row>
    <row r="2250" spans="1:5" x14ac:dyDescent="0.25">
      <c r="A2250" s="5">
        <v>43998</v>
      </c>
      <c r="B2250">
        <v>24</v>
      </c>
      <c r="C2250">
        <v>0</v>
      </c>
      <c r="D2250" t="s">
        <v>205</v>
      </c>
      <c r="E2250">
        <v>1</v>
      </c>
    </row>
    <row r="2251" spans="1:5" x14ac:dyDescent="0.25">
      <c r="A2251" s="5">
        <v>44784</v>
      </c>
      <c r="B2251">
        <v>1</v>
      </c>
      <c r="C2251">
        <v>0</v>
      </c>
      <c r="D2251" t="s">
        <v>164</v>
      </c>
      <c r="E2251">
        <v>3</v>
      </c>
    </row>
    <row r="2252" spans="1:5" x14ac:dyDescent="0.25">
      <c r="A2252" s="5">
        <v>45055</v>
      </c>
      <c r="B2252">
        <v>48</v>
      </c>
      <c r="C2252" t="s">
        <v>228</v>
      </c>
      <c r="D2252" t="s">
        <v>207</v>
      </c>
      <c r="E2252">
        <v>1</v>
      </c>
    </row>
    <row r="2253" spans="1:5" x14ac:dyDescent="0.25">
      <c r="A2253" s="5">
        <v>44688</v>
      </c>
      <c r="B2253">
        <v>45</v>
      </c>
      <c r="C2253" t="s">
        <v>228</v>
      </c>
      <c r="D2253" t="s">
        <v>205</v>
      </c>
      <c r="E2253">
        <v>3</v>
      </c>
    </row>
    <row r="2254" spans="1:5" x14ac:dyDescent="0.25">
      <c r="A2254" s="5">
        <v>44626</v>
      </c>
      <c r="B2254">
        <v>25</v>
      </c>
      <c r="C2254">
        <v>0</v>
      </c>
      <c r="D2254" t="s">
        <v>219</v>
      </c>
      <c r="E2254">
        <v>2</v>
      </c>
    </row>
    <row r="2255" spans="1:5" x14ac:dyDescent="0.25">
      <c r="A2255" s="5">
        <v>44656</v>
      </c>
      <c r="B2255">
        <v>34</v>
      </c>
      <c r="C2255" t="s">
        <v>228</v>
      </c>
      <c r="D2255" t="s">
        <v>203</v>
      </c>
      <c r="E2255">
        <v>3</v>
      </c>
    </row>
    <row r="2256" spans="1:5" x14ac:dyDescent="0.25">
      <c r="A2256" s="5">
        <v>44900</v>
      </c>
      <c r="B2256">
        <v>6</v>
      </c>
      <c r="C2256">
        <v>0</v>
      </c>
      <c r="D2256" t="s">
        <v>164</v>
      </c>
      <c r="E2256">
        <v>1</v>
      </c>
    </row>
    <row r="2257" spans="1:5" x14ac:dyDescent="0.25">
      <c r="A2257" s="5">
        <v>45200</v>
      </c>
      <c r="B2257">
        <v>39</v>
      </c>
      <c r="C2257">
        <v>0</v>
      </c>
      <c r="D2257" t="s">
        <v>166</v>
      </c>
      <c r="E2257">
        <v>1</v>
      </c>
    </row>
    <row r="2258" spans="1:5" x14ac:dyDescent="0.25">
      <c r="A2258" s="5">
        <v>44147</v>
      </c>
      <c r="B2258">
        <v>50</v>
      </c>
      <c r="C2258">
        <v>0</v>
      </c>
      <c r="D2258" t="s">
        <v>207</v>
      </c>
      <c r="E2258">
        <v>2</v>
      </c>
    </row>
    <row r="2259" spans="1:5" x14ac:dyDescent="0.25">
      <c r="A2259" s="5">
        <v>44449</v>
      </c>
      <c r="B2259">
        <v>45</v>
      </c>
      <c r="C2259">
        <v>0</v>
      </c>
      <c r="D2259" t="s">
        <v>178</v>
      </c>
      <c r="E2259">
        <v>2</v>
      </c>
    </row>
    <row r="2260" spans="1:5" x14ac:dyDescent="0.25">
      <c r="A2260" s="5">
        <v>45161</v>
      </c>
      <c r="B2260">
        <v>22</v>
      </c>
      <c r="C2260">
        <v>0</v>
      </c>
      <c r="D2260" t="s">
        <v>193</v>
      </c>
      <c r="E2260">
        <v>1</v>
      </c>
    </row>
    <row r="2261" spans="1:5" x14ac:dyDescent="0.25">
      <c r="A2261" s="5">
        <v>45011</v>
      </c>
      <c r="B2261">
        <v>23</v>
      </c>
      <c r="C2261">
        <v>0</v>
      </c>
      <c r="D2261" t="s">
        <v>219</v>
      </c>
      <c r="E2261">
        <v>3</v>
      </c>
    </row>
    <row r="2262" spans="1:5" x14ac:dyDescent="0.25">
      <c r="A2262" s="5">
        <v>44915</v>
      </c>
      <c r="B2262">
        <v>25</v>
      </c>
      <c r="C2262">
        <v>0</v>
      </c>
      <c r="D2262" t="s">
        <v>193</v>
      </c>
      <c r="E2262">
        <v>2</v>
      </c>
    </row>
    <row r="2263" spans="1:5" x14ac:dyDescent="0.25">
      <c r="A2263" s="5">
        <v>44976</v>
      </c>
      <c r="B2263">
        <v>35</v>
      </c>
      <c r="C2263">
        <v>0</v>
      </c>
      <c r="D2263" t="s">
        <v>158</v>
      </c>
      <c r="E2263">
        <v>3</v>
      </c>
    </row>
    <row r="2264" spans="1:5" x14ac:dyDescent="0.25">
      <c r="A2264" s="5">
        <v>44818</v>
      </c>
      <c r="B2264">
        <v>7</v>
      </c>
      <c r="C2264">
        <v>0</v>
      </c>
      <c r="D2264" t="s">
        <v>212</v>
      </c>
      <c r="E2264">
        <v>3</v>
      </c>
    </row>
    <row r="2265" spans="1:5" x14ac:dyDescent="0.25">
      <c r="A2265" s="5">
        <v>44320</v>
      </c>
      <c r="B2265">
        <v>4</v>
      </c>
      <c r="C2265" t="s">
        <v>228</v>
      </c>
      <c r="D2265" t="s">
        <v>155</v>
      </c>
      <c r="E2265">
        <v>3</v>
      </c>
    </row>
    <row r="2266" spans="1:5" x14ac:dyDescent="0.25">
      <c r="A2266" s="5">
        <v>45233</v>
      </c>
      <c r="B2266">
        <v>30</v>
      </c>
      <c r="C2266">
        <v>0</v>
      </c>
      <c r="D2266" t="s">
        <v>160</v>
      </c>
      <c r="E2266">
        <v>2</v>
      </c>
    </row>
    <row r="2267" spans="1:5" x14ac:dyDescent="0.25">
      <c r="A2267" s="5">
        <v>44371</v>
      </c>
      <c r="B2267">
        <v>14</v>
      </c>
      <c r="C2267">
        <v>0</v>
      </c>
      <c r="D2267" t="s">
        <v>166</v>
      </c>
      <c r="E2267">
        <v>1</v>
      </c>
    </row>
    <row r="2268" spans="1:5" x14ac:dyDescent="0.25">
      <c r="A2268" s="5">
        <v>44604</v>
      </c>
      <c r="B2268">
        <v>43</v>
      </c>
      <c r="C2268">
        <v>0</v>
      </c>
      <c r="D2268" t="s">
        <v>217</v>
      </c>
      <c r="E2268">
        <v>3</v>
      </c>
    </row>
    <row r="2269" spans="1:5" x14ac:dyDescent="0.25">
      <c r="A2269" s="5">
        <v>44441</v>
      </c>
      <c r="B2269">
        <v>21</v>
      </c>
      <c r="C2269">
        <v>0</v>
      </c>
      <c r="D2269" t="s">
        <v>162</v>
      </c>
      <c r="E2269">
        <v>3</v>
      </c>
    </row>
    <row r="2270" spans="1:5" x14ac:dyDescent="0.25">
      <c r="A2270" s="5">
        <v>44283</v>
      </c>
      <c r="B2270">
        <v>46</v>
      </c>
      <c r="C2270">
        <v>0</v>
      </c>
      <c r="D2270" t="s">
        <v>171</v>
      </c>
      <c r="E2270">
        <v>3</v>
      </c>
    </row>
    <row r="2271" spans="1:5" x14ac:dyDescent="0.25">
      <c r="A2271" s="5">
        <v>43904</v>
      </c>
      <c r="B2271">
        <v>49</v>
      </c>
      <c r="C2271">
        <v>0</v>
      </c>
      <c r="D2271" t="s">
        <v>219</v>
      </c>
      <c r="E2271">
        <v>1</v>
      </c>
    </row>
    <row r="2272" spans="1:5" x14ac:dyDescent="0.25">
      <c r="A2272" s="5">
        <v>45009</v>
      </c>
      <c r="B2272">
        <v>37</v>
      </c>
      <c r="C2272">
        <v>0</v>
      </c>
      <c r="D2272" t="s">
        <v>198</v>
      </c>
      <c r="E2272">
        <v>2</v>
      </c>
    </row>
    <row r="2273" spans="1:5" x14ac:dyDescent="0.25">
      <c r="A2273" s="5">
        <v>44284</v>
      </c>
      <c r="B2273">
        <v>9</v>
      </c>
      <c r="C2273">
        <v>0</v>
      </c>
      <c r="D2273" t="s">
        <v>169</v>
      </c>
      <c r="E2273">
        <v>1</v>
      </c>
    </row>
    <row r="2274" spans="1:5" x14ac:dyDescent="0.25">
      <c r="A2274" s="5">
        <v>43962</v>
      </c>
      <c r="B2274">
        <v>44</v>
      </c>
      <c r="C2274" t="s">
        <v>228</v>
      </c>
      <c r="D2274" t="s">
        <v>214</v>
      </c>
      <c r="E2274">
        <v>2</v>
      </c>
    </row>
    <row r="2275" spans="1:5" x14ac:dyDescent="0.25">
      <c r="A2275" s="5">
        <v>44641</v>
      </c>
      <c r="B2275">
        <v>16</v>
      </c>
      <c r="C2275">
        <v>0</v>
      </c>
      <c r="D2275" t="s">
        <v>193</v>
      </c>
      <c r="E2275">
        <v>1</v>
      </c>
    </row>
    <row r="2276" spans="1:5" x14ac:dyDescent="0.25">
      <c r="A2276" s="5">
        <v>45128</v>
      </c>
      <c r="B2276">
        <v>40</v>
      </c>
      <c r="C2276">
        <v>0</v>
      </c>
      <c r="D2276" t="s">
        <v>180</v>
      </c>
      <c r="E2276">
        <v>1</v>
      </c>
    </row>
    <row r="2277" spans="1:5" x14ac:dyDescent="0.25">
      <c r="A2277" s="5">
        <v>45114</v>
      </c>
      <c r="B2277">
        <v>49</v>
      </c>
      <c r="C2277">
        <v>0</v>
      </c>
      <c r="D2277" t="s">
        <v>184</v>
      </c>
      <c r="E2277">
        <v>1</v>
      </c>
    </row>
    <row r="2278" spans="1:5" x14ac:dyDescent="0.25">
      <c r="A2278" s="5">
        <v>43972</v>
      </c>
      <c r="B2278">
        <v>23</v>
      </c>
      <c r="C2278" t="s">
        <v>228</v>
      </c>
      <c r="D2278" t="s">
        <v>173</v>
      </c>
      <c r="E2278">
        <v>3</v>
      </c>
    </row>
    <row r="2279" spans="1:5" x14ac:dyDescent="0.25">
      <c r="A2279" s="5">
        <v>44258</v>
      </c>
      <c r="B2279">
        <v>32</v>
      </c>
      <c r="C2279">
        <v>0</v>
      </c>
      <c r="D2279" t="s">
        <v>193</v>
      </c>
      <c r="E2279">
        <v>1</v>
      </c>
    </row>
    <row r="2280" spans="1:5" x14ac:dyDescent="0.25">
      <c r="A2280" s="5">
        <v>44205</v>
      </c>
      <c r="B2280">
        <v>31</v>
      </c>
      <c r="C2280">
        <v>0</v>
      </c>
      <c r="D2280" t="s">
        <v>169</v>
      </c>
      <c r="E2280">
        <v>2</v>
      </c>
    </row>
    <row r="2281" spans="1:5" x14ac:dyDescent="0.25">
      <c r="A2281" s="5">
        <v>44071</v>
      </c>
      <c r="B2281">
        <v>10</v>
      </c>
      <c r="C2281">
        <v>0</v>
      </c>
      <c r="D2281" t="s">
        <v>189</v>
      </c>
      <c r="E2281">
        <v>3</v>
      </c>
    </row>
    <row r="2282" spans="1:5" x14ac:dyDescent="0.25">
      <c r="A2282" s="5">
        <v>45212</v>
      </c>
      <c r="B2282">
        <v>9</v>
      </c>
      <c r="C2282">
        <v>0</v>
      </c>
      <c r="D2282" t="s">
        <v>198</v>
      </c>
      <c r="E2282">
        <v>1</v>
      </c>
    </row>
    <row r="2283" spans="1:5" x14ac:dyDescent="0.25">
      <c r="A2283" s="5">
        <v>45099</v>
      </c>
      <c r="B2283">
        <v>39</v>
      </c>
      <c r="C2283">
        <v>0</v>
      </c>
      <c r="D2283" t="s">
        <v>195</v>
      </c>
      <c r="E2283">
        <v>1</v>
      </c>
    </row>
    <row r="2284" spans="1:5" x14ac:dyDescent="0.25">
      <c r="A2284" s="5">
        <v>44173</v>
      </c>
      <c r="B2284">
        <v>8</v>
      </c>
      <c r="C2284">
        <v>0</v>
      </c>
      <c r="D2284" t="s">
        <v>178</v>
      </c>
      <c r="E2284">
        <v>1</v>
      </c>
    </row>
    <row r="2285" spans="1:5" x14ac:dyDescent="0.25">
      <c r="A2285" s="5">
        <v>44084</v>
      </c>
      <c r="B2285">
        <v>32</v>
      </c>
      <c r="C2285">
        <v>0</v>
      </c>
      <c r="D2285" t="s">
        <v>169</v>
      </c>
      <c r="E2285">
        <v>1</v>
      </c>
    </row>
    <row r="2286" spans="1:5" x14ac:dyDescent="0.25">
      <c r="A2286" s="5">
        <v>43871</v>
      </c>
      <c r="B2286">
        <v>21</v>
      </c>
      <c r="C2286">
        <v>0</v>
      </c>
      <c r="D2286" t="s">
        <v>217</v>
      </c>
      <c r="E2286">
        <v>3</v>
      </c>
    </row>
    <row r="2287" spans="1:5" x14ac:dyDescent="0.25">
      <c r="A2287" s="5">
        <v>45166</v>
      </c>
      <c r="B2287">
        <v>36</v>
      </c>
      <c r="C2287">
        <v>0</v>
      </c>
      <c r="D2287" t="s">
        <v>178</v>
      </c>
      <c r="E2287">
        <v>2</v>
      </c>
    </row>
    <row r="2288" spans="1:5" x14ac:dyDescent="0.25">
      <c r="A2288" s="5">
        <v>44145</v>
      </c>
      <c r="B2288">
        <v>39</v>
      </c>
      <c r="C2288">
        <v>0</v>
      </c>
      <c r="D2288" t="s">
        <v>164</v>
      </c>
      <c r="E2288">
        <v>1</v>
      </c>
    </row>
    <row r="2289" spans="1:5" x14ac:dyDescent="0.25">
      <c r="A2289" s="5">
        <v>44141</v>
      </c>
      <c r="B2289">
        <v>5</v>
      </c>
      <c r="C2289">
        <v>0</v>
      </c>
      <c r="D2289" t="s">
        <v>214</v>
      </c>
      <c r="E2289">
        <v>3</v>
      </c>
    </row>
    <row r="2290" spans="1:5" x14ac:dyDescent="0.25">
      <c r="A2290" s="5">
        <v>44757</v>
      </c>
      <c r="B2290">
        <v>32</v>
      </c>
      <c r="C2290">
        <v>0</v>
      </c>
      <c r="D2290" t="s">
        <v>191</v>
      </c>
      <c r="E2290">
        <v>2</v>
      </c>
    </row>
    <row r="2291" spans="1:5" x14ac:dyDescent="0.25">
      <c r="A2291" s="5">
        <v>44499</v>
      </c>
      <c r="B2291">
        <v>26</v>
      </c>
      <c r="C2291">
        <v>0</v>
      </c>
      <c r="D2291" t="s">
        <v>160</v>
      </c>
      <c r="E2291">
        <v>1</v>
      </c>
    </row>
    <row r="2292" spans="1:5" x14ac:dyDescent="0.25">
      <c r="A2292" s="5">
        <v>44410</v>
      </c>
      <c r="B2292">
        <v>20</v>
      </c>
      <c r="C2292">
        <v>0</v>
      </c>
      <c r="D2292" t="s">
        <v>182</v>
      </c>
      <c r="E2292">
        <v>3</v>
      </c>
    </row>
    <row r="2293" spans="1:5" x14ac:dyDescent="0.25">
      <c r="A2293" s="5">
        <v>44037</v>
      </c>
      <c r="B2293">
        <v>43</v>
      </c>
      <c r="C2293" t="s">
        <v>243</v>
      </c>
      <c r="D2293" t="s">
        <v>191</v>
      </c>
      <c r="E2293">
        <v>3</v>
      </c>
    </row>
    <row r="2294" spans="1:5" x14ac:dyDescent="0.25">
      <c r="A2294" s="5">
        <v>45109</v>
      </c>
      <c r="B2294">
        <v>43</v>
      </c>
      <c r="C2294" t="s">
        <v>243</v>
      </c>
      <c r="D2294" t="s">
        <v>198</v>
      </c>
      <c r="E2294">
        <v>1</v>
      </c>
    </row>
    <row r="2295" spans="1:5" x14ac:dyDescent="0.25">
      <c r="A2295" s="5">
        <v>44998</v>
      </c>
      <c r="B2295">
        <v>8</v>
      </c>
      <c r="C2295">
        <v>0</v>
      </c>
      <c r="D2295" t="s">
        <v>160</v>
      </c>
      <c r="E2295">
        <v>1</v>
      </c>
    </row>
    <row r="2296" spans="1:5" x14ac:dyDescent="0.25">
      <c r="A2296" s="5">
        <v>44642</v>
      </c>
      <c r="B2296">
        <v>48</v>
      </c>
      <c r="C2296">
        <v>0</v>
      </c>
      <c r="D2296" t="s">
        <v>210</v>
      </c>
      <c r="E2296">
        <v>3</v>
      </c>
    </row>
    <row r="2297" spans="1:5" x14ac:dyDescent="0.25">
      <c r="A2297" s="5">
        <v>44442</v>
      </c>
      <c r="B2297">
        <v>16</v>
      </c>
      <c r="C2297">
        <v>0</v>
      </c>
      <c r="D2297" t="s">
        <v>198</v>
      </c>
      <c r="E2297">
        <v>3</v>
      </c>
    </row>
    <row r="2298" spans="1:5" x14ac:dyDescent="0.25">
      <c r="A2298" s="5">
        <v>44442</v>
      </c>
      <c r="B2298">
        <v>17</v>
      </c>
      <c r="C2298">
        <v>0</v>
      </c>
      <c r="D2298" t="s">
        <v>187</v>
      </c>
      <c r="E2298">
        <v>1</v>
      </c>
    </row>
    <row r="2299" spans="1:5" x14ac:dyDescent="0.25">
      <c r="A2299" s="5">
        <v>45148</v>
      </c>
      <c r="B2299">
        <v>42</v>
      </c>
      <c r="C2299">
        <v>0</v>
      </c>
      <c r="D2299" t="s">
        <v>191</v>
      </c>
      <c r="E2299">
        <v>1</v>
      </c>
    </row>
    <row r="2300" spans="1:5" x14ac:dyDescent="0.25">
      <c r="A2300" s="5">
        <v>44223</v>
      </c>
      <c r="B2300">
        <v>25</v>
      </c>
      <c r="C2300">
        <v>0</v>
      </c>
      <c r="D2300" t="s">
        <v>212</v>
      </c>
      <c r="E2300">
        <v>1</v>
      </c>
    </row>
    <row r="2301" spans="1:5" x14ac:dyDescent="0.25">
      <c r="A2301" s="5">
        <v>44405</v>
      </c>
      <c r="B2301">
        <v>27</v>
      </c>
      <c r="C2301">
        <v>0</v>
      </c>
      <c r="D2301" t="s">
        <v>171</v>
      </c>
      <c r="E2301">
        <v>2</v>
      </c>
    </row>
    <row r="2302" spans="1:5" x14ac:dyDescent="0.25">
      <c r="A2302" s="5">
        <v>43867</v>
      </c>
      <c r="B2302">
        <v>11</v>
      </c>
      <c r="C2302">
        <v>0</v>
      </c>
      <c r="D2302" t="s">
        <v>162</v>
      </c>
      <c r="E2302">
        <v>1</v>
      </c>
    </row>
    <row r="2303" spans="1:5" x14ac:dyDescent="0.25">
      <c r="A2303" s="5">
        <v>44841</v>
      </c>
      <c r="B2303">
        <v>38</v>
      </c>
      <c r="C2303">
        <v>0</v>
      </c>
      <c r="D2303" t="s">
        <v>207</v>
      </c>
      <c r="E2303">
        <v>3</v>
      </c>
    </row>
    <row r="2304" spans="1:5" x14ac:dyDescent="0.25">
      <c r="A2304" s="5">
        <v>45115</v>
      </c>
      <c r="B2304">
        <v>6</v>
      </c>
      <c r="C2304" t="s">
        <v>243</v>
      </c>
      <c r="D2304" t="s">
        <v>191</v>
      </c>
      <c r="E2304">
        <v>1</v>
      </c>
    </row>
    <row r="2305" spans="1:5" x14ac:dyDescent="0.25">
      <c r="A2305" s="5">
        <v>45073</v>
      </c>
      <c r="B2305">
        <v>5</v>
      </c>
      <c r="C2305" t="s">
        <v>228</v>
      </c>
      <c r="D2305" t="s">
        <v>160</v>
      </c>
      <c r="E2305">
        <v>2</v>
      </c>
    </row>
    <row r="2306" spans="1:5" x14ac:dyDescent="0.25">
      <c r="A2306" s="5">
        <v>44887</v>
      </c>
      <c r="B2306">
        <v>45</v>
      </c>
      <c r="C2306">
        <v>0</v>
      </c>
      <c r="D2306" t="s">
        <v>210</v>
      </c>
      <c r="E2306">
        <v>2</v>
      </c>
    </row>
    <row r="2307" spans="1:5" x14ac:dyDescent="0.25">
      <c r="A2307" s="5">
        <v>44615</v>
      </c>
      <c r="B2307">
        <v>20</v>
      </c>
      <c r="C2307">
        <v>0</v>
      </c>
      <c r="D2307" t="s">
        <v>191</v>
      </c>
      <c r="E2307">
        <v>1</v>
      </c>
    </row>
    <row r="2308" spans="1:5" x14ac:dyDescent="0.25">
      <c r="A2308" s="5">
        <v>44488</v>
      </c>
      <c r="B2308">
        <v>11</v>
      </c>
      <c r="C2308">
        <v>0</v>
      </c>
      <c r="D2308" t="s">
        <v>173</v>
      </c>
      <c r="E2308">
        <v>3</v>
      </c>
    </row>
    <row r="2309" spans="1:5" x14ac:dyDescent="0.25">
      <c r="A2309" s="5">
        <v>44499</v>
      </c>
      <c r="B2309">
        <v>6</v>
      </c>
      <c r="C2309">
        <v>0</v>
      </c>
      <c r="D2309" t="s">
        <v>166</v>
      </c>
      <c r="E2309">
        <v>2</v>
      </c>
    </row>
    <row r="2310" spans="1:5" x14ac:dyDescent="0.25">
      <c r="A2310" s="5">
        <v>45167</v>
      </c>
      <c r="B2310">
        <v>50</v>
      </c>
      <c r="C2310">
        <v>0</v>
      </c>
      <c r="D2310" t="s">
        <v>193</v>
      </c>
      <c r="E2310">
        <v>3</v>
      </c>
    </row>
    <row r="2311" spans="1:5" x14ac:dyDescent="0.25">
      <c r="A2311" s="5">
        <v>44118</v>
      </c>
      <c r="B2311">
        <v>31</v>
      </c>
      <c r="C2311">
        <v>0</v>
      </c>
      <c r="D2311" t="s">
        <v>158</v>
      </c>
      <c r="E2311">
        <v>1</v>
      </c>
    </row>
    <row r="2312" spans="1:5" x14ac:dyDescent="0.25">
      <c r="A2312" s="5">
        <v>44801</v>
      </c>
      <c r="B2312">
        <v>47</v>
      </c>
      <c r="C2312">
        <v>0</v>
      </c>
      <c r="D2312" t="s">
        <v>205</v>
      </c>
      <c r="E2312">
        <v>3</v>
      </c>
    </row>
    <row r="2313" spans="1:5" x14ac:dyDescent="0.25">
      <c r="A2313" s="5">
        <v>44401</v>
      </c>
      <c r="B2313">
        <v>3</v>
      </c>
      <c r="C2313" t="s">
        <v>243</v>
      </c>
      <c r="D2313" t="s">
        <v>198</v>
      </c>
      <c r="E2313">
        <v>2</v>
      </c>
    </row>
    <row r="2314" spans="1:5" x14ac:dyDescent="0.25">
      <c r="A2314" s="5">
        <v>45239</v>
      </c>
      <c r="B2314">
        <v>39</v>
      </c>
      <c r="C2314">
        <v>0</v>
      </c>
      <c r="D2314" t="s">
        <v>195</v>
      </c>
      <c r="E2314">
        <v>2</v>
      </c>
    </row>
    <row r="2315" spans="1:5" x14ac:dyDescent="0.25">
      <c r="A2315" s="5">
        <v>44696</v>
      </c>
      <c r="B2315">
        <v>37</v>
      </c>
      <c r="C2315" t="s">
        <v>228</v>
      </c>
      <c r="D2315" t="s">
        <v>189</v>
      </c>
      <c r="E2315">
        <v>2</v>
      </c>
    </row>
    <row r="2316" spans="1:5" x14ac:dyDescent="0.25">
      <c r="A2316" s="5">
        <v>45017</v>
      </c>
      <c r="B2316">
        <v>18</v>
      </c>
      <c r="C2316" t="s">
        <v>228</v>
      </c>
      <c r="D2316" t="s">
        <v>187</v>
      </c>
      <c r="E2316">
        <v>3</v>
      </c>
    </row>
    <row r="2317" spans="1:5" x14ac:dyDescent="0.25">
      <c r="A2317" s="5">
        <v>44797</v>
      </c>
      <c r="B2317">
        <v>1</v>
      </c>
      <c r="C2317">
        <v>0</v>
      </c>
      <c r="D2317" t="s">
        <v>164</v>
      </c>
      <c r="E2317">
        <v>1</v>
      </c>
    </row>
    <row r="2318" spans="1:5" x14ac:dyDescent="0.25">
      <c r="A2318" s="5">
        <v>44685</v>
      </c>
      <c r="B2318">
        <v>30</v>
      </c>
      <c r="C2318" t="s">
        <v>228</v>
      </c>
      <c r="D2318" t="s">
        <v>203</v>
      </c>
      <c r="E2318">
        <v>3</v>
      </c>
    </row>
    <row r="2319" spans="1:5" x14ac:dyDescent="0.25">
      <c r="A2319" s="5">
        <v>43923</v>
      </c>
      <c r="B2319">
        <v>37</v>
      </c>
      <c r="C2319" t="s">
        <v>228</v>
      </c>
      <c r="D2319" t="s">
        <v>173</v>
      </c>
      <c r="E2319">
        <v>1</v>
      </c>
    </row>
    <row r="2320" spans="1:5" x14ac:dyDescent="0.25">
      <c r="A2320" s="5">
        <v>44840</v>
      </c>
      <c r="B2320">
        <v>28</v>
      </c>
      <c r="C2320">
        <v>0</v>
      </c>
      <c r="D2320" t="s">
        <v>212</v>
      </c>
      <c r="E2320">
        <v>1</v>
      </c>
    </row>
    <row r="2321" spans="1:5" x14ac:dyDescent="0.25">
      <c r="A2321" s="5">
        <v>45274</v>
      </c>
      <c r="B2321">
        <v>42</v>
      </c>
      <c r="C2321">
        <v>0</v>
      </c>
      <c r="D2321" t="s">
        <v>173</v>
      </c>
      <c r="E2321">
        <v>2</v>
      </c>
    </row>
    <row r="2322" spans="1:5" x14ac:dyDescent="0.25">
      <c r="A2322" s="5">
        <v>44214</v>
      </c>
      <c r="B2322">
        <v>11</v>
      </c>
      <c r="C2322">
        <v>0</v>
      </c>
      <c r="D2322" t="s">
        <v>214</v>
      </c>
      <c r="E2322">
        <v>1</v>
      </c>
    </row>
    <row r="2323" spans="1:5" x14ac:dyDescent="0.25">
      <c r="A2323" s="5">
        <v>44172</v>
      </c>
      <c r="B2323">
        <v>39</v>
      </c>
      <c r="C2323">
        <v>0</v>
      </c>
      <c r="D2323" t="s">
        <v>155</v>
      </c>
      <c r="E2323">
        <v>3</v>
      </c>
    </row>
    <row r="2324" spans="1:5" x14ac:dyDescent="0.25">
      <c r="A2324" s="5">
        <v>44259</v>
      </c>
      <c r="B2324">
        <v>38</v>
      </c>
      <c r="C2324">
        <v>0</v>
      </c>
      <c r="D2324" t="s">
        <v>200</v>
      </c>
      <c r="E2324">
        <v>1</v>
      </c>
    </row>
    <row r="2325" spans="1:5" x14ac:dyDescent="0.25">
      <c r="A2325" s="5">
        <v>45027</v>
      </c>
      <c r="B2325">
        <v>17</v>
      </c>
      <c r="C2325" t="s">
        <v>228</v>
      </c>
      <c r="D2325" t="s">
        <v>195</v>
      </c>
      <c r="E2325">
        <v>1</v>
      </c>
    </row>
    <row r="2326" spans="1:5" x14ac:dyDescent="0.25">
      <c r="A2326" s="5">
        <v>44983</v>
      </c>
      <c r="B2326">
        <v>30</v>
      </c>
      <c r="C2326">
        <v>0</v>
      </c>
      <c r="D2326" t="s">
        <v>155</v>
      </c>
      <c r="E2326">
        <v>2</v>
      </c>
    </row>
    <row r="2327" spans="1:5" x14ac:dyDescent="0.25">
      <c r="A2327" s="5">
        <v>45257</v>
      </c>
      <c r="B2327">
        <v>11</v>
      </c>
      <c r="C2327">
        <v>0</v>
      </c>
      <c r="D2327" t="s">
        <v>203</v>
      </c>
      <c r="E2327">
        <v>2</v>
      </c>
    </row>
    <row r="2328" spans="1:5" x14ac:dyDescent="0.25">
      <c r="A2328" s="5">
        <v>44515</v>
      </c>
      <c r="B2328">
        <v>50</v>
      </c>
      <c r="C2328">
        <v>0</v>
      </c>
      <c r="D2328" t="s">
        <v>210</v>
      </c>
      <c r="E2328">
        <v>2</v>
      </c>
    </row>
    <row r="2329" spans="1:5" x14ac:dyDescent="0.25">
      <c r="A2329" s="5">
        <v>44683</v>
      </c>
      <c r="B2329">
        <v>50</v>
      </c>
      <c r="C2329" t="s">
        <v>228</v>
      </c>
      <c r="D2329" t="s">
        <v>195</v>
      </c>
      <c r="E2329">
        <v>2</v>
      </c>
    </row>
    <row r="2330" spans="1:5" x14ac:dyDescent="0.25">
      <c r="A2330" s="5">
        <v>44024</v>
      </c>
      <c r="B2330">
        <v>47</v>
      </c>
      <c r="C2330" t="s">
        <v>243</v>
      </c>
      <c r="D2330" t="s">
        <v>195</v>
      </c>
      <c r="E2330">
        <v>3</v>
      </c>
    </row>
    <row r="2331" spans="1:5" x14ac:dyDescent="0.25">
      <c r="A2331" s="5">
        <v>43871</v>
      </c>
      <c r="B2331">
        <v>17</v>
      </c>
      <c r="C2331">
        <v>0</v>
      </c>
      <c r="D2331" t="s">
        <v>171</v>
      </c>
      <c r="E2331">
        <v>3</v>
      </c>
    </row>
    <row r="2332" spans="1:5" x14ac:dyDescent="0.25">
      <c r="A2332" s="5">
        <v>45035</v>
      </c>
      <c r="B2332">
        <v>32</v>
      </c>
      <c r="C2332" t="s">
        <v>228</v>
      </c>
      <c r="D2332" t="s">
        <v>158</v>
      </c>
      <c r="E2332">
        <v>1</v>
      </c>
    </row>
    <row r="2333" spans="1:5" x14ac:dyDescent="0.25">
      <c r="A2333" s="5">
        <v>44942</v>
      </c>
      <c r="B2333">
        <v>9</v>
      </c>
      <c r="C2333">
        <v>0</v>
      </c>
      <c r="D2333" t="s">
        <v>173</v>
      </c>
      <c r="E2333">
        <v>2</v>
      </c>
    </row>
    <row r="2334" spans="1:5" x14ac:dyDescent="0.25">
      <c r="A2334" s="5">
        <v>44187</v>
      </c>
      <c r="B2334">
        <v>22</v>
      </c>
      <c r="C2334">
        <v>0</v>
      </c>
      <c r="D2334" t="s">
        <v>166</v>
      </c>
      <c r="E2334">
        <v>1</v>
      </c>
    </row>
    <row r="2335" spans="1:5" x14ac:dyDescent="0.25">
      <c r="A2335" s="5">
        <v>44169</v>
      </c>
      <c r="B2335">
        <v>23</v>
      </c>
      <c r="C2335">
        <v>0</v>
      </c>
      <c r="D2335" t="s">
        <v>155</v>
      </c>
      <c r="E2335">
        <v>2</v>
      </c>
    </row>
    <row r="2336" spans="1:5" x14ac:dyDescent="0.25">
      <c r="A2336" s="5">
        <v>44176</v>
      </c>
      <c r="B2336">
        <v>24</v>
      </c>
      <c r="C2336">
        <v>0</v>
      </c>
      <c r="D2336" t="s">
        <v>182</v>
      </c>
      <c r="E2336">
        <v>3</v>
      </c>
    </row>
    <row r="2337" spans="1:5" x14ac:dyDescent="0.25">
      <c r="A2337" s="5">
        <v>44752</v>
      </c>
      <c r="B2337">
        <v>16</v>
      </c>
      <c r="C2337" t="s">
        <v>243</v>
      </c>
      <c r="D2337" t="s">
        <v>193</v>
      </c>
      <c r="E2337">
        <v>3</v>
      </c>
    </row>
    <row r="2338" spans="1:5" x14ac:dyDescent="0.25">
      <c r="A2338" s="5">
        <v>44053</v>
      </c>
      <c r="B2338">
        <v>46</v>
      </c>
      <c r="C2338">
        <v>0</v>
      </c>
      <c r="D2338" t="s">
        <v>158</v>
      </c>
      <c r="E2338">
        <v>3</v>
      </c>
    </row>
    <row r="2339" spans="1:5" x14ac:dyDescent="0.25">
      <c r="A2339" s="5">
        <v>44154</v>
      </c>
      <c r="B2339">
        <v>45</v>
      </c>
      <c r="C2339">
        <v>0</v>
      </c>
      <c r="D2339" t="s">
        <v>182</v>
      </c>
      <c r="E2339">
        <v>1</v>
      </c>
    </row>
    <row r="2340" spans="1:5" x14ac:dyDescent="0.25">
      <c r="A2340" s="5">
        <v>44258</v>
      </c>
      <c r="B2340">
        <v>21</v>
      </c>
      <c r="C2340">
        <v>0</v>
      </c>
      <c r="D2340" t="s">
        <v>221</v>
      </c>
      <c r="E2340">
        <v>2</v>
      </c>
    </row>
    <row r="2341" spans="1:5" x14ac:dyDescent="0.25">
      <c r="A2341" s="5">
        <v>44230</v>
      </c>
      <c r="B2341">
        <v>23</v>
      </c>
      <c r="C2341">
        <v>0</v>
      </c>
      <c r="D2341" t="s">
        <v>207</v>
      </c>
      <c r="E2341">
        <v>1</v>
      </c>
    </row>
    <row r="2342" spans="1:5" x14ac:dyDescent="0.25">
      <c r="A2342" s="5">
        <v>44810</v>
      </c>
      <c r="B2342">
        <v>34</v>
      </c>
      <c r="C2342">
        <v>0</v>
      </c>
      <c r="D2342" t="s">
        <v>162</v>
      </c>
      <c r="E2342">
        <v>3</v>
      </c>
    </row>
    <row r="2343" spans="1:5" x14ac:dyDescent="0.25">
      <c r="A2343" s="5">
        <v>44568</v>
      </c>
      <c r="B2343">
        <v>41</v>
      </c>
      <c r="C2343">
        <v>0</v>
      </c>
      <c r="D2343" t="s">
        <v>187</v>
      </c>
      <c r="E2343">
        <v>1</v>
      </c>
    </row>
    <row r="2344" spans="1:5" x14ac:dyDescent="0.25">
      <c r="A2344" s="5">
        <v>44831</v>
      </c>
      <c r="B2344">
        <v>27</v>
      </c>
      <c r="C2344">
        <v>0</v>
      </c>
      <c r="D2344" t="s">
        <v>210</v>
      </c>
      <c r="E2344">
        <v>2</v>
      </c>
    </row>
    <row r="2345" spans="1:5" x14ac:dyDescent="0.25">
      <c r="A2345" s="5">
        <v>45273</v>
      </c>
      <c r="B2345">
        <v>14</v>
      </c>
      <c r="C2345">
        <v>0</v>
      </c>
      <c r="D2345" t="s">
        <v>207</v>
      </c>
      <c r="E2345">
        <v>2</v>
      </c>
    </row>
    <row r="2346" spans="1:5" x14ac:dyDescent="0.25">
      <c r="A2346" s="5">
        <v>44804</v>
      </c>
      <c r="B2346">
        <v>45</v>
      </c>
      <c r="C2346">
        <v>0</v>
      </c>
      <c r="D2346" t="s">
        <v>180</v>
      </c>
      <c r="E2346">
        <v>1</v>
      </c>
    </row>
    <row r="2347" spans="1:5" x14ac:dyDescent="0.25">
      <c r="A2347" s="5">
        <v>44471</v>
      </c>
      <c r="B2347">
        <v>3</v>
      </c>
      <c r="C2347">
        <v>0</v>
      </c>
      <c r="D2347" t="s">
        <v>178</v>
      </c>
      <c r="E2347">
        <v>3</v>
      </c>
    </row>
    <row r="2348" spans="1:5" x14ac:dyDescent="0.25">
      <c r="A2348" s="5">
        <v>44105</v>
      </c>
      <c r="B2348">
        <v>19</v>
      </c>
      <c r="C2348">
        <v>0</v>
      </c>
      <c r="D2348" t="s">
        <v>184</v>
      </c>
      <c r="E2348">
        <v>2</v>
      </c>
    </row>
    <row r="2349" spans="1:5" x14ac:dyDescent="0.25">
      <c r="A2349" s="5">
        <v>44191</v>
      </c>
      <c r="B2349">
        <v>7</v>
      </c>
      <c r="C2349">
        <v>0</v>
      </c>
      <c r="D2349" t="s">
        <v>217</v>
      </c>
      <c r="E2349">
        <v>3</v>
      </c>
    </row>
    <row r="2350" spans="1:5" x14ac:dyDescent="0.25">
      <c r="A2350" s="5">
        <v>44011</v>
      </c>
      <c r="B2350">
        <v>22</v>
      </c>
      <c r="C2350">
        <v>0</v>
      </c>
      <c r="D2350" t="s">
        <v>182</v>
      </c>
      <c r="E2350">
        <v>1</v>
      </c>
    </row>
    <row r="2351" spans="1:5" x14ac:dyDescent="0.25">
      <c r="A2351" s="5">
        <v>44284</v>
      </c>
      <c r="B2351">
        <v>20</v>
      </c>
      <c r="C2351">
        <v>0</v>
      </c>
      <c r="D2351" t="s">
        <v>158</v>
      </c>
      <c r="E2351">
        <v>2</v>
      </c>
    </row>
    <row r="2352" spans="1:5" x14ac:dyDescent="0.25">
      <c r="A2352" s="5">
        <v>44741</v>
      </c>
      <c r="B2352">
        <v>34</v>
      </c>
      <c r="C2352">
        <v>0</v>
      </c>
      <c r="D2352" t="s">
        <v>195</v>
      </c>
      <c r="E2352">
        <v>3</v>
      </c>
    </row>
    <row r="2353" spans="1:5" x14ac:dyDescent="0.25">
      <c r="A2353" s="5">
        <v>44357</v>
      </c>
      <c r="B2353">
        <v>16</v>
      </c>
      <c r="C2353">
        <v>0</v>
      </c>
      <c r="D2353" t="s">
        <v>158</v>
      </c>
      <c r="E2353">
        <v>3</v>
      </c>
    </row>
    <row r="2354" spans="1:5" x14ac:dyDescent="0.25">
      <c r="A2354" s="5">
        <v>44396</v>
      </c>
      <c r="B2354">
        <v>49</v>
      </c>
      <c r="C2354">
        <v>0</v>
      </c>
      <c r="D2354" t="s">
        <v>180</v>
      </c>
      <c r="E2354">
        <v>1</v>
      </c>
    </row>
    <row r="2355" spans="1:5" x14ac:dyDescent="0.25">
      <c r="A2355" s="5">
        <v>45007</v>
      </c>
      <c r="B2355">
        <v>17</v>
      </c>
      <c r="C2355">
        <v>0</v>
      </c>
      <c r="D2355" t="s">
        <v>205</v>
      </c>
      <c r="E2355">
        <v>2</v>
      </c>
    </row>
    <row r="2356" spans="1:5" x14ac:dyDescent="0.25">
      <c r="A2356" s="5">
        <v>44331</v>
      </c>
      <c r="B2356">
        <v>44</v>
      </c>
      <c r="C2356" t="s">
        <v>228</v>
      </c>
      <c r="D2356" t="s">
        <v>214</v>
      </c>
      <c r="E2356">
        <v>2</v>
      </c>
    </row>
    <row r="2357" spans="1:5" x14ac:dyDescent="0.25">
      <c r="A2357" s="5">
        <v>44670</v>
      </c>
      <c r="B2357">
        <v>46</v>
      </c>
      <c r="C2357" t="s">
        <v>228</v>
      </c>
      <c r="D2357" t="s">
        <v>182</v>
      </c>
      <c r="E2357">
        <v>2</v>
      </c>
    </row>
    <row r="2358" spans="1:5" x14ac:dyDescent="0.25">
      <c r="A2358" s="5">
        <v>44092</v>
      </c>
      <c r="B2358">
        <v>22</v>
      </c>
      <c r="C2358">
        <v>0</v>
      </c>
      <c r="D2358" t="s">
        <v>176</v>
      </c>
      <c r="E2358">
        <v>2</v>
      </c>
    </row>
    <row r="2359" spans="1:5" x14ac:dyDescent="0.25">
      <c r="A2359" s="5">
        <v>44991</v>
      </c>
      <c r="B2359">
        <v>22</v>
      </c>
      <c r="C2359">
        <v>0</v>
      </c>
      <c r="D2359" t="s">
        <v>207</v>
      </c>
      <c r="E2359">
        <v>3</v>
      </c>
    </row>
    <row r="2360" spans="1:5" x14ac:dyDescent="0.25">
      <c r="A2360" s="5">
        <v>43909</v>
      </c>
      <c r="B2360">
        <v>19</v>
      </c>
      <c r="C2360">
        <v>0</v>
      </c>
      <c r="D2360" t="s">
        <v>155</v>
      </c>
      <c r="E2360">
        <v>1</v>
      </c>
    </row>
    <row r="2361" spans="1:5" x14ac:dyDescent="0.25">
      <c r="A2361" s="5">
        <v>45273</v>
      </c>
      <c r="B2361">
        <v>30</v>
      </c>
      <c r="C2361">
        <v>0</v>
      </c>
      <c r="D2361" t="s">
        <v>182</v>
      </c>
      <c r="E2361">
        <v>3</v>
      </c>
    </row>
    <row r="2362" spans="1:5" x14ac:dyDescent="0.25">
      <c r="A2362" s="5">
        <v>44243</v>
      </c>
      <c r="B2362">
        <v>15</v>
      </c>
      <c r="C2362">
        <v>0</v>
      </c>
      <c r="D2362" t="s">
        <v>166</v>
      </c>
      <c r="E2362">
        <v>1</v>
      </c>
    </row>
    <row r="2363" spans="1:5" x14ac:dyDescent="0.25">
      <c r="A2363" s="5">
        <v>44217</v>
      </c>
      <c r="B2363">
        <v>29</v>
      </c>
      <c r="C2363">
        <v>0</v>
      </c>
      <c r="D2363" t="s">
        <v>195</v>
      </c>
      <c r="E2363">
        <v>1</v>
      </c>
    </row>
    <row r="2364" spans="1:5" x14ac:dyDescent="0.25">
      <c r="A2364" s="5">
        <v>45273</v>
      </c>
      <c r="B2364">
        <v>35</v>
      </c>
      <c r="C2364">
        <v>0</v>
      </c>
      <c r="D2364" t="s">
        <v>191</v>
      </c>
      <c r="E2364">
        <v>1</v>
      </c>
    </row>
    <row r="2365" spans="1:5" x14ac:dyDescent="0.25">
      <c r="A2365" s="5">
        <v>45115</v>
      </c>
      <c r="B2365">
        <v>43</v>
      </c>
      <c r="C2365" t="s">
        <v>243</v>
      </c>
      <c r="D2365" t="s">
        <v>162</v>
      </c>
      <c r="E2365">
        <v>1</v>
      </c>
    </row>
    <row r="2366" spans="1:5" x14ac:dyDescent="0.25">
      <c r="A2366" s="5">
        <v>44502</v>
      </c>
      <c r="B2366">
        <v>33</v>
      </c>
      <c r="C2366">
        <v>0</v>
      </c>
      <c r="D2366" t="s">
        <v>173</v>
      </c>
      <c r="E2366">
        <v>1</v>
      </c>
    </row>
    <row r="2367" spans="1:5" x14ac:dyDescent="0.25">
      <c r="A2367" s="5">
        <v>45019</v>
      </c>
      <c r="B2367">
        <v>10</v>
      </c>
      <c r="C2367" t="s">
        <v>228</v>
      </c>
      <c r="D2367" t="s">
        <v>195</v>
      </c>
      <c r="E2367">
        <v>1</v>
      </c>
    </row>
    <row r="2368" spans="1:5" x14ac:dyDescent="0.25">
      <c r="A2368" s="5">
        <v>44614</v>
      </c>
      <c r="B2368">
        <v>38</v>
      </c>
      <c r="C2368">
        <v>0</v>
      </c>
      <c r="D2368" t="s">
        <v>191</v>
      </c>
      <c r="E2368">
        <v>2</v>
      </c>
    </row>
    <row r="2369" spans="1:5" x14ac:dyDescent="0.25">
      <c r="A2369" s="5">
        <v>44000</v>
      </c>
      <c r="B2369">
        <v>10</v>
      </c>
      <c r="C2369">
        <v>0</v>
      </c>
      <c r="D2369" t="s">
        <v>176</v>
      </c>
      <c r="E2369">
        <v>3</v>
      </c>
    </row>
    <row r="2370" spans="1:5" x14ac:dyDescent="0.25">
      <c r="A2370" s="5">
        <v>45138</v>
      </c>
      <c r="B2370">
        <v>8</v>
      </c>
      <c r="C2370">
        <v>0</v>
      </c>
      <c r="D2370" t="s">
        <v>221</v>
      </c>
      <c r="E2370">
        <v>3</v>
      </c>
    </row>
    <row r="2371" spans="1:5" x14ac:dyDescent="0.25">
      <c r="A2371" s="5">
        <v>44942</v>
      </c>
      <c r="B2371">
        <v>9</v>
      </c>
      <c r="C2371">
        <v>0</v>
      </c>
      <c r="D2371" t="s">
        <v>160</v>
      </c>
      <c r="E2371">
        <v>3</v>
      </c>
    </row>
    <row r="2372" spans="1:5" x14ac:dyDescent="0.25">
      <c r="A2372" s="5">
        <v>44869</v>
      </c>
      <c r="B2372">
        <v>44</v>
      </c>
      <c r="C2372">
        <v>0</v>
      </c>
      <c r="D2372" t="s">
        <v>193</v>
      </c>
      <c r="E2372">
        <v>2</v>
      </c>
    </row>
    <row r="2373" spans="1:5" x14ac:dyDescent="0.25">
      <c r="A2373" s="5">
        <v>44586</v>
      </c>
      <c r="B2373">
        <v>48</v>
      </c>
      <c r="C2373">
        <v>0</v>
      </c>
      <c r="D2373" t="s">
        <v>155</v>
      </c>
      <c r="E2373">
        <v>1</v>
      </c>
    </row>
    <row r="2374" spans="1:5" x14ac:dyDescent="0.25">
      <c r="A2374" s="5">
        <v>44329</v>
      </c>
      <c r="B2374">
        <v>50</v>
      </c>
      <c r="C2374" t="s">
        <v>228</v>
      </c>
      <c r="D2374" t="s">
        <v>178</v>
      </c>
      <c r="E2374">
        <v>3</v>
      </c>
    </row>
    <row r="2375" spans="1:5" x14ac:dyDescent="0.25">
      <c r="A2375" s="5">
        <v>44670</v>
      </c>
      <c r="B2375">
        <v>36</v>
      </c>
      <c r="C2375" t="s">
        <v>228</v>
      </c>
      <c r="D2375" t="s">
        <v>169</v>
      </c>
      <c r="E2375">
        <v>1</v>
      </c>
    </row>
    <row r="2376" spans="1:5" x14ac:dyDescent="0.25">
      <c r="A2376" s="5">
        <v>44632</v>
      </c>
      <c r="B2376">
        <v>13</v>
      </c>
      <c r="C2376">
        <v>0</v>
      </c>
      <c r="D2376" t="s">
        <v>173</v>
      </c>
      <c r="E2376">
        <v>3</v>
      </c>
    </row>
    <row r="2377" spans="1:5" x14ac:dyDescent="0.25">
      <c r="A2377" s="5">
        <v>44615</v>
      </c>
      <c r="B2377">
        <v>31</v>
      </c>
      <c r="C2377">
        <v>0</v>
      </c>
      <c r="D2377" t="s">
        <v>189</v>
      </c>
      <c r="E2377">
        <v>3</v>
      </c>
    </row>
    <row r="2378" spans="1:5" x14ac:dyDescent="0.25">
      <c r="A2378" s="5">
        <v>44028</v>
      </c>
      <c r="B2378">
        <v>24</v>
      </c>
      <c r="C2378">
        <v>0</v>
      </c>
      <c r="D2378" t="s">
        <v>182</v>
      </c>
      <c r="E2378">
        <v>3</v>
      </c>
    </row>
    <row r="2379" spans="1:5" x14ac:dyDescent="0.25">
      <c r="A2379" s="5">
        <v>43936</v>
      </c>
      <c r="B2379">
        <v>50</v>
      </c>
      <c r="C2379" t="s">
        <v>228</v>
      </c>
      <c r="D2379" t="s">
        <v>219</v>
      </c>
      <c r="E2379">
        <v>3</v>
      </c>
    </row>
    <row r="2380" spans="1:5" x14ac:dyDescent="0.25">
      <c r="A2380" s="5">
        <v>45169</v>
      </c>
      <c r="B2380">
        <v>44</v>
      </c>
      <c r="C2380">
        <v>0</v>
      </c>
      <c r="D2380" t="s">
        <v>221</v>
      </c>
      <c r="E2380">
        <v>1</v>
      </c>
    </row>
    <row r="2381" spans="1:5" x14ac:dyDescent="0.25">
      <c r="A2381" s="5">
        <v>45048</v>
      </c>
      <c r="B2381">
        <v>32</v>
      </c>
      <c r="C2381" t="s">
        <v>228</v>
      </c>
      <c r="D2381" t="s">
        <v>171</v>
      </c>
      <c r="E2381">
        <v>2</v>
      </c>
    </row>
    <row r="2382" spans="1:5" x14ac:dyDescent="0.25">
      <c r="A2382" s="5">
        <v>44091</v>
      </c>
      <c r="B2382">
        <v>15</v>
      </c>
      <c r="C2382">
        <v>0</v>
      </c>
      <c r="D2382" t="s">
        <v>176</v>
      </c>
      <c r="E2382">
        <v>1</v>
      </c>
    </row>
    <row r="2383" spans="1:5" x14ac:dyDescent="0.25">
      <c r="A2383" s="5">
        <v>44840</v>
      </c>
      <c r="B2383">
        <v>21</v>
      </c>
      <c r="C2383">
        <v>0</v>
      </c>
      <c r="D2383" t="s">
        <v>203</v>
      </c>
      <c r="E2383">
        <v>2</v>
      </c>
    </row>
    <row r="2384" spans="1:5" x14ac:dyDescent="0.25">
      <c r="A2384" s="5">
        <v>43877</v>
      </c>
      <c r="B2384">
        <v>4</v>
      </c>
      <c r="C2384">
        <v>0</v>
      </c>
      <c r="D2384" t="s">
        <v>169</v>
      </c>
      <c r="E2384">
        <v>2</v>
      </c>
    </row>
    <row r="2385" spans="1:5" x14ac:dyDescent="0.25">
      <c r="A2385" s="5">
        <v>44569</v>
      </c>
      <c r="B2385">
        <v>41</v>
      </c>
      <c r="C2385">
        <v>0</v>
      </c>
      <c r="D2385" t="s">
        <v>193</v>
      </c>
      <c r="E2385">
        <v>2</v>
      </c>
    </row>
    <row r="2386" spans="1:5" x14ac:dyDescent="0.25">
      <c r="A2386" s="5">
        <v>44630</v>
      </c>
      <c r="B2386">
        <v>16</v>
      </c>
      <c r="C2386">
        <v>0</v>
      </c>
      <c r="D2386" t="s">
        <v>176</v>
      </c>
      <c r="E2386">
        <v>1</v>
      </c>
    </row>
    <row r="2387" spans="1:5" x14ac:dyDescent="0.25">
      <c r="A2387" s="5">
        <v>44500</v>
      </c>
      <c r="B2387">
        <v>44</v>
      </c>
      <c r="C2387">
        <v>0</v>
      </c>
      <c r="D2387" t="s">
        <v>219</v>
      </c>
      <c r="E2387">
        <v>1</v>
      </c>
    </row>
    <row r="2388" spans="1:5" x14ac:dyDescent="0.25">
      <c r="A2388" s="5">
        <v>44983</v>
      </c>
      <c r="B2388">
        <v>7</v>
      </c>
      <c r="C2388">
        <v>0</v>
      </c>
      <c r="D2388" t="s">
        <v>212</v>
      </c>
      <c r="E2388">
        <v>3</v>
      </c>
    </row>
    <row r="2389" spans="1:5" x14ac:dyDescent="0.25">
      <c r="A2389" s="5">
        <v>44678</v>
      </c>
      <c r="B2389">
        <v>49</v>
      </c>
      <c r="C2389" t="s">
        <v>228</v>
      </c>
      <c r="D2389" t="s">
        <v>162</v>
      </c>
      <c r="E2389">
        <v>1</v>
      </c>
    </row>
    <row r="2390" spans="1:5" x14ac:dyDescent="0.25">
      <c r="A2390" s="5">
        <v>44753</v>
      </c>
      <c r="B2390">
        <v>10</v>
      </c>
      <c r="C2390">
        <v>0</v>
      </c>
      <c r="D2390" t="s">
        <v>200</v>
      </c>
      <c r="E2390">
        <v>2</v>
      </c>
    </row>
    <row r="2391" spans="1:5" x14ac:dyDescent="0.25">
      <c r="A2391" s="5">
        <v>44118</v>
      </c>
      <c r="B2391">
        <v>28</v>
      </c>
      <c r="C2391">
        <v>0</v>
      </c>
      <c r="D2391" t="s">
        <v>205</v>
      </c>
      <c r="E2391">
        <v>3</v>
      </c>
    </row>
    <row r="2392" spans="1:5" x14ac:dyDescent="0.25">
      <c r="A2392" s="5">
        <v>44493</v>
      </c>
      <c r="B2392">
        <v>33</v>
      </c>
      <c r="C2392">
        <v>0</v>
      </c>
      <c r="D2392" t="s">
        <v>207</v>
      </c>
      <c r="E2392">
        <v>2</v>
      </c>
    </row>
    <row r="2393" spans="1:5" x14ac:dyDescent="0.25">
      <c r="A2393" s="5">
        <v>45116</v>
      </c>
      <c r="B2393">
        <v>46</v>
      </c>
      <c r="C2393" t="s">
        <v>243</v>
      </c>
      <c r="D2393" t="s">
        <v>221</v>
      </c>
      <c r="E2393">
        <v>3</v>
      </c>
    </row>
    <row r="2394" spans="1:5" x14ac:dyDescent="0.25">
      <c r="A2394" s="5">
        <v>44775</v>
      </c>
      <c r="B2394">
        <v>3</v>
      </c>
      <c r="C2394">
        <v>0</v>
      </c>
      <c r="D2394" t="s">
        <v>166</v>
      </c>
      <c r="E2394">
        <v>2</v>
      </c>
    </row>
    <row r="2395" spans="1:5" x14ac:dyDescent="0.25">
      <c r="A2395" s="5">
        <v>44280</v>
      </c>
      <c r="B2395">
        <v>18</v>
      </c>
      <c r="C2395">
        <v>0</v>
      </c>
      <c r="D2395" t="s">
        <v>205</v>
      </c>
      <c r="E2395">
        <v>3</v>
      </c>
    </row>
    <row r="2396" spans="1:5" x14ac:dyDescent="0.25">
      <c r="A2396" s="5">
        <v>45235</v>
      </c>
      <c r="B2396">
        <v>46</v>
      </c>
      <c r="C2396">
        <v>0</v>
      </c>
      <c r="D2396" t="s">
        <v>189</v>
      </c>
      <c r="E2396">
        <v>2</v>
      </c>
    </row>
    <row r="2397" spans="1:5" x14ac:dyDescent="0.25">
      <c r="A2397" s="5">
        <v>45122</v>
      </c>
      <c r="B2397">
        <v>46</v>
      </c>
      <c r="C2397" t="s">
        <v>243</v>
      </c>
      <c r="D2397" t="s">
        <v>195</v>
      </c>
      <c r="E2397">
        <v>3</v>
      </c>
    </row>
    <row r="2398" spans="1:5" x14ac:dyDescent="0.25">
      <c r="A2398" s="5">
        <v>43956</v>
      </c>
      <c r="B2398">
        <v>16</v>
      </c>
      <c r="C2398" t="s">
        <v>228</v>
      </c>
      <c r="D2398" t="s">
        <v>221</v>
      </c>
      <c r="E2398">
        <v>3</v>
      </c>
    </row>
    <row r="2399" spans="1:5" x14ac:dyDescent="0.25">
      <c r="A2399" s="5">
        <v>44827</v>
      </c>
      <c r="B2399">
        <v>38</v>
      </c>
      <c r="C2399">
        <v>0</v>
      </c>
      <c r="D2399" t="s">
        <v>217</v>
      </c>
      <c r="E2399">
        <v>1</v>
      </c>
    </row>
    <row r="2400" spans="1:5" x14ac:dyDescent="0.25">
      <c r="A2400" s="5">
        <v>43881</v>
      </c>
      <c r="B2400">
        <v>17</v>
      </c>
      <c r="C2400">
        <v>0</v>
      </c>
      <c r="D2400" t="s">
        <v>184</v>
      </c>
      <c r="E2400">
        <v>1</v>
      </c>
    </row>
    <row r="2401" spans="1:5" x14ac:dyDescent="0.25">
      <c r="A2401" s="5">
        <v>44554</v>
      </c>
      <c r="B2401">
        <v>30</v>
      </c>
      <c r="C2401">
        <v>0</v>
      </c>
      <c r="D2401" t="s">
        <v>214</v>
      </c>
      <c r="E2401">
        <v>2</v>
      </c>
    </row>
    <row r="2402" spans="1:5" x14ac:dyDescent="0.25">
      <c r="A2402" s="5">
        <v>44950</v>
      </c>
      <c r="B2402">
        <v>29</v>
      </c>
      <c r="C2402">
        <v>0</v>
      </c>
      <c r="D2402" t="s">
        <v>219</v>
      </c>
      <c r="E2402">
        <v>1</v>
      </c>
    </row>
    <row r="2403" spans="1:5" x14ac:dyDescent="0.25">
      <c r="A2403" s="5">
        <v>44998</v>
      </c>
      <c r="B2403">
        <v>32</v>
      </c>
      <c r="C2403">
        <v>0</v>
      </c>
      <c r="D2403" t="s">
        <v>217</v>
      </c>
      <c r="E2403">
        <v>1</v>
      </c>
    </row>
    <row r="2404" spans="1:5" x14ac:dyDescent="0.25">
      <c r="A2404" s="5">
        <v>44828</v>
      </c>
      <c r="B2404">
        <v>6</v>
      </c>
      <c r="C2404">
        <v>0</v>
      </c>
      <c r="D2404" t="s">
        <v>158</v>
      </c>
      <c r="E2404">
        <v>1</v>
      </c>
    </row>
    <row r="2405" spans="1:5" x14ac:dyDescent="0.25">
      <c r="A2405" s="5">
        <v>44334</v>
      </c>
      <c r="B2405">
        <v>9</v>
      </c>
      <c r="C2405" t="s">
        <v>228</v>
      </c>
      <c r="D2405" t="s">
        <v>200</v>
      </c>
      <c r="E2405">
        <v>2</v>
      </c>
    </row>
    <row r="2406" spans="1:5" x14ac:dyDescent="0.25">
      <c r="A2406" s="5">
        <v>44088</v>
      </c>
      <c r="B2406">
        <v>16</v>
      </c>
      <c r="C2406">
        <v>0</v>
      </c>
      <c r="D2406" t="s">
        <v>164</v>
      </c>
      <c r="E2406">
        <v>1</v>
      </c>
    </row>
    <row r="2407" spans="1:5" x14ac:dyDescent="0.25">
      <c r="A2407" s="5">
        <v>45182</v>
      </c>
      <c r="B2407">
        <v>50</v>
      </c>
      <c r="C2407">
        <v>0</v>
      </c>
      <c r="D2407" t="s">
        <v>173</v>
      </c>
      <c r="E2407">
        <v>3</v>
      </c>
    </row>
    <row r="2408" spans="1:5" x14ac:dyDescent="0.25">
      <c r="A2408" s="5">
        <v>44889</v>
      </c>
      <c r="B2408">
        <v>23</v>
      </c>
      <c r="C2408">
        <v>0</v>
      </c>
      <c r="D2408" t="s">
        <v>182</v>
      </c>
      <c r="E2408">
        <v>2</v>
      </c>
    </row>
    <row r="2409" spans="1:5" x14ac:dyDescent="0.25">
      <c r="A2409" s="5">
        <v>43841</v>
      </c>
      <c r="B2409">
        <v>50</v>
      </c>
      <c r="C2409">
        <v>0</v>
      </c>
      <c r="D2409" t="s">
        <v>182</v>
      </c>
      <c r="E2409">
        <v>1</v>
      </c>
    </row>
    <row r="2410" spans="1:5" x14ac:dyDescent="0.25">
      <c r="A2410" s="5">
        <v>45038</v>
      </c>
      <c r="B2410">
        <v>6</v>
      </c>
      <c r="C2410" t="s">
        <v>228</v>
      </c>
      <c r="D2410" t="s">
        <v>178</v>
      </c>
      <c r="E2410">
        <v>1</v>
      </c>
    </row>
    <row r="2411" spans="1:5" x14ac:dyDescent="0.25">
      <c r="A2411" s="5">
        <v>45192</v>
      </c>
      <c r="B2411">
        <v>26</v>
      </c>
      <c r="C2411">
        <v>0</v>
      </c>
      <c r="D2411" t="s">
        <v>182</v>
      </c>
      <c r="E2411">
        <v>3</v>
      </c>
    </row>
    <row r="2412" spans="1:5" x14ac:dyDescent="0.25">
      <c r="A2412" s="5">
        <v>44797</v>
      </c>
      <c r="B2412">
        <v>23</v>
      </c>
      <c r="C2412">
        <v>0</v>
      </c>
      <c r="D2412" t="s">
        <v>173</v>
      </c>
      <c r="E2412">
        <v>1</v>
      </c>
    </row>
    <row r="2413" spans="1:5" x14ac:dyDescent="0.25">
      <c r="A2413" s="5">
        <v>44957</v>
      </c>
      <c r="B2413">
        <v>26</v>
      </c>
      <c r="C2413">
        <v>0</v>
      </c>
      <c r="D2413" t="s">
        <v>193</v>
      </c>
      <c r="E2413">
        <v>3</v>
      </c>
    </row>
    <row r="2414" spans="1:5" x14ac:dyDescent="0.25">
      <c r="A2414" s="5">
        <v>44034</v>
      </c>
      <c r="B2414">
        <v>23</v>
      </c>
      <c r="C2414">
        <v>0</v>
      </c>
      <c r="D2414" t="s">
        <v>166</v>
      </c>
      <c r="E2414">
        <v>3</v>
      </c>
    </row>
    <row r="2415" spans="1:5" x14ac:dyDescent="0.25">
      <c r="A2415" s="5">
        <v>45086</v>
      </c>
      <c r="B2415">
        <v>31</v>
      </c>
      <c r="C2415">
        <v>0</v>
      </c>
      <c r="D2415" t="s">
        <v>210</v>
      </c>
      <c r="E2415">
        <v>1</v>
      </c>
    </row>
    <row r="2416" spans="1:5" x14ac:dyDescent="0.25">
      <c r="A2416" s="5">
        <v>44908</v>
      </c>
      <c r="B2416">
        <v>48</v>
      </c>
      <c r="C2416">
        <v>0</v>
      </c>
      <c r="D2416" t="s">
        <v>191</v>
      </c>
      <c r="E2416">
        <v>3</v>
      </c>
    </row>
    <row r="2417" spans="1:5" x14ac:dyDescent="0.25">
      <c r="A2417" s="5">
        <v>44426</v>
      </c>
      <c r="B2417">
        <v>34</v>
      </c>
      <c r="C2417">
        <v>0</v>
      </c>
      <c r="D2417" t="s">
        <v>221</v>
      </c>
      <c r="E2417">
        <v>3</v>
      </c>
    </row>
    <row r="2418" spans="1:5" x14ac:dyDescent="0.25">
      <c r="A2418" s="5">
        <v>44898</v>
      </c>
      <c r="B2418">
        <v>46</v>
      </c>
      <c r="C2418">
        <v>0</v>
      </c>
      <c r="D2418" t="s">
        <v>169</v>
      </c>
      <c r="E2418">
        <v>3</v>
      </c>
    </row>
    <row r="2419" spans="1:5" x14ac:dyDescent="0.25">
      <c r="A2419" s="5">
        <v>43933</v>
      </c>
      <c r="B2419">
        <v>32</v>
      </c>
      <c r="C2419" t="s">
        <v>228</v>
      </c>
      <c r="D2419" t="s">
        <v>171</v>
      </c>
      <c r="E2419">
        <v>3</v>
      </c>
    </row>
    <row r="2420" spans="1:5" x14ac:dyDescent="0.25">
      <c r="A2420" s="5">
        <v>44123</v>
      </c>
      <c r="B2420">
        <v>38</v>
      </c>
      <c r="C2420">
        <v>0</v>
      </c>
      <c r="D2420" t="s">
        <v>217</v>
      </c>
      <c r="E2420">
        <v>2</v>
      </c>
    </row>
    <row r="2421" spans="1:5" x14ac:dyDescent="0.25">
      <c r="A2421" s="5">
        <v>44283</v>
      </c>
      <c r="B2421">
        <v>45</v>
      </c>
      <c r="C2421">
        <v>0</v>
      </c>
      <c r="D2421" t="s">
        <v>193</v>
      </c>
      <c r="E2421">
        <v>3</v>
      </c>
    </row>
    <row r="2422" spans="1:5" x14ac:dyDescent="0.25">
      <c r="A2422" s="5">
        <v>45022</v>
      </c>
      <c r="B2422">
        <v>29</v>
      </c>
      <c r="C2422" t="s">
        <v>228</v>
      </c>
      <c r="D2422" t="s">
        <v>171</v>
      </c>
      <c r="E2422">
        <v>1</v>
      </c>
    </row>
    <row r="2423" spans="1:5" x14ac:dyDescent="0.25">
      <c r="A2423" s="5">
        <v>44825</v>
      </c>
      <c r="B2423">
        <v>46</v>
      </c>
      <c r="C2423">
        <v>0</v>
      </c>
      <c r="D2423" t="s">
        <v>184</v>
      </c>
      <c r="E2423">
        <v>3</v>
      </c>
    </row>
    <row r="2424" spans="1:5" x14ac:dyDescent="0.25">
      <c r="A2424" s="5">
        <v>44811</v>
      </c>
      <c r="B2424">
        <v>48</v>
      </c>
      <c r="C2424">
        <v>0</v>
      </c>
      <c r="D2424" t="s">
        <v>205</v>
      </c>
      <c r="E2424">
        <v>3</v>
      </c>
    </row>
    <row r="2425" spans="1:5" x14ac:dyDescent="0.25">
      <c r="A2425" s="5">
        <v>44199</v>
      </c>
      <c r="B2425">
        <v>20</v>
      </c>
      <c r="C2425">
        <v>0</v>
      </c>
      <c r="D2425" t="s">
        <v>207</v>
      </c>
      <c r="E2425">
        <v>3</v>
      </c>
    </row>
    <row r="2426" spans="1:5" x14ac:dyDescent="0.25">
      <c r="A2426" s="5">
        <v>45066</v>
      </c>
      <c r="B2426">
        <v>19</v>
      </c>
      <c r="C2426" t="s">
        <v>228</v>
      </c>
      <c r="D2426" t="s">
        <v>176</v>
      </c>
      <c r="E2426">
        <v>2</v>
      </c>
    </row>
    <row r="2427" spans="1:5" x14ac:dyDescent="0.25">
      <c r="A2427" s="5">
        <v>45180</v>
      </c>
      <c r="B2427">
        <v>35</v>
      </c>
      <c r="C2427">
        <v>0</v>
      </c>
      <c r="D2427" t="s">
        <v>169</v>
      </c>
      <c r="E2427">
        <v>3</v>
      </c>
    </row>
    <row r="2428" spans="1:5" x14ac:dyDescent="0.25">
      <c r="A2428" s="5">
        <v>43858</v>
      </c>
      <c r="B2428">
        <v>31</v>
      </c>
      <c r="C2428">
        <v>0</v>
      </c>
      <c r="D2428" t="s">
        <v>164</v>
      </c>
      <c r="E2428">
        <v>2</v>
      </c>
    </row>
    <row r="2429" spans="1:5" x14ac:dyDescent="0.25">
      <c r="A2429" s="5">
        <v>44553</v>
      </c>
      <c r="B2429">
        <v>50</v>
      </c>
      <c r="C2429">
        <v>0</v>
      </c>
      <c r="D2429" t="s">
        <v>166</v>
      </c>
      <c r="E2429">
        <v>2</v>
      </c>
    </row>
    <row r="2430" spans="1:5" x14ac:dyDescent="0.25">
      <c r="A2430" s="5">
        <v>44688</v>
      </c>
      <c r="B2430">
        <v>3</v>
      </c>
      <c r="C2430" t="s">
        <v>228</v>
      </c>
      <c r="D2430" t="s">
        <v>166</v>
      </c>
      <c r="E2430">
        <v>2</v>
      </c>
    </row>
    <row r="2431" spans="1:5" x14ac:dyDescent="0.25">
      <c r="A2431" s="5">
        <v>44929</v>
      </c>
      <c r="B2431">
        <v>37</v>
      </c>
      <c r="C2431">
        <v>0</v>
      </c>
      <c r="D2431" t="s">
        <v>176</v>
      </c>
      <c r="E2431">
        <v>1</v>
      </c>
    </row>
    <row r="2432" spans="1:5" x14ac:dyDescent="0.25">
      <c r="A2432" s="5">
        <v>45202</v>
      </c>
      <c r="B2432">
        <v>27</v>
      </c>
      <c r="C2432">
        <v>0</v>
      </c>
      <c r="D2432" t="s">
        <v>184</v>
      </c>
      <c r="E2432">
        <v>1</v>
      </c>
    </row>
    <row r="2433" spans="1:5" x14ac:dyDescent="0.25">
      <c r="A2433" s="5">
        <v>44543</v>
      </c>
      <c r="B2433">
        <v>19</v>
      </c>
      <c r="C2433">
        <v>0</v>
      </c>
      <c r="D2433" t="s">
        <v>160</v>
      </c>
      <c r="E2433">
        <v>1</v>
      </c>
    </row>
    <row r="2434" spans="1:5" x14ac:dyDescent="0.25">
      <c r="A2434" s="5">
        <v>44004</v>
      </c>
      <c r="B2434">
        <v>20</v>
      </c>
      <c r="C2434">
        <v>0</v>
      </c>
      <c r="D2434" t="s">
        <v>182</v>
      </c>
      <c r="E2434">
        <v>2</v>
      </c>
    </row>
    <row r="2435" spans="1:5" x14ac:dyDescent="0.25">
      <c r="A2435" s="5">
        <v>43912</v>
      </c>
      <c r="B2435">
        <v>4</v>
      </c>
      <c r="C2435">
        <v>0</v>
      </c>
      <c r="D2435" t="s">
        <v>160</v>
      </c>
      <c r="E2435">
        <v>3</v>
      </c>
    </row>
    <row r="2436" spans="1:5" x14ac:dyDescent="0.25">
      <c r="A2436" s="5">
        <v>44450</v>
      </c>
      <c r="B2436">
        <v>29</v>
      </c>
      <c r="C2436">
        <v>0</v>
      </c>
      <c r="D2436" t="s">
        <v>169</v>
      </c>
      <c r="E2436">
        <v>2</v>
      </c>
    </row>
    <row r="2437" spans="1:5" x14ac:dyDescent="0.25">
      <c r="A2437" s="5">
        <v>45141</v>
      </c>
      <c r="B2437">
        <v>36</v>
      </c>
      <c r="C2437">
        <v>0</v>
      </c>
      <c r="D2437" t="s">
        <v>187</v>
      </c>
      <c r="E2437">
        <v>3</v>
      </c>
    </row>
    <row r="2438" spans="1:5" x14ac:dyDescent="0.25">
      <c r="A2438" s="5">
        <v>45047</v>
      </c>
      <c r="B2438">
        <v>36</v>
      </c>
      <c r="C2438" t="s">
        <v>228</v>
      </c>
      <c r="D2438" t="s">
        <v>219</v>
      </c>
      <c r="E2438">
        <v>1</v>
      </c>
    </row>
    <row r="2439" spans="1:5" x14ac:dyDescent="0.25">
      <c r="A2439" s="5">
        <v>44172</v>
      </c>
      <c r="B2439">
        <v>25</v>
      </c>
      <c r="C2439">
        <v>0</v>
      </c>
      <c r="D2439" t="s">
        <v>200</v>
      </c>
      <c r="E2439">
        <v>2</v>
      </c>
    </row>
    <row r="2440" spans="1:5" x14ac:dyDescent="0.25">
      <c r="A2440" s="5">
        <v>44098</v>
      </c>
      <c r="B2440">
        <v>10</v>
      </c>
      <c r="C2440">
        <v>0</v>
      </c>
      <c r="D2440" t="s">
        <v>207</v>
      </c>
      <c r="E2440">
        <v>1</v>
      </c>
    </row>
    <row r="2441" spans="1:5" x14ac:dyDescent="0.25">
      <c r="A2441" s="5">
        <v>44702</v>
      </c>
      <c r="B2441">
        <v>39</v>
      </c>
      <c r="C2441" t="s">
        <v>228</v>
      </c>
      <c r="D2441" t="s">
        <v>198</v>
      </c>
      <c r="E2441">
        <v>2</v>
      </c>
    </row>
    <row r="2442" spans="1:5" x14ac:dyDescent="0.25">
      <c r="A2442" s="5">
        <v>44627</v>
      </c>
      <c r="B2442">
        <v>42</v>
      </c>
      <c r="C2442">
        <v>0</v>
      </c>
      <c r="D2442" t="s">
        <v>193</v>
      </c>
      <c r="E2442">
        <v>2</v>
      </c>
    </row>
    <row r="2443" spans="1:5" x14ac:dyDescent="0.25">
      <c r="A2443" s="5">
        <v>44092</v>
      </c>
      <c r="B2443">
        <v>48</v>
      </c>
      <c r="C2443">
        <v>0</v>
      </c>
      <c r="D2443" t="s">
        <v>207</v>
      </c>
      <c r="E2443">
        <v>1</v>
      </c>
    </row>
    <row r="2444" spans="1:5" x14ac:dyDescent="0.25">
      <c r="A2444" s="5">
        <v>45016</v>
      </c>
      <c r="B2444">
        <v>27</v>
      </c>
      <c r="C2444">
        <v>0</v>
      </c>
      <c r="D2444" t="s">
        <v>166</v>
      </c>
      <c r="E2444">
        <v>1</v>
      </c>
    </row>
    <row r="2445" spans="1:5" x14ac:dyDescent="0.25">
      <c r="A2445" s="5">
        <v>44040</v>
      </c>
      <c r="B2445">
        <v>23</v>
      </c>
      <c r="C2445">
        <v>0</v>
      </c>
      <c r="D2445" t="s">
        <v>187</v>
      </c>
      <c r="E2445">
        <v>1</v>
      </c>
    </row>
    <row r="2446" spans="1:5" x14ac:dyDescent="0.25">
      <c r="A2446" s="5">
        <v>44659</v>
      </c>
      <c r="B2446">
        <v>42</v>
      </c>
      <c r="C2446" t="s">
        <v>228</v>
      </c>
      <c r="D2446" t="s">
        <v>195</v>
      </c>
      <c r="E2446">
        <v>3</v>
      </c>
    </row>
    <row r="2447" spans="1:5" x14ac:dyDescent="0.25">
      <c r="A2447" s="5">
        <v>45027</v>
      </c>
      <c r="B2447">
        <v>29</v>
      </c>
      <c r="C2447" t="s">
        <v>228</v>
      </c>
      <c r="D2447" t="s">
        <v>160</v>
      </c>
      <c r="E2447">
        <v>2</v>
      </c>
    </row>
    <row r="2448" spans="1:5" x14ac:dyDescent="0.25">
      <c r="A2448" s="5">
        <v>44327</v>
      </c>
      <c r="B2448">
        <v>50</v>
      </c>
      <c r="C2448" t="s">
        <v>228</v>
      </c>
      <c r="D2448" t="s">
        <v>166</v>
      </c>
      <c r="E2448">
        <v>1</v>
      </c>
    </row>
    <row r="2449" spans="1:5" x14ac:dyDescent="0.25">
      <c r="A2449" s="5">
        <v>45201</v>
      </c>
      <c r="B2449">
        <v>9</v>
      </c>
      <c r="C2449">
        <v>0</v>
      </c>
      <c r="D2449" t="s">
        <v>217</v>
      </c>
      <c r="E2449">
        <v>1</v>
      </c>
    </row>
    <row r="2450" spans="1:5" x14ac:dyDescent="0.25">
      <c r="A2450" s="5">
        <v>45078</v>
      </c>
      <c r="B2450">
        <v>39</v>
      </c>
      <c r="C2450">
        <v>0</v>
      </c>
      <c r="D2450" t="s">
        <v>184</v>
      </c>
      <c r="E2450">
        <v>3</v>
      </c>
    </row>
    <row r="2451" spans="1:5" x14ac:dyDescent="0.25">
      <c r="A2451" s="5">
        <v>44037</v>
      </c>
      <c r="B2451">
        <v>35</v>
      </c>
      <c r="C2451" t="s">
        <v>243</v>
      </c>
      <c r="D2451" t="s">
        <v>189</v>
      </c>
      <c r="E2451">
        <v>3</v>
      </c>
    </row>
    <row r="2452" spans="1:5" x14ac:dyDescent="0.25">
      <c r="A2452" s="5">
        <v>43997</v>
      </c>
      <c r="B2452">
        <v>25</v>
      </c>
      <c r="C2452">
        <v>0</v>
      </c>
      <c r="D2452" t="s">
        <v>164</v>
      </c>
      <c r="E2452">
        <v>2</v>
      </c>
    </row>
    <row r="2453" spans="1:5" x14ac:dyDescent="0.25">
      <c r="A2453" s="5">
        <v>44324</v>
      </c>
      <c r="B2453">
        <v>31</v>
      </c>
      <c r="C2453" t="s">
        <v>228</v>
      </c>
      <c r="D2453" t="s">
        <v>169</v>
      </c>
      <c r="E2453">
        <v>2</v>
      </c>
    </row>
    <row r="2454" spans="1:5" x14ac:dyDescent="0.25">
      <c r="A2454" s="5">
        <v>44367</v>
      </c>
      <c r="B2454">
        <v>38</v>
      </c>
      <c r="C2454">
        <v>0</v>
      </c>
      <c r="D2454" t="s">
        <v>214</v>
      </c>
      <c r="E2454">
        <v>2</v>
      </c>
    </row>
    <row r="2455" spans="1:5" x14ac:dyDescent="0.25">
      <c r="A2455" s="5">
        <v>44525</v>
      </c>
      <c r="B2455">
        <v>34</v>
      </c>
      <c r="C2455">
        <v>0</v>
      </c>
      <c r="D2455" t="s">
        <v>178</v>
      </c>
      <c r="E2455">
        <v>1</v>
      </c>
    </row>
    <row r="2456" spans="1:5" x14ac:dyDescent="0.25">
      <c r="A2456" s="5">
        <v>44737</v>
      </c>
      <c r="B2456">
        <v>2</v>
      </c>
      <c r="C2456">
        <v>0</v>
      </c>
      <c r="D2456" t="s">
        <v>158</v>
      </c>
      <c r="E2456">
        <v>1</v>
      </c>
    </row>
    <row r="2457" spans="1:5" x14ac:dyDescent="0.25">
      <c r="A2457" s="5">
        <v>44430</v>
      </c>
      <c r="B2457">
        <v>8</v>
      </c>
      <c r="C2457">
        <v>0</v>
      </c>
      <c r="D2457" t="s">
        <v>207</v>
      </c>
      <c r="E2457">
        <v>2</v>
      </c>
    </row>
    <row r="2458" spans="1:5" x14ac:dyDescent="0.25">
      <c r="A2458" s="5">
        <v>44798</v>
      </c>
      <c r="B2458">
        <v>1</v>
      </c>
      <c r="C2458">
        <v>0</v>
      </c>
      <c r="D2458" t="s">
        <v>184</v>
      </c>
      <c r="E2458">
        <v>2</v>
      </c>
    </row>
    <row r="2459" spans="1:5" x14ac:dyDescent="0.25">
      <c r="A2459" s="5">
        <v>44591</v>
      </c>
      <c r="B2459">
        <v>48</v>
      </c>
      <c r="C2459">
        <v>0</v>
      </c>
      <c r="D2459" t="s">
        <v>155</v>
      </c>
      <c r="E2459">
        <v>3</v>
      </c>
    </row>
    <row r="2460" spans="1:5" x14ac:dyDescent="0.25">
      <c r="A2460" s="5">
        <v>44668</v>
      </c>
      <c r="B2460">
        <v>29</v>
      </c>
      <c r="C2460" t="s">
        <v>228</v>
      </c>
      <c r="D2460" t="s">
        <v>217</v>
      </c>
      <c r="E2460">
        <v>3</v>
      </c>
    </row>
    <row r="2461" spans="1:5" x14ac:dyDescent="0.25">
      <c r="A2461" s="5">
        <v>44548</v>
      </c>
      <c r="B2461">
        <v>39</v>
      </c>
      <c r="C2461">
        <v>0</v>
      </c>
      <c r="D2461" t="s">
        <v>221</v>
      </c>
      <c r="E2461">
        <v>1</v>
      </c>
    </row>
    <row r="2462" spans="1:5" x14ac:dyDescent="0.25">
      <c r="A2462" s="5">
        <v>44148</v>
      </c>
      <c r="B2462">
        <v>19</v>
      </c>
      <c r="C2462">
        <v>0</v>
      </c>
      <c r="D2462" t="s">
        <v>169</v>
      </c>
      <c r="E2462">
        <v>1</v>
      </c>
    </row>
    <row r="2463" spans="1:5" x14ac:dyDescent="0.25">
      <c r="A2463" s="5">
        <v>44819</v>
      </c>
      <c r="B2463">
        <v>24</v>
      </c>
      <c r="C2463">
        <v>0</v>
      </c>
      <c r="D2463" t="s">
        <v>184</v>
      </c>
      <c r="E2463">
        <v>3</v>
      </c>
    </row>
    <row r="2464" spans="1:5" x14ac:dyDescent="0.25">
      <c r="A2464" s="5">
        <v>44996</v>
      </c>
      <c r="B2464">
        <v>50</v>
      </c>
      <c r="C2464">
        <v>0</v>
      </c>
      <c r="D2464" t="s">
        <v>198</v>
      </c>
      <c r="E2464">
        <v>2</v>
      </c>
    </row>
    <row r="2465" spans="1:5" x14ac:dyDescent="0.25">
      <c r="A2465" s="5">
        <v>45255</v>
      </c>
      <c r="B2465">
        <v>32</v>
      </c>
      <c r="C2465">
        <v>0</v>
      </c>
      <c r="D2465" t="s">
        <v>166</v>
      </c>
      <c r="E2465">
        <v>2</v>
      </c>
    </row>
    <row r="2466" spans="1:5" x14ac:dyDescent="0.25">
      <c r="A2466" s="5">
        <v>45147</v>
      </c>
      <c r="B2466">
        <v>11</v>
      </c>
      <c r="C2466">
        <v>0</v>
      </c>
      <c r="D2466" t="s">
        <v>219</v>
      </c>
      <c r="E2466">
        <v>1</v>
      </c>
    </row>
    <row r="2467" spans="1:5" x14ac:dyDescent="0.25">
      <c r="A2467" s="5">
        <v>44903</v>
      </c>
      <c r="B2467">
        <v>6</v>
      </c>
      <c r="C2467">
        <v>0</v>
      </c>
      <c r="D2467" t="s">
        <v>189</v>
      </c>
      <c r="E2467">
        <v>1</v>
      </c>
    </row>
    <row r="2468" spans="1:5" x14ac:dyDescent="0.25">
      <c r="A2468" s="5">
        <v>44192</v>
      </c>
      <c r="B2468">
        <v>38</v>
      </c>
      <c r="C2468">
        <v>0</v>
      </c>
      <c r="D2468" t="s">
        <v>210</v>
      </c>
      <c r="E2468">
        <v>3</v>
      </c>
    </row>
    <row r="2469" spans="1:5" x14ac:dyDescent="0.25">
      <c r="A2469" s="5">
        <v>44077</v>
      </c>
      <c r="B2469">
        <v>35</v>
      </c>
      <c r="C2469">
        <v>0</v>
      </c>
      <c r="D2469" t="s">
        <v>160</v>
      </c>
      <c r="E2469">
        <v>2</v>
      </c>
    </row>
    <row r="2470" spans="1:5" x14ac:dyDescent="0.25">
      <c r="A2470" s="5">
        <v>44268</v>
      </c>
      <c r="B2470">
        <v>49</v>
      </c>
      <c r="C2470">
        <v>0</v>
      </c>
      <c r="D2470" t="s">
        <v>164</v>
      </c>
      <c r="E2470">
        <v>1</v>
      </c>
    </row>
    <row r="2471" spans="1:5" x14ac:dyDescent="0.25">
      <c r="A2471" s="5">
        <v>44374</v>
      </c>
      <c r="B2471">
        <v>16</v>
      </c>
      <c r="C2471">
        <v>0</v>
      </c>
      <c r="D2471" t="s">
        <v>158</v>
      </c>
      <c r="E2471">
        <v>3</v>
      </c>
    </row>
    <row r="2472" spans="1:5" x14ac:dyDescent="0.25">
      <c r="A2472" s="5">
        <v>45273</v>
      </c>
      <c r="B2472">
        <v>25</v>
      </c>
      <c r="C2472">
        <v>0</v>
      </c>
      <c r="D2472" t="s">
        <v>176</v>
      </c>
      <c r="E2472">
        <v>1</v>
      </c>
    </row>
    <row r="2473" spans="1:5" x14ac:dyDescent="0.25">
      <c r="A2473" s="5">
        <v>44331</v>
      </c>
      <c r="B2473">
        <v>29</v>
      </c>
      <c r="C2473" t="s">
        <v>228</v>
      </c>
      <c r="D2473" t="s">
        <v>193</v>
      </c>
      <c r="E2473">
        <v>3</v>
      </c>
    </row>
    <row r="2474" spans="1:5" x14ac:dyDescent="0.25">
      <c r="A2474" s="5">
        <v>45018</v>
      </c>
      <c r="B2474">
        <v>37</v>
      </c>
      <c r="C2474" t="s">
        <v>228</v>
      </c>
      <c r="D2474" t="s">
        <v>158</v>
      </c>
      <c r="E2474">
        <v>3</v>
      </c>
    </row>
    <row r="2475" spans="1:5" x14ac:dyDescent="0.25">
      <c r="A2475" s="5">
        <v>43862</v>
      </c>
      <c r="B2475">
        <v>27</v>
      </c>
      <c r="C2475">
        <v>0</v>
      </c>
      <c r="D2475" t="s">
        <v>200</v>
      </c>
      <c r="E2475">
        <v>2</v>
      </c>
    </row>
    <row r="2476" spans="1:5" x14ac:dyDescent="0.25">
      <c r="A2476" s="5">
        <v>44086</v>
      </c>
      <c r="B2476">
        <v>16</v>
      </c>
      <c r="C2476">
        <v>0</v>
      </c>
      <c r="D2476" t="s">
        <v>176</v>
      </c>
      <c r="E2476">
        <v>2</v>
      </c>
    </row>
    <row r="2477" spans="1:5" x14ac:dyDescent="0.25">
      <c r="A2477" s="5">
        <v>44472</v>
      </c>
      <c r="B2477">
        <v>23</v>
      </c>
      <c r="C2477">
        <v>0</v>
      </c>
      <c r="D2477" t="s">
        <v>219</v>
      </c>
      <c r="E2477">
        <v>2</v>
      </c>
    </row>
    <row r="2478" spans="1:5" x14ac:dyDescent="0.25">
      <c r="A2478" s="5">
        <v>44827</v>
      </c>
      <c r="B2478">
        <v>1</v>
      </c>
      <c r="C2478">
        <v>0</v>
      </c>
      <c r="D2478" t="s">
        <v>182</v>
      </c>
      <c r="E2478">
        <v>3</v>
      </c>
    </row>
    <row r="2479" spans="1:5" x14ac:dyDescent="0.25">
      <c r="A2479" s="5">
        <v>44582</v>
      </c>
      <c r="B2479">
        <v>38</v>
      </c>
      <c r="C2479">
        <v>0</v>
      </c>
      <c r="D2479" t="s">
        <v>214</v>
      </c>
      <c r="E2479">
        <v>2</v>
      </c>
    </row>
    <row r="2480" spans="1:5" x14ac:dyDescent="0.25">
      <c r="A2480" s="5">
        <v>45083</v>
      </c>
      <c r="B2480">
        <v>36</v>
      </c>
      <c r="C2480">
        <v>0</v>
      </c>
      <c r="D2480" t="s">
        <v>166</v>
      </c>
      <c r="E2480">
        <v>2</v>
      </c>
    </row>
    <row r="2481" spans="1:5" x14ac:dyDescent="0.25">
      <c r="A2481" s="5">
        <v>43884</v>
      </c>
      <c r="B2481">
        <v>24</v>
      </c>
      <c r="C2481">
        <v>0</v>
      </c>
      <c r="D2481" t="s">
        <v>164</v>
      </c>
      <c r="E2481">
        <v>2</v>
      </c>
    </row>
    <row r="2482" spans="1:5" x14ac:dyDescent="0.25">
      <c r="A2482" s="5">
        <v>44150</v>
      </c>
      <c r="B2482">
        <v>45</v>
      </c>
      <c r="C2482">
        <v>0</v>
      </c>
      <c r="D2482" t="s">
        <v>158</v>
      </c>
      <c r="E2482">
        <v>1</v>
      </c>
    </row>
    <row r="2483" spans="1:5" x14ac:dyDescent="0.25">
      <c r="A2483" s="5">
        <v>44189</v>
      </c>
      <c r="B2483">
        <v>14</v>
      </c>
      <c r="C2483">
        <v>0</v>
      </c>
      <c r="D2483" t="s">
        <v>212</v>
      </c>
      <c r="E2483">
        <v>1</v>
      </c>
    </row>
    <row r="2484" spans="1:5" x14ac:dyDescent="0.25">
      <c r="A2484" s="5">
        <v>44243</v>
      </c>
      <c r="B2484">
        <v>9</v>
      </c>
      <c r="C2484">
        <v>0</v>
      </c>
      <c r="D2484" t="s">
        <v>187</v>
      </c>
      <c r="E2484">
        <v>3</v>
      </c>
    </row>
    <row r="2485" spans="1:5" x14ac:dyDescent="0.25">
      <c r="A2485" s="5">
        <v>45210</v>
      </c>
      <c r="B2485">
        <v>41</v>
      </c>
      <c r="C2485">
        <v>0</v>
      </c>
      <c r="D2485" t="s">
        <v>176</v>
      </c>
      <c r="E2485">
        <v>2</v>
      </c>
    </row>
    <row r="2486" spans="1:5" x14ac:dyDescent="0.25">
      <c r="A2486" s="5">
        <v>44896</v>
      </c>
      <c r="B2486">
        <v>21</v>
      </c>
      <c r="C2486">
        <v>0</v>
      </c>
      <c r="D2486" t="s">
        <v>180</v>
      </c>
      <c r="E2486">
        <v>1</v>
      </c>
    </row>
    <row r="2487" spans="1:5" x14ac:dyDescent="0.25">
      <c r="A2487" s="5">
        <v>44836</v>
      </c>
      <c r="B2487">
        <v>1</v>
      </c>
      <c r="C2487">
        <v>0</v>
      </c>
      <c r="D2487" t="s">
        <v>207</v>
      </c>
      <c r="E2487">
        <v>3</v>
      </c>
    </row>
    <row r="2488" spans="1:5" x14ac:dyDescent="0.25">
      <c r="A2488" s="5">
        <v>44292</v>
      </c>
      <c r="B2488">
        <v>43</v>
      </c>
      <c r="C2488" t="s">
        <v>228</v>
      </c>
      <c r="D2488" t="s">
        <v>198</v>
      </c>
      <c r="E2488">
        <v>3</v>
      </c>
    </row>
    <row r="2489" spans="1:5" x14ac:dyDescent="0.25">
      <c r="A2489" s="5">
        <v>44707</v>
      </c>
      <c r="B2489">
        <v>31</v>
      </c>
      <c r="C2489" t="s">
        <v>228</v>
      </c>
      <c r="D2489" t="s">
        <v>207</v>
      </c>
      <c r="E2489">
        <v>2</v>
      </c>
    </row>
    <row r="2490" spans="1:5" x14ac:dyDescent="0.25">
      <c r="A2490" s="5">
        <v>44188</v>
      </c>
      <c r="B2490">
        <v>42</v>
      </c>
      <c r="C2490">
        <v>0</v>
      </c>
      <c r="D2490" t="s">
        <v>184</v>
      </c>
      <c r="E2490">
        <v>1</v>
      </c>
    </row>
    <row r="2491" spans="1:5" x14ac:dyDescent="0.25">
      <c r="A2491" s="5">
        <v>44695</v>
      </c>
      <c r="B2491">
        <v>30</v>
      </c>
      <c r="C2491" t="s">
        <v>228</v>
      </c>
      <c r="D2491" t="s">
        <v>182</v>
      </c>
      <c r="E2491">
        <v>3</v>
      </c>
    </row>
    <row r="2492" spans="1:5" x14ac:dyDescent="0.25">
      <c r="A2492" s="5">
        <v>44003</v>
      </c>
      <c r="B2492">
        <v>12</v>
      </c>
      <c r="C2492">
        <v>0</v>
      </c>
      <c r="D2492" t="s">
        <v>212</v>
      </c>
      <c r="E2492">
        <v>3</v>
      </c>
    </row>
    <row r="2493" spans="1:5" x14ac:dyDescent="0.25">
      <c r="A2493" s="5">
        <v>44312</v>
      </c>
      <c r="B2493">
        <v>15</v>
      </c>
      <c r="C2493" t="s">
        <v>228</v>
      </c>
      <c r="D2493" t="s">
        <v>164</v>
      </c>
      <c r="E2493">
        <v>3</v>
      </c>
    </row>
    <row r="2494" spans="1:5" x14ac:dyDescent="0.25">
      <c r="A2494" s="5">
        <v>44969</v>
      </c>
      <c r="B2494">
        <v>22</v>
      </c>
      <c r="C2494">
        <v>0</v>
      </c>
      <c r="D2494" t="s">
        <v>203</v>
      </c>
      <c r="E2494">
        <v>3</v>
      </c>
    </row>
    <row r="2495" spans="1:5" x14ac:dyDescent="0.25">
      <c r="A2495" s="5">
        <v>44953</v>
      </c>
      <c r="B2495">
        <v>43</v>
      </c>
      <c r="C2495">
        <v>0</v>
      </c>
      <c r="D2495" t="s">
        <v>171</v>
      </c>
      <c r="E2495">
        <v>1</v>
      </c>
    </row>
    <row r="2496" spans="1:5" x14ac:dyDescent="0.25">
      <c r="A2496" s="5">
        <v>45254</v>
      </c>
      <c r="B2496">
        <v>26</v>
      </c>
      <c r="C2496">
        <v>0</v>
      </c>
      <c r="D2496" t="s">
        <v>210</v>
      </c>
      <c r="E2496">
        <v>2</v>
      </c>
    </row>
    <row r="2497" spans="1:5" x14ac:dyDescent="0.25">
      <c r="A2497" s="5">
        <v>44768</v>
      </c>
      <c r="B2497">
        <v>43</v>
      </c>
      <c r="C2497">
        <v>0</v>
      </c>
      <c r="D2497" t="s">
        <v>171</v>
      </c>
      <c r="E2497">
        <v>3</v>
      </c>
    </row>
    <row r="2498" spans="1:5" x14ac:dyDescent="0.25">
      <c r="A2498" s="5">
        <v>44186</v>
      </c>
      <c r="B2498">
        <v>21</v>
      </c>
      <c r="C2498">
        <v>0</v>
      </c>
      <c r="D2498" t="s">
        <v>164</v>
      </c>
      <c r="E2498">
        <v>3</v>
      </c>
    </row>
    <row r="2499" spans="1:5" x14ac:dyDescent="0.25">
      <c r="A2499" s="5">
        <v>45032</v>
      </c>
      <c r="B2499">
        <v>44</v>
      </c>
      <c r="C2499" t="s">
        <v>228</v>
      </c>
      <c r="D2499" t="s">
        <v>210</v>
      </c>
      <c r="E2499">
        <v>2</v>
      </c>
    </row>
    <row r="2500" spans="1:5" x14ac:dyDescent="0.25">
      <c r="A2500" s="5">
        <v>44723</v>
      </c>
      <c r="B2500">
        <v>50</v>
      </c>
      <c r="C2500">
        <v>0</v>
      </c>
      <c r="D2500" t="s">
        <v>195</v>
      </c>
      <c r="E2500">
        <v>2</v>
      </c>
    </row>
    <row r="2501" spans="1:5" x14ac:dyDescent="0.25">
      <c r="A2501" s="5">
        <v>44857</v>
      </c>
      <c r="B2501">
        <v>1</v>
      </c>
      <c r="C2501">
        <v>0</v>
      </c>
      <c r="D2501" t="s">
        <v>164</v>
      </c>
      <c r="E2501">
        <v>2</v>
      </c>
    </row>
    <row r="2502" spans="1:5" x14ac:dyDescent="0.25">
      <c r="A2502" s="5">
        <v>44430</v>
      </c>
      <c r="B2502">
        <v>34</v>
      </c>
      <c r="C2502">
        <v>0</v>
      </c>
      <c r="D2502" t="s">
        <v>162</v>
      </c>
      <c r="E2502">
        <v>3</v>
      </c>
    </row>
    <row r="2503" spans="1:5" x14ac:dyDescent="0.25">
      <c r="A2503" s="5">
        <v>45187</v>
      </c>
      <c r="B2503">
        <v>40</v>
      </c>
      <c r="C2503">
        <v>0</v>
      </c>
      <c r="D2503" t="s">
        <v>210</v>
      </c>
      <c r="E2503">
        <v>2</v>
      </c>
    </row>
    <row r="2504" spans="1:5" x14ac:dyDescent="0.25">
      <c r="A2504" s="5">
        <v>43959</v>
      </c>
      <c r="B2504">
        <v>49</v>
      </c>
      <c r="C2504" t="s">
        <v>228</v>
      </c>
      <c r="D2504" t="s">
        <v>176</v>
      </c>
      <c r="E2504">
        <v>3</v>
      </c>
    </row>
    <row r="2505" spans="1:5" x14ac:dyDescent="0.25">
      <c r="A2505" s="5">
        <v>44579</v>
      </c>
      <c r="B2505">
        <v>17</v>
      </c>
      <c r="C2505">
        <v>0</v>
      </c>
      <c r="D2505" t="s">
        <v>178</v>
      </c>
      <c r="E2505">
        <v>1</v>
      </c>
    </row>
    <row r="2506" spans="1:5" x14ac:dyDescent="0.25">
      <c r="A2506" s="5">
        <v>44137</v>
      </c>
      <c r="B2506">
        <v>41</v>
      </c>
      <c r="C2506">
        <v>0</v>
      </c>
      <c r="D2506" t="s">
        <v>173</v>
      </c>
      <c r="E2506">
        <v>2</v>
      </c>
    </row>
    <row r="2507" spans="1:5" x14ac:dyDescent="0.25">
      <c r="A2507" s="5">
        <v>44355</v>
      </c>
      <c r="B2507">
        <v>16</v>
      </c>
      <c r="C2507">
        <v>0</v>
      </c>
      <c r="D2507" t="s">
        <v>176</v>
      </c>
      <c r="E2507">
        <v>3</v>
      </c>
    </row>
    <row r="2508" spans="1:5" x14ac:dyDescent="0.25">
      <c r="A2508" s="5">
        <v>44907</v>
      </c>
      <c r="B2508">
        <v>40</v>
      </c>
      <c r="C2508">
        <v>0</v>
      </c>
      <c r="D2508" t="s">
        <v>205</v>
      </c>
      <c r="E2508">
        <v>3</v>
      </c>
    </row>
    <row r="2509" spans="1:5" x14ac:dyDescent="0.25">
      <c r="A2509" s="5">
        <v>44468</v>
      </c>
      <c r="B2509">
        <v>5</v>
      </c>
      <c r="C2509">
        <v>0</v>
      </c>
      <c r="D2509" t="s">
        <v>189</v>
      </c>
      <c r="E2509">
        <v>3</v>
      </c>
    </row>
    <row r="2510" spans="1:5" x14ac:dyDescent="0.25">
      <c r="A2510" s="5">
        <v>44076</v>
      </c>
      <c r="B2510">
        <v>19</v>
      </c>
      <c r="C2510">
        <v>0</v>
      </c>
      <c r="D2510" t="s">
        <v>193</v>
      </c>
      <c r="E2510">
        <v>3</v>
      </c>
    </row>
    <row r="2511" spans="1:5" x14ac:dyDescent="0.25">
      <c r="A2511" s="5">
        <v>45124</v>
      </c>
      <c r="B2511">
        <v>22</v>
      </c>
      <c r="C2511">
        <v>0</v>
      </c>
      <c r="D2511" t="s">
        <v>178</v>
      </c>
      <c r="E2511">
        <v>2</v>
      </c>
    </row>
    <row r="2512" spans="1:5" x14ac:dyDescent="0.25">
      <c r="A2512" s="5">
        <v>45176</v>
      </c>
      <c r="B2512">
        <v>3</v>
      </c>
      <c r="C2512">
        <v>0</v>
      </c>
      <c r="D2512" t="s">
        <v>184</v>
      </c>
      <c r="E2512">
        <v>2</v>
      </c>
    </row>
    <row r="2513" spans="1:5" x14ac:dyDescent="0.25">
      <c r="A2513" s="5">
        <v>44594</v>
      </c>
      <c r="B2513">
        <v>43</v>
      </c>
      <c r="C2513">
        <v>0</v>
      </c>
      <c r="D2513" t="s">
        <v>221</v>
      </c>
      <c r="E2513">
        <v>2</v>
      </c>
    </row>
    <row r="2514" spans="1:5" x14ac:dyDescent="0.25">
      <c r="A2514" s="5">
        <v>44445</v>
      </c>
      <c r="B2514">
        <v>7</v>
      </c>
      <c r="C2514">
        <v>0</v>
      </c>
      <c r="D2514" t="s">
        <v>162</v>
      </c>
      <c r="E2514">
        <v>1</v>
      </c>
    </row>
    <row r="2515" spans="1:5" x14ac:dyDescent="0.25">
      <c r="A2515" s="5">
        <v>43869</v>
      </c>
      <c r="B2515">
        <v>12</v>
      </c>
      <c r="C2515">
        <v>0</v>
      </c>
      <c r="D2515" t="s">
        <v>205</v>
      </c>
      <c r="E2515">
        <v>3</v>
      </c>
    </row>
    <row r="2516" spans="1:5" x14ac:dyDescent="0.25">
      <c r="A2516" s="5">
        <v>44628</v>
      </c>
      <c r="B2516">
        <v>21</v>
      </c>
      <c r="C2516">
        <v>0</v>
      </c>
      <c r="D2516" t="s">
        <v>195</v>
      </c>
      <c r="E2516">
        <v>3</v>
      </c>
    </row>
    <row r="2517" spans="1:5" x14ac:dyDescent="0.25">
      <c r="A2517" s="5">
        <v>44321</v>
      </c>
      <c r="B2517">
        <v>9</v>
      </c>
      <c r="C2517" t="s">
        <v>228</v>
      </c>
      <c r="D2517" t="s">
        <v>187</v>
      </c>
      <c r="E2517">
        <v>2</v>
      </c>
    </row>
    <row r="2518" spans="1:5" x14ac:dyDescent="0.25">
      <c r="A2518" s="5">
        <v>45272</v>
      </c>
      <c r="B2518">
        <v>24</v>
      </c>
      <c r="C2518">
        <v>0</v>
      </c>
      <c r="D2518" t="s">
        <v>198</v>
      </c>
      <c r="E2518">
        <v>1</v>
      </c>
    </row>
    <row r="2519" spans="1:5" x14ac:dyDescent="0.25">
      <c r="A2519" s="5">
        <v>43851</v>
      </c>
      <c r="B2519">
        <v>24</v>
      </c>
      <c r="C2519">
        <v>0</v>
      </c>
      <c r="D2519" t="s">
        <v>187</v>
      </c>
      <c r="E2519">
        <v>3</v>
      </c>
    </row>
    <row r="2520" spans="1:5" x14ac:dyDescent="0.25">
      <c r="A2520" s="5">
        <v>44629</v>
      </c>
      <c r="B2520">
        <v>39</v>
      </c>
      <c r="C2520">
        <v>0</v>
      </c>
      <c r="D2520" t="s">
        <v>180</v>
      </c>
      <c r="E2520">
        <v>3</v>
      </c>
    </row>
    <row r="2521" spans="1:5" x14ac:dyDescent="0.25">
      <c r="A2521" s="5">
        <v>45119</v>
      </c>
      <c r="B2521">
        <v>30</v>
      </c>
      <c r="C2521">
        <v>0</v>
      </c>
      <c r="D2521" t="s">
        <v>169</v>
      </c>
      <c r="E2521">
        <v>2</v>
      </c>
    </row>
    <row r="2522" spans="1:5" x14ac:dyDescent="0.25">
      <c r="A2522" s="5">
        <v>44861</v>
      </c>
      <c r="B2522">
        <v>1</v>
      </c>
      <c r="C2522">
        <v>0</v>
      </c>
      <c r="D2522" t="s">
        <v>164</v>
      </c>
      <c r="E2522">
        <v>3</v>
      </c>
    </row>
    <row r="2523" spans="1:5" x14ac:dyDescent="0.25">
      <c r="A2523" s="5">
        <v>44375</v>
      </c>
      <c r="B2523">
        <v>44</v>
      </c>
      <c r="C2523">
        <v>0</v>
      </c>
      <c r="D2523" t="s">
        <v>169</v>
      </c>
      <c r="E2523">
        <v>2</v>
      </c>
    </row>
    <row r="2524" spans="1:5" x14ac:dyDescent="0.25">
      <c r="A2524" s="5">
        <v>44768</v>
      </c>
      <c r="B2524">
        <v>20</v>
      </c>
      <c r="C2524">
        <v>0</v>
      </c>
      <c r="D2524" t="s">
        <v>176</v>
      </c>
      <c r="E2524">
        <v>2</v>
      </c>
    </row>
    <row r="2525" spans="1:5" x14ac:dyDescent="0.25">
      <c r="A2525" s="5">
        <v>44433</v>
      </c>
      <c r="B2525">
        <v>5</v>
      </c>
      <c r="C2525">
        <v>0</v>
      </c>
      <c r="D2525" t="s">
        <v>166</v>
      </c>
      <c r="E2525">
        <v>1</v>
      </c>
    </row>
    <row r="2526" spans="1:5" x14ac:dyDescent="0.25">
      <c r="A2526" s="5">
        <v>44883</v>
      </c>
      <c r="B2526">
        <v>47</v>
      </c>
      <c r="C2526">
        <v>0</v>
      </c>
      <c r="D2526" t="s">
        <v>155</v>
      </c>
      <c r="E2526">
        <v>1</v>
      </c>
    </row>
    <row r="2527" spans="1:5" x14ac:dyDescent="0.25">
      <c r="A2527" s="5">
        <v>45133</v>
      </c>
      <c r="B2527">
        <v>44</v>
      </c>
      <c r="C2527">
        <v>0</v>
      </c>
      <c r="D2527" t="s">
        <v>182</v>
      </c>
      <c r="E2527">
        <v>2</v>
      </c>
    </row>
    <row r="2528" spans="1:5" x14ac:dyDescent="0.25">
      <c r="A2528" s="5">
        <v>44314</v>
      </c>
      <c r="B2528">
        <v>12</v>
      </c>
      <c r="C2528" t="s">
        <v>228</v>
      </c>
      <c r="D2528" t="s">
        <v>158</v>
      </c>
      <c r="E2528">
        <v>1</v>
      </c>
    </row>
    <row r="2529" spans="1:5" x14ac:dyDescent="0.25">
      <c r="A2529" s="5">
        <v>44469</v>
      </c>
      <c r="B2529">
        <v>4</v>
      </c>
      <c r="C2529">
        <v>0</v>
      </c>
      <c r="D2529" t="s">
        <v>212</v>
      </c>
      <c r="E2529">
        <v>3</v>
      </c>
    </row>
    <row r="2530" spans="1:5" x14ac:dyDescent="0.25">
      <c r="A2530" s="5">
        <v>43857</v>
      </c>
      <c r="B2530">
        <v>25</v>
      </c>
      <c r="C2530">
        <v>0</v>
      </c>
      <c r="D2530" t="s">
        <v>214</v>
      </c>
      <c r="E2530">
        <v>2</v>
      </c>
    </row>
    <row r="2531" spans="1:5" x14ac:dyDescent="0.25">
      <c r="A2531" s="5">
        <v>45272</v>
      </c>
      <c r="B2531">
        <v>11</v>
      </c>
      <c r="C2531">
        <v>0</v>
      </c>
      <c r="D2531" t="s">
        <v>200</v>
      </c>
      <c r="E2531">
        <v>1</v>
      </c>
    </row>
    <row r="2532" spans="1:5" x14ac:dyDescent="0.25">
      <c r="A2532" s="5">
        <v>45114</v>
      </c>
      <c r="B2532">
        <v>38</v>
      </c>
      <c r="C2532">
        <v>0</v>
      </c>
      <c r="D2532" t="s">
        <v>178</v>
      </c>
      <c r="E2532">
        <v>2</v>
      </c>
    </row>
    <row r="2533" spans="1:5" x14ac:dyDescent="0.25">
      <c r="A2533" s="5">
        <v>44897</v>
      </c>
      <c r="B2533">
        <v>4</v>
      </c>
      <c r="C2533">
        <v>0</v>
      </c>
      <c r="D2533" t="s">
        <v>155</v>
      </c>
      <c r="E2533">
        <v>2</v>
      </c>
    </row>
    <row r="2534" spans="1:5" x14ac:dyDescent="0.25">
      <c r="A2534" s="5">
        <v>43847</v>
      </c>
      <c r="B2534">
        <v>50</v>
      </c>
      <c r="C2534">
        <v>0</v>
      </c>
      <c r="D2534" t="s">
        <v>169</v>
      </c>
      <c r="E2534">
        <v>1</v>
      </c>
    </row>
    <row r="2535" spans="1:5" x14ac:dyDescent="0.25">
      <c r="A2535" s="5">
        <v>44305</v>
      </c>
      <c r="B2535">
        <v>34</v>
      </c>
      <c r="C2535" t="s">
        <v>228</v>
      </c>
      <c r="D2535" t="s">
        <v>207</v>
      </c>
      <c r="E2535">
        <v>1</v>
      </c>
    </row>
    <row r="2536" spans="1:5" x14ac:dyDescent="0.25">
      <c r="A2536" s="5">
        <v>44783</v>
      </c>
      <c r="B2536">
        <v>34</v>
      </c>
      <c r="C2536">
        <v>0</v>
      </c>
      <c r="D2536" t="s">
        <v>171</v>
      </c>
      <c r="E2536">
        <v>1</v>
      </c>
    </row>
    <row r="2537" spans="1:5" x14ac:dyDescent="0.25">
      <c r="A2537" s="5">
        <v>43896</v>
      </c>
      <c r="B2537">
        <v>22</v>
      </c>
      <c r="C2537">
        <v>0</v>
      </c>
      <c r="D2537" t="s">
        <v>210</v>
      </c>
      <c r="E2537">
        <v>1</v>
      </c>
    </row>
    <row r="2538" spans="1:5" x14ac:dyDescent="0.25">
      <c r="A2538" s="5">
        <v>44647</v>
      </c>
      <c r="B2538">
        <v>25</v>
      </c>
      <c r="C2538">
        <v>0</v>
      </c>
      <c r="D2538" t="s">
        <v>155</v>
      </c>
      <c r="E2538">
        <v>3</v>
      </c>
    </row>
    <row r="2539" spans="1:5" x14ac:dyDescent="0.25">
      <c r="A2539" s="5">
        <v>44526</v>
      </c>
      <c r="B2539">
        <v>34</v>
      </c>
      <c r="C2539">
        <v>0</v>
      </c>
      <c r="D2539" t="s">
        <v>189</v>
      </c>
      <c r="E2539">
        <v>1</v>
      </c>
    </row>
    <row r="2540" spans="1:5" x14ac:dyDescent="0.25">
      <c r="A2540" s="5">
        <v>43988</v>
      </c>
      <c r="B2540">
        <v>40</v>
      </c>
      <c r="C2540">
        <v>0</v>
      </c>
      <c r="D2540" t="s">
        <v>166</v>
      </c>
      <c r="E2540">
        <v>1</v>
      </c>
    </row>
    <row r="2541" spans="1:5" x14ac:dyDescent="0.25">
      <c r="A2541" s="5">
        <v>44685</v>
      </c>
      <c r="B2541">
        <v>15</v>
      </c>
      <c r="C2541" t="s">
        <v>228</v>
      </c>
      <c r="D2541" t="s">
        <v>207</v>
      </c>
      <c r="E2541">
        <v>3</v>
      </c>
    </row>
    <row r="2542" spans="1:5" x14ac:dyDescent="0.25">
      <c r="A2542" s="5">
        <v>44259</v>
      </c>
      <c r="B2542">
        <v>27</v>
      </c>
      <c r="C2542">
        <v>0</v>
      </c>
      <c r="D2542" t="s">
        <v>155</v>
      </c>
      <c r="E2542">
        <v>2</v>
      </c>
    </row>
    <row r="2543" spans="1:5" x14ac:dyDescent="0.25">
      <c r="A2543" s="5">
        <v>45083</v>
      </c>
      <c r="B2543">
        <v>24</v>
      </c>
      <c r="C2543">
        <v>0</v>
      </c>
      <c r="D2543" t="s">
        <v>217</v>
      </c>
      <c r="E2543">
        <v>2</v>
      </c>
    </row>
    <row r="2544" spans="1:5" x14ac:dyDescent="0.25">
      <c r="A2544" s="5">
        <v>44653</v>
      </c>
      <c r="B2544">
        <v>24</v>
      </c>
      <c r="C2544" t="s">
        <v>228</v>
      </c>
      <c r="D2544" t="s">
        <v>195</v>
      </c>
      <c r="E2544">
        <v>1</v>
      </c>
    </row>
    <row r="2545" spans="1:5" x14ac:dyDescent="0.25">
      <c r="A2545" s="5">
        <v>44802</v>
      </c>
      <c r="B2545">
        <v>21</v>
      </c>
      <c r="C2545">
        <v>0</v>
      </c>
      <c r="D2545" t="s">
        <v>184</v>
      </c>
      <c r="E2545">
        <v>1</v>
      </c>
    </row>
    <row r="2546" spans="1:5" x14ac:dyDescent="0.25">
      <c r="A2546" s="5">
        <v>44602</v>
      </c>
      <c r="B2546">
        <v>24</v>
      </c>
      <c r="C2546">
        <v>0</v>
      </c>
      <c r="D2546" t="s">
        <v>178</v>
      </c>
      <c r="E2546">
        <v>2</v>
      </c>
    </row>
    <row r="2547" spans="1:5" x14ac:dyDescent="0.25">
      <c r="A2547" s="5">
        <v>44561</v>
      </c>
      <c r="B2547">
        <v>45</v>
      </c>
      <c r="C2547">
        <v>0</v>
      </c>
      <c r="D2547" t="s">
        <v>205</v>
      </c>
      <c r="E2547">
        <v>2</v>
      </c>
    </row>
    <row r="2548" spans="1:5" x14ac:dyDescent="0.25">
      <c r="A2548" s="5">
        <v>44117</v>
      </c>
      <c r="B2548">
        <v>30</v>
      </c>
      <c r="C2548">
        <v>0</v>
      </c>
      <c r="D2548" t="s">
        <v>158</v>
      </c>
      <c r="E2548">
        <v>2</v>
      </c>
    </row>
    <row r="2549" spans="1:5" x14ac:dyDescent="0.25">
      <c r="A2549" s="5">
        <v>45085</v>
      </c>
      <c r="B2549">
        <v>46</v>
      </c>
      <c r="C2549">
        <v>0</v>
      </c>
      <c r="D2549" t="s">
        <v>166</v>
      </c>
      <c r="E2549">
        <v>2</v>
      </c>
    </row>
    <row r="2550" spans="1:5" x14ac:dyDescent="0.25">
      <c r="A2550" s="5">
        <v>44815</v>
      </c>
      <c r="B2550">
        <v>24</v>
      </c>
      <c r="C2550">
        <v>0</v>
      </c>
      <c r="D2550" t="s">
        <v>169</v>
      </c>
      <c r="E2550">
        <v>1</v>
      </c>
    </row>
    <row r="2551" spans="1:5" x14ac:dyDescent="0.25">
      <c r="A2551" s="5">
        <v>45176</v>
      </c>
      <c r="B2551">
        <v>13</v>
      </c>
      <c r="C2551">
        <v>0</v>
      </c>
      <c r="D2551" t="s">
        <v>166</v>
      </c>
      <c r="E2551">
        <v>3</v>
      </c>
    </row>
    <row r="2552" spans="1:5" x14ac:dyDescent="0.25">
      <c r="A2552" s="5">
        <v>44904</v>
      </c>
      <c r="B2552">
        <v>35</v>
      </c>
      <c r="C2552">
        <v>0</v>
      </c>
      <c r="D2552" t="s">
        <v>184</v>
      </c>
      <c r="E2552">
        <v>3</v>
      </c>
    </row>
    <row r="2553" spans="1:5" x14ac:dyDescent="0.25">
      <c r="A2553" s="5">
        <v>44344</v>
      </c>
      <c r="B2553">
        <v>13</v>
      </c>
      <c r="C2553" t="s">
        <v>228</v>
      </c>
      <c r="D2553" t="s">
        <v>155</v>
      </c>
      <c r="E2553">
        <v>3</v>
      </c>
    </row>
    <row r="2554" spans="1:5" x14ac:dyDescent="0.25">
      <c r="A2554" s="5">
        <v>45272</v>
      </c>
      <c r="B2554">
        <v>30</v>
      </c>
      <c r="C2554">
        <v>0</v>
      </c>
      <c r="D2554" t="s">
        <v>198</v>
      </c>
      <c r="E2554">
        <v>2</v>
      </c>
    </row>
    <row r="2555" spans="1:5" x14ac:dyDescent="0.25">
      <c r="A2555" s="5">
        <v>44523</v>
      </c>
      <c r="B2555">
        <v>30</v>
      </c>
      <c r="C2555">
        <v>0</v>
      </c>
      <c r="D2555" t="s">
        <v>184</v>
      </c>
      <c r="E2555">
        <v>1</v>
      </c>
    </row>
    <row r="2556" spans="1:5" x14ac:dyDescent="0.25">
      <c r="A2556" s="5">
        <v>44908</v>
      </c>
      <c r="B2556">
        <v>26</v>
      </c>
      <c r="C2556">
        <v>0</v>
      </c>
      <c r="D2556" t="s">
        <v>189</v>
      </c>
      <c r="E2556">
        <v>2</v>
      </c>
    </row>
    <row r="2557" spans="1:5" x14ac:dyDescent="0.25">
      <c r="A2557" s="5">
        <v>44754</v>
      </c>
      <c r="B2557">
        <v>32</v>
      </c>
      <c r="C2557">
        <v>0</v>
      </c>
      <c r="D2557" t="s">
        <v>184</v>
      </c>
      <c r="E2557">
        <v>1</v>
      </c>
    </row>
    <row r="2558" spans="1:5" x14ac:dyDescent="0.25">
      <c r="A2558" s="5">
        <v>44464</v>
      </c>
      <c r="B2558">
        <v>3</v>
      </c>
      <c r="C2558">
        <v>0</v>
      </c>
      <c r="D2558" t="s">
        <v>162</v>
      </c>
      <c r="E2558">
        <v>2</v>
      </c>
    </row>
    <row r="2559" spans="1:5" x14ac:dyDescent="0.25">
      <c r="A2559" s="5">
        <v>44918</v>
      </c>
      <c r="B2559">
        <v>50</v>
      </c>
      <c r="C2559">
        <v>0</v>
      </c>
      <c r="D2559" t="s">
        <v>164</v>
      </c>
      <c r="E2559">
        <v>2</v>
      </c>
    </row>
    <row r="2560" spans="1:5" x14ac:dyDescent="0.25">
      <c r="A2560" s="5">
        <v>44953</v>
      </c>
      <c r="B2560">
        <v>29</v>
      </c>
      <c r="C2560">
        <v>0</v>
      </c>
      <c r="D2560" t="s">
        <v>164</v>
      </c>
      <c r="E2560">
        <v>1</v>
      </c>
    </row>
    <row r="2561" spans="1:5" x14ac:dyDescent="0.25">
      <c r="A2561" s="5">
        <v>43939</v>
      </c>
      <c r="B2561">
        <v>49</v>
      </c>
      <c r="C2561" t="s">
        <v>228</v>
      </c>
      <c r="D2561" t="s">
        <v>182</v>
      </c>
      <c r="E2561">
        <v>3</v>
      </c>
    </row>
    <row r="2562" spans="1:5" x14ac:dyDescent="0.25">
      <c r="A2562" s="5">
        <v>45150</v>
      </c>
      <c r="B2562">
        <v>24</v>
      </c>
      <c r="C2562">
        <v>0</v>
      </c>
      <c r="D2562" t="s">
        <v>160</v>
      </c>
      <c r="E2562">
        <v>3</v>
      </c>
    </row>
    <row r="2563" spans="1:5" x14ac:dyDescent="0.25">
      <c r="A2563" s="5">
        <v>44587</v>
      </c>
      <c r="B2563">
        <v>25</v>
      </c>
      <c r="C2563">
        <v>0</v>
      </c>
      <c r="D2563" t="s">
        <v>164</v>
      </c>
      <c r="E2563">
        <v>3</v>
      </c>
    </row>
    <row r="2564" spans="1:5" x14ac:dyDescent="0.25">
      <c r="A2564" s="5">
        <v>44829</v>
      </c>
      <c r="B2564">
        <v>24</v>
      </c>
      <c r="C2564">
        <v>0</v>
      </c>
      <c r="D2564" t="s">
        <v>219</v>
      </c>
      <c r="E2564">
        <v>2</v>
      </c>
    </row>
    <row r="2565" spans="1:5" x14ac:dyDescent="0.25">
      <c r="A2565" s="5">
        <v>43893</v>
      </c>
      <c r="B2565">
        <v>5</v>
      </c>
      <c r="C2565">
        <v>0</v>
      </c>
      <c r="D2565" t="s">
        <v>178</v>
      </c>
      <c r="E2565">
        <v>1</v>
      </c>
    </row>
    <row r="2566" spans="1:5" x14ac:dyDescent="0.25">
      <c r="A2566" s="5">
        <v>44803</v>
      </c>
      <c r="B2566">
        <v>3</v>
      </c>
      <c r="C2566">
        <v>0</v>
      </c>
      <c r="D2566" t="s">
        <v>193</v>
      </c>
      <c r="E2566">
        <v>3</v>
      </c>
    </row>
    <row r="2567" spans="1:5" x14ac:dyDescent="0.25">
      <c r="A2567" s="5">
        <v>44573</v>
      </c>
      <c r="B2567">
        <v>48</v>
      </c>
      <c r="C2567">
        <v>0</v>
      </c>
      <c r="D2567" t="s">
        <v>193</v>
      </c>
      <c r="E2567">
        <v>2</v>
      </c>
    </row>
    <row r="2568" spans="1:5" x14ac:dyDescent="0.25">
      <c r="A2568" s="5">
        <v>44359</v>
      </c>
      <c r="B2568">
        <v>16</v>
      </c>
      <c r="C2568">
        <v>0</v>
      </c>
      <c r="D2568" t="s">
        <v>195</v>
      </c>
      <c r="E2568">
        <v>1</v>
      </c>
    </row>
    <row r="2569" spans="1:5" x14ac:dyDescent="0.25">
      <c r="A2569" s="5">
        <v>44506</v>
      </c>
      <c r="B2569">
        <v>19</v>
      </c>
      <c r="C2569">
        <v>0</v>
      </c>
      <c r="D2569" t="s">
        <v>155</v>
      </c>
      <c r="E2569">
        <v>2</v>
      </c>
    </row>
    <row r="2570" spans="1:5" x14ac:dyDescent="0.25">
      <c r="A2570" s="5">
        <v>43873</v>
      </c>
      <c r="B2570">
        <v>4</v>
      </c>
      <c r="C2570">
        <v>0</v>
      </c>
      <c r="D2570" t="s">
        <v>184</v>
      </c>
      <c r="E2570">
        <v>3</v>
      </c>
    </row>
    <row r="2571" spans="1:5" x14ac:dyDescent="0.25">
      <c r="A2571" s="5">
        <v>44117</v>
      </c>
      <c r="B2571">
        <v>47</v>
      </c>
      <c r="C2571">
        <v>0</v>
      </c>
      <c r="D2571" t="s">
        <v>164</v>
      </c>
      <c r="E2571">
        <v>3</v>
      </c>
    </row>
    <row r="2572" spans="1:5" x14ac:dyDescent="0.25">
      <c r="A2572" s="5">
        <v>44482</v>
      </c>
      <c r="B2572">
        <v>31</v>
      </c>
      <c r="C2572">
        <v>0</v>
      </c>
      <c r="D2572" t="s">
        <v>200</v>
      </c>
      <c r="E2572">
        <v>2</v>
      </c>
    </row>
    <row r="2573" spans="1:5" x14ac:dyDescent="0.25">
      <c r="A2573" s="5">
        <v>45239</v>
      </c>
      <c r="B2573">
        <v>41</v>
      </c>
      <c r="C2573">
        <v>0</v>
      </c>
      <c r="D2573" t="s">
        <v>155</v>
      </c>
      <c r="E2573">
        <v>1</v>
      </c>
    </row>
    <row r="2574" spans="1:5" x14ac:dyDescent="0.25">
      <c r="A2574" s="5">
        <v>45194</v>
      </c>
      <c r="B2574">
        <v>27</v>
      </c>
      <c r="C2574">
        <v>0</v>
      </c>
      <c r="D2574" t="s">
        <v>180</v>
      </c>
      <c r="E2574">
        <v>2</v>
      </c>
    </row>
    <row r="2575" spans="1:5" x14ac:dyDescent="0.25">
      <c r="A2575" s="5">
        <v>44565</v>
      </c>
      <c r="B2575">
        <v>19</v>
      </c>
      <c r="C2575">
        <v>0</v>
      </c>
      <c r="D2575" t="s">
        <v>203</v>
      </c>
      <c r="E2575">
        <v>1</v>
      </c>
    </row>
    <row r="2576" spans="1:5" x14ac:dyDescent="0.25">
      <c r="A2576" s="5">
        <v>44797</v>
      </c>
      <c r="B2576">
        <v>30</v>
      </c>
      <c r="C2576">
        <v>0</v>
      </c>
      <c r="D2576" t="s">
        <v>214</v>
      </c>
      <c r="E2576">
        <v>2</v>
      </c>
    </row>
    <row r="2577" spans="1:5" x14ac:dyDescent="0.25">
      <c r="A2577" s="5">
        <v>44703</v>
      </c>
      <c r="B2577">
        <v>10</v>
      </c>
      <c r="C2577" t="s">
        <v>228</v>
      </c>
      <c r="D2577" t="s">
        <v>166</v>
      </c>
      <c r="E2577">
        <v>1</v>
      </c>
    </row>
    <row r="2578" spans="1:5" x14ac:dyDescent="0.25">
      <c r="A2578" s="5">
        <v>44664</v>
      </c>
      <c r="B2578">
        <v>19</v>
      </c>
      <c r="C2578" t="s">
        <v>228</v>
      </c>
      <c r="D2578" t="s">
        <v>169</v>
      </c>
      <c r="E2578">
        <v>3</v>
      </c>
    </row>
    <row r="2579" spans="1:5" x14ac:dyDescent="0.25">
      <c r="A2579" s="5">
        <v>45145</v>
      </c>
      <c r="B2579">
        <v>45</v>
      </c>
      <c r="C2579">
        <v>0</v>
      </c>
      <c r="D2579" t="s">
        <v>187</v>
      </c>
      <c r="E2579">
        <v>1</v>
      </c>
    </row>
    <row r="2580" spans="1:5" x14ac:dyDescent="0.25">
      <c r="A2580" s="5">
        <v>44120</v>
      </c>
      <c r="B2580">
        <v>30</v>
      </c>
      <c r="C2580">
        <v>0</v>
      </c>
      <c r="D2580" t="s">
        <v>173</v>
      </c>
      <c r="E2580">
        <v>3</v>
      </c>
    </row>
    <row r="2581" spans="1:5" x14ac:dyDescent="0.25">
      <c r="A2581" s="5">
        <v>43863</v>
      </c>
      <c r="B2581">
        <v>48</v>
      </c>
      <c r="C2581">
        <v>0</v>
      </c>
      <c r="D2581" t="s">
        <v>182</v>
      </c>
      <c r="E2581">
        <v>1</v>
      </c>
    </row>
    <row r="2582" spans="1:5" x14ac:dyDescent="0.25">
      <c r="A2582" s="5">
        <v>44454</v>
      </c>
      <c r="B2582">
        <v>40</v>
      </c>
      <c r="C2582">
        <v>0</v>
      </c>
      <c r="D2582" t="s">
        <v>193</v>
      </c>
      <c r="E2582">
        <v>2</v>
      </c>
    </row>
    <row r="2583" spans="1:5" x14ac:dyDescent="0.25">
      <c r="A2583" s="5">
        <v>44033</v>
      </c>
      <c r="B2583">
        <v>19</v>
      </c>
      <c r="C2583">
        <v>0</v>
      </c>
      <c r="D2583" t="s">
        <v>217</v>
      </c>
      <c r="E2583">
        <v>3</v>
      </c>
    </row>
    <row r="2584" spans="1:5" x14ac:dyDescent="0.25">
      <c r="A2584" s="5">
        <v>44720</v>
      </c>
      <c r="B2584">
        <v>17</v>
      </c>
      <c r="C2584">
        <v>0</v>
      </c>
      <c r="D2584" t="s">
        <v>205</v>
      </c>
      <c r="E2584">
        <v>2</v>
      </c>
    </row>
    <row r="2585" spans="1:5" x14ac:dyDescent="0.25">
      <c r="A2585" s="5">
        <v>43833</v>
      </c>
      <c r="B2585">
        <v>33</v>
      </c>
      <c r="C2585">
        <v>0</v>
      </c>
      <c r="D2585" t="s">
        <v>184</v>
      </c>
      <c r="E2585">
        <v>1</v>
      </c>
    </row>
    <row r="2586" spans="1:5" x14ac:dyDescent="0.25">
      <c r="A2586" s="5">
        <v>44487</v>
      </c>
      <c r="B2586">
        <v>28</v>
      </c>
      <c r="C2586">
        <v>0</v>
      </c>
      <c r="D2586" t="s">
        <v>176</v>
      </c>
      <c r="E2586">
        <v>1</v>
      </c>
    </row>
    <row r="2587" spans="1:5" x14ac:dyDescent="0.25">
      <c r="A2587" s="5">
        <v>43968</v>
      </c>
      <c r="B2587">
        <v>42</v>
      </c>
      <c r="C2587" t="s">
        <v>228</v>
      </c>
      <c r="D2587" t="s">
        <v>200</v>
      </c>
      <c r="E2587">
        <v>2</v>
      </c>
    </row>
    <row r="2588" spans="1:5" x14ac:dyDescent="0.25">
      <c r="A2588" s="5">
        <v>43971</v>
      </c>
      <c r="B2588">
        <v>20</v>
      </c>
      <c r="C2588" t="s">
        <v>228</v>
      </c>
      <c r="D2588" t="s">
        <v>173</v>
      </c>
      <c r="E2588">
        <v>3</v>
      </c>
    </row>
    <row r="2589" spans="1:5" x14ac:dyDescent="0.25">
      <c r="A2589" s="5">
        <v>44829</v>
      </c>
      <c r="B2589">
        <v>6</v>
      </c>
      <c r="C2589">
        <v>0</v>
      </c>
      <c r="D2589" t="s">
        <v>203</v>
      </c>
      <c r="E2589">
        <v>3</v>
      </c>
    </row>
    <row r="2590" spans="1:5" x14ac:dyDescent="0.25">
      <c r="A2590" s="5">
        <v>43941</v>
      </c>
      <c r="B2590">
        <v>24</v>
      </c>
      <c r="C2590" t="s">
        <v>228</v>
      </c>
      <c r="D2590" t="s">
        <v>169</v>
      </c>
      <c r="E2590">
        <v>1</v>
      </c>
    </row>
    <row r="2591" spans="1:5" x14ac:dyDescent="0.25">
      <c r="A2591" s="5">
        <v>44498</v>
      </c>
      <c r="B2591">
        <v>14</v>
      </c>
      <c r="C2591">
        <v>0</v>
      </c>
      <c r="D2591" t="s">
        <v>155</v>
      </c>
      <c r="E2591">
        <v>3</v>
      </c>
    </row>
    <row r="2592" spans="1:5" x14ac:dyDescent="0.25">
      <c r="A2592" s="5">
        <v>44795</v>
      </c>
      <c r="B2592">
        <v>46</v>
      </c>
      <c r="C2592">
        <v>0</v>
      </c>
      <c r="D2592" t="s">
        <v>191</v>
      </c>
      <c r="E2592">
        <v>1</v>
      </c>
    </row>
    <row r="2593" spans="1:5" x14ac:dyDescent="0.25">
      <c r="A2593" s="5">
        <v>45004</v>
      </c>
      <c r="B2593">
        <v>9</v>
      </c>
      <c r="C2593">
        <v>0</v>
      </c>
      <c r="D2593" t="s">
        <v>203</v>
      </c>
      <c r="E2593">
        <v>1</v>
      </c>
    </row>
    <row r="2594" spans="1:5" x14ac:dyDescent="0.25">
      <c r="A2594" s="5">
        <v>44722</v>
      </c>
      <c r="B2594">
        <v>24</v>
      </c>
      <c r="C2594">
        <v>0</v>
      </c>
      <c r="D2594" t="s">
        <v>160</v>
      </c>
      <c r="E2594">
        <v>3</v>
      </c>
    </row>
    <row r="2595" spans="1:5" x14ac:dyDescent="0.25">
      <c r="A2595" s="5">
        <v>44800</v>
      </c>
      <c r="B2595">
        <v>21</v>
      </c>
      <c r="C2595">
        <v>0</v>
      </c>
      <c r="D2595" t="s">
        <v>189</v>
      </c>
      <c r="E2595">
        <v>2</v>
      </c>
    </row>
    <row r="2596" spans="1:5" x14ac:dyDescent="0.25">
      <c r="A2596" s="5">
        <v>43909</v>
      </c>
      <c r="B2596">
        <v>27</v>
      </c>
      <c r="C2596">
        <v>0</v>
      </c>
      <c r="D2596" t="s">
        <v>198</v>
      </c>
      <c r="E2596">
        <v>3</v>
      </c>
    </row>
    <row r="2597" spans="1:5" x14ac:dyDescent="0.25">
      <c r="A2597" s="5">
        <v>44615</v>
      </c>
      <c r="B2597">
        <v>17</v>
      </c>
      <c r="C2597">
        <v>0</v>
      </c>
      <c r="D2597" t="s">
        <v>162</v>
      </c>
      <c r="E2597">
        <v>2</v>
      </c>
    </row>
    <row r="2598" spans="1:5" x14ac:dyDescent="0.25">
      <c r="A2598" s="5">
        <v>44301</v>
      </c>
      <c r="B2598">
        <v>36</v>
      </c>
      <c r="C2598" t="s">
        <v>228</v>
      </c>
      <c r="D2598" t="s">
        <v>205</v>
      </c>
      <c r="E2598">
        <v>1</v>
      </c>
    </row>
    <row r="2599" spans="1:5" x14ac:dyDescent="0.25">
      <c r="A2599" s="5">
        <v>44042</v>
      </c>
      <c r="B2599">
        <v>41</v>
      </c>
      <c r="C2599">
        <v>0</v>
      </c>
      <c r="D2599" t="s">
        <v>171</v>
      </c>
      <c r="E2599">
        <v>3</v>
      </c>
    </row>
    <row r="2600" spans="1:5" x14ac:dyDescent="0.25">
      <c r="A2600" s="5">
        <v>44425</v>
      </c>
      <c r="B2600">
        <v>32</v>
      </c>
      <c r="C2600">
        <v>0</v>
      </c>
      <c r="D2600" t="s">
        <v>221</v>
      </c>
      <c r="E2600">
        <v>3</v>
      </c>
    </row>
    <row r="2601" spans="1:5" x14ac:dyDescent="0.25">
      <c r="A2601" s="5">
        <v>45163</v>
      </c>
      <c r="B2601">
        <v>11</v>
      </c>
      <c r="C2601">
        <v>0</v>
      </c>
      <c r="D2601" t="s">
        <v>187</v>
      </c>
      <c r="E2601">
        <v>1</v>
      </c>
    </row>
    <row r="2602" spans="1:5" x14ac:dyDescent="0.25">
      <c r="A2602" s="5">
        <v>44384</v>
      </c>
      <c r="B2602">
        <v>20</v>
      </c>
      <c r="C2602">
        <v>0</v>
      </c>
      <c r="D2602" t="s">
        <v>195</v>
      </c>
      <c r="E2602">
        <v>2</v>
      </c>
    </row>
    <row r="2603" spans="1:5" x14ac:dyDescent="0.25">
      <c r="A2603" s="5">
        <v>44356</v>
      </c>
      <c r="B2603">
        <v>38</v>
      </c>
      <c r="C2603">
        <v>0</v>
      </c>
      <c r="D2603" t="s">
        <v>173</v>
      </c>
      <c r="E2603">
        <v>3</v>
      </c>
    </row>
    <row r="2604" spans="1:5" x14ac:dyDescent="0.25">
      <c r="A2604" s="5">
        <v>45062</v>
      </c>
      <c r="B2604">
        <v>47</v>
      </c>
      <c r="C2604" t="s">
        <v>228</v>
      </c>
      <c r="D2604" t="s">
        <v>169</v>
      </c>
      <c r="E2604">
        <v>1</v>
      </c>
    </row>
    <row r="2605" spans="1:5" x14ac:dyDescent="0.25">
      <c r="A2605" s="5">
        <v>44378</v>
      </c>
      <c r="B2605">
        <v>33</v>
      </c>
      <c r="C2605">
        <v>0</v>
      </c>
      <c r="D2605" t="s">
        <v>166</v>
      </c>
      <c r="E2605">
        <v>3</v>
      </c>
    </row>
    <row r="2606" spans="1:5" x14ac:dyDescent="0.25">
      <c r="A2606" s="5">
        <v>45120</v>
      </c>
      <c r="B2606">
        <v>25</v>
      </c>
      <c r="C2606">
        <v>0</v>
      </c>
      <c r="D2606" t="s">
        <v>171</v>
      </c>
      <c r="E2606">
        <v>2</v>
      </c>
    </row>
    <row r="2607" spans="1:5" x14ac:dyDescent="0.25">
      <c r="A2607" s="5">
        <v>44004</v>
      </c>
      <c r="B2607">
        <v>25</v>
      </c>
      <c r="C2607">
        <v>0</v>
      </c>
      <c r="D2607" t="s">
        <v>178</v>
      </c>
      <c r="E2607">
        <v>3</v>
      </c>
    </row>
    <row r="2608" spans="1:5" x14ac:dyDescent="0.25">
      <c r="A2608" s="5">
        <v>45162</v>
      </c>
      <c r="B2608">
        <v>17</v>
      </c>
      <c r="C2608">
        <v>0</v>
      </c>
      <c r="D2608" t="s">
        <v>155</v>
      </c>
      <c r="E2608">
        <v>1</v>
      </c>
    </row>
    <row r="2609" spans="1:5" x14ac:dyDescent="0.25">
      <c r="A2609" s="5">
        <v>44817</v>
      </c>
      <c r="B2609">
        <v>28</v>
      </c>
      <c r="C2609">
        <v>0</v>
      </c>
      <c r="D2609" t="s">
        <v>193</v>
      </c>
      <c r="E2609">
        <v>1</v>
      </c>
    </row>
    <row r="2610" spans="1:5" x14ac:dyDescent="0.25">
      <c r="A2610" s="5">
        <v>43882</v>
      </c>
      <c r="B2610">
        <v>12</v>
      </c>
      <c r="C2610">
        <v>0</v>
      </c>
      <c r="D2610" t="s">
        <v>210</v>
      </c>
      <c r="E2610">
        <v>2</v>
      </c>
    </row>
    <row r="2611" spans="1:5" x14ac:dyDescent="0.25">
      <c r="A2611" s="5">
        <v>44980</v>
      </c>
      <c r="B2611">
        <v>46</v>
      </c>
      <c r="C2611">
        <v>0</v>
      </c>
      <c r="D2611" t="s">
        <v>160</v>
      </c>
      <c r="E2611">
        <v>2</v>
      </c>
    </row>
    <row r="2612" spans="1:5" x14ac:dyDescent="0.25">
      <c r="A2612" s="5">
        <v>45182</v>
      </c>
      <c r="B2612">
        <v>37</v>
      </c>
      <c r="C2612">
        <v>0</v>
      </c>
      <c r="D2612" t="s">
        <v>221</v>
      </c>
      <c r="E2612">
        <v>2</v>
      </c>
    </row>
    <row r="2613" spans="1:5" x14ac:dyDescent="0.25">
      <c r="A2613" s="5">
        <v>44541</v>
      </c>
      <c r="B2613">
        <v>23</v>
      </c>
      <c r="C2613">
        <v>0</v>
      </c>
      <c r="D2613" t="s">
        <v>212</v>
      </c>
      <c r="E2613">
        <v>3</v>
      </c>
    </row>
    <row r="2614" spans="1:5" x14ac:dyDescent="0.25">
      <c r="A2614" s="5">
        <v>45272</v>
      </c>
      <c r="B2614">
        <v>49</v>
      </c>
      <c r="C2614">
        <v>0</v>
      </c>
      <c r="D2614" t="s">
        <v>182</v>
      </c>
      <c r="E2614">
        <v>2</v>
      </c>
    </row>
    <row r="2615" spans="1:5" x14ac:dyDescent="0.25">
      <c r="A2615" s="5">
        <v>44931</v>
      </c>
      <c r="B2615">
        <v>50</v>
      </c>
      <c r="C2615">
        <v>0</v>
      </c>
      <c r="D2615" t="s">
        <v>182</v>
      </c>
      <c r="E2615">
        <v>3</v>
      </c>
    </row>
    <row r="2616" spans="1:5" x14ac:dyDescent="0.25">
      <c r="A2616" s="5">
        <v>44304</v>
      </c>
      <c r="B2616">
        <v>33</v>
      </c>
      <c r="C2616" t="s">
        <v>228</v>
      </c>
      <c r="D2616" t="s">
        <v>182</v>
      </c>
      <c r="E2616">
        <v>3</v>
      </c>
    </row>
    <row r="2617" spans="1:5" x14ac:dyDescent="0.25">
      <c r="A2617" s="5">
        <v>44548</v>
      </c>
      <c r="B2617">
        <v>17</v>
      </c>
      <c r="C2617">
        <v>0</v>
      </c>
      <c r="D2617" t="s">
        <v>207</v>
      </c>
      <c r="E2617">
        <v>2</v>
      </c>
    </row>
    <row r="2618" spans="1:5" x14ac:dyDescent="0.25">
      <c r="A2618" s="5">
        <v>45059</v>
      </c>
      <c r="B2618">
        <v>24</v>
      </c>
      <c r="C2618" t="s">
        <v>228</v>
      </c>
      <c r="D2618" t="s">
        <v>187</v>
      </c>
      <c r="E2618">
        <v>3</v>
      </c>
    </row>
    <row r="2619" spans="1:5" x14ac:dyDescent="0.25">
      <c r="A2619" s="5">
        <v>44919</v>
      </c>
      <c r="B2619">
        <v>6</v>
      </c>
      <c r="C2619">
        <v>0</v>
      </c>
      <c r="D2619" t="s">
        <v>221</v>
      </c>
      <c r="E2619">
        <v>1</v>
      </c>
    </row>
    <row r="2620" spans="1:5" x14ac:dyDescent="0.25">
      <c r="A2620" s="5">
        <v>44806</v>
      </c>
      <c r="B2620">
        <v>5</v>
      </c>
      <c r="C2620">
        <v>0</v>
      </c>
      <c r="D2620" t="s">
        <v>176</v>
      </c>
      <c r="E2620">
        <v>3</v>
      </c>
    </row>
    <row r="2621" spans="1:5" x14ac:dyDescent="0.25">
      <c r="A2621" s="5">
        <v>44773</v>
      </c>
      <c r="B2621">
        <v>9</v>
      </c>
      <c r="C2621" t="s">
        <v>243</v>
      </c>
      <c r="D2621" t="s">
        <v>217</v>
      </c>
      <c r="E2621">
        <v>1</v>
      </c>
    </row>
    <row r="2622" spans="1:5" x14ac:dyDescent="0.25">
      <c r="A2622" s="5">
        <v>44552</v>
      </c>
      <c r="B2622">
        <v>14</v>
      </c>
      <c r="C2622">
        <v>0</v>
      </c>
      <c r="D2622" t="s">
        <v>176</v>
      </c>
      <c r="E2622">
        <v>2</v>
      </c>
    </row>
    <row r="2623" spans="1:5" x14ac:dyDescent="0.25">
      <c r="A2623" s="5">
        <v>44565</v>
      </c>
      <c r="B2623">
        <v>15</v>
      </c>
      <c r="C2623">
        <v>0</v>
      </c>
      <c r="D2623" t="s">
        <v>162</v>
      </c>
      <c r="E2623">
        <v>3</v>
      </c>
    </row>
    <row r="2624" spans="1:5" x14ac:dyDescent="0.25">
      <c r="A2624" s="5">
        <v>44603</v>
      </c>
      <c r="B2624">
        <v>15</v>
      </c>
      <c r="C2624">
        <v>0</v>
      </c>
      <c r="D2624" t="s">
        <v>155</v>
      </c>
      <c r="E2624">
        <v>3</v>
      </c>
    </row>
    <row r="2625" spans="1:5" x14ac:dyDescent="0.25">
      <c r="A2625" s="5">
        <v>44514</v>
      </c>
      <c r="B2625">
        <v>48</v>
      </c>
      <c r="C2625">
        <v>0</v>
      </c>
      <c r="D2625" t="s">
        <v>162</v>
      </c>
      <c r="E2625">
        <v>2</v>
      </c>
    </row>
    <row r="2626" spans="1:5" x14ac:dyDescent="0.25">
      <c r="A2626" s="5">
        <v>44832</v>
      </c>
      <c r="B2626">
        <v>39</v>
      </c>
      <c r="C2626">
        <v>0</v>
      </c>
      <c r="D2626" t="s">
        <v>178</v>
      </c>
      <c r="E2626">
        <v>2</v>
      </c>
    </row>
    <row r="2627" spans="1:5" x14ac:dyDescent="0.25">
      <c r="A2627" s="5">
        <v>44922</v>
      </c>
      <c r="B2627">
        <v>5</v>
      </c>
      <c r="C2627">
        <v>0</v>
      </c>
      <c r="D2627" t="s">
        <v>205</v>
      </c>
      <c r="E2627">
        <v>1</v>
      </c>
    </row>
    <row r="2628" spans="1:5" x14ac:dyDescent="0.25">
      <c r="A2628" s="5">
        <v>44771</v>
      </c>
      <c r="B2628">
        <v>36</v>
      </c>
      <c r="C2628">
        <v>0</v>
      </c>
      <c r="D2628" t="s">
        <v>187</v>
      </c>
      <c r="E2628">
        <v>3</v>
      </c>
    </row>
    <row r="2629" spans="1:5" x14ac:dyDescent="0.25">
      <c r="A2629" s="5">
        <v>44012</v>
      </c>
      <c r="B2629">
        <v>19</v>
      </c>
      <c r="C2629">
        <v>0</v>
      </c>
      <c r="D2629" t="s">
        <v>195</v>
      </c>
      <c r="E2629">
        <v>1</v>
      </c>
    </row>
    <row r="2630" spans="1:5" x14ac:dyDescent="0.25">
      <c r="A2630" s="5">
        <v>44006</v>
      </c>
      <c r="B2630">
        <v>13</v>
      </c>
      <c r="C2630">
        <v>0</v>
      </c>
      <c r="D2630" t="s">
        <v>169</v>
      </c>
      <c r="E2630">
        <v>3</v>
      </c>
    </row>
    <row r="2631" spans="1:5" x14ac:dyDescent="0.25">
      <c r="A2631" s="5">
        <v>44331</v>
      </c>
      <c r="B2631">
        <v>50</v>
      </c>
      <c r="C2631" t="s">
        <v>228</v>
      </c>
      <c r="D2631" t="s">
        <v>210</v>
      </c>
      <c r="E2631">
        <v>2</v>
      </c>
    </row>
    <row r="2632" spans="1:5" x14ac:dyDescent="0.25">
      <c r="A2632" s="5">
        <v>44190</v>
      </c>
      <c r="B2632">
        <v>36</v>
      </c>
      <c r="C2632">
        <v>0</v>
      </c>
      <c r="D2632" t="s">
        <v>155</v>
      </c>
      <c r="E2632">
        <v>2</v>
      </c>
    </row>
    <row r="2633" spans="1:5" x14ac:dyDescent="0.25">
      <c r="A2633" s="5">
        <v>43921</v>
      </c>
      <c r="B2633">
        <v>45</v>
      </c>
      <c r="C2633">
        <v>0</v>
      </c>
      <c r="D2633" t="s">
        <v>164</v>
      </c>
      <c r="E2633">
        <v>2</v>
      </c>
    </row>
    <row r="2634" spans="1:5" x14ac:dyDescent="0.25">
      <c r="A2634" s="5">
        <v>44962</v>
      </c>
      <c r="B2634">
        <v>16</v>
      </c>
      <c r="C2634">
        <v>0</v>
      </c>
      <c r="D2634" t="s">
        <v>160</v>
      </c>
      <c r="E2634">
        <v>3</v>
      </c>
    </row>
    <row r="2635" spans="1:5" x14ac:dyDescent="0.25">
      <c r="A2635" s="5">
        <v>45232</v>
      </c>
      <c r="B2635">
        <v>10</v>
      </c>
      <c r="C2635">
        <v>0</v>
      </c>
      <c r="D2635" t="s">
        <v>214</v>
      </c>
      <c r="E2635">
        <v>3</v>
      </c>
    </row>
    <row r="2636" spans="1:5" x14ac:dyDescent="0.25">
      <c r="A2636" s="5">
        <v>43869</v>
      </c>
      <c r="B2636">
        <v>37</v>
      </c>
      <c r="C2636">
        <v>0</v>
      </c>
      <c r="D2636" t="s">
        <v>193</v>
      </c>
      <c r="E2636">
        <v>3</v>
      </c>
    </row>
    <row r="2637" spans="1:5" x14ac:dyDescent="0.25">
      <c r="A2637" s="5">
        <v>45138</v>
      </c>
      <c r="B2637">
        <v>47</v>
      </c>
      <c r="C2637">
        <v>0</v>
      </c>
      <c r="D2637" t="s">
        <v>198</v>
      </c>
      <c r="E2637">
        <v>2</v>
      </c>
    </row>
    <row r="2638" spans="1:5" x14ac:dyDescent="0.25">
      <c r="A2638" s="5">
        <v>44474</v>
      </c>
      <c r="B2638">
        <v>32</v>
      </c>
      <c r="C2638">
        <v>0</v>
      </c>
      <c r="D2638" t="s">
        <v>212</v>
      </c>
      <c r="E2638">
        <v>2</v>
      </c>
    </row>
    <row r="2639" spans="1:5" x14ac:dyDescent="0.25">
      <c r="A2639" s="5">
        <v>45198</v>
      </c>
      <c r="B2639">
        <v>35</v>
      </c>
      <c r="C2639">
        <v>0</v>
      </c>
      <c r="D2639" t="s">
        <v>173</v>
      </c>
      <c r="E2639">
        <v>2</v>
      </c>
    </row>
    <row r="2640" spans="1:5" x14ac:dyDescent="0.25">
      <c r="A2640" s="5">
        <v>44302</v>
      </c>
      <c r="B2640">
        <v>21</v>
      </c>
      <c r="C2640" t="s">
        <v>228</v>
      </c>
      <c r="D2640" t="s">
        <v>200</v>
      </c>
      <c r="E2640">
        <v>3</v>
      </c>
    </row>
    <row r="2641" spans="1:5" x14ac:dyDescent="0.25">
      <c r="A2641" s="5">
        <v>44998</v>
      </c>
      <c r="B2641">
        <v>35</v>
      </c>
      <c r="C2641">
        <v>0</v>
      </c>
      <c r="D2641" t="s">
        <v>178</v>
      </c>
      <c r="E2641">
        <v>2</v>
      </c>
    </row>
    <row r="2642" spans="1:5" x14ac:dyDescent="0.25">
      <c r="A2642" s="5">
        <v>44479</v>
      </c>
      <c r="B2642">
        <v>16</v>
      </c>
      <c r="C2642">
        <v>0</v>
      </c>
      <c r="D2642" t="s">
        <v>176</v>
      </c>
      <c r="E2642">
        <v>2</v>
      </c>
    </row>
    <row r="2643" spans="1:5" x14ac:dyDescent="0.25">
      <c r="A2643" s="5">
        <v>45272</v>
      </c>
      <c r="B2643">
        <v>34</v>
      </c>
      <c r="C2643">
        <v>0</v>
      </c>
      <c r="D2643" t="s">
        <v>191</v>
      </c>
      <c r="E2643">
        <v>1</v>
      </c>
    </row>
    <row r="2644" spans="1:5" x14ac:dyDescent="0.25">
      <c r="A2644" s="5">
        <v>44388</v>
      </c>
      <c r="B2644">
        <v>44</v>
      </c>
      <c r="C2644" t="s">
        <v>243</v>
      </c>
      <c r="D2644" t="s">
        <v>217</v>
      </c>
      <c r="E2644">
        <v>3</v>
      </c>
    </row>
    <row r="2645" spans="1:5" x14ac:dyDescent="0.25">
      <c r="A2645" s="5">
        <v>44892</v>
      </c>
      <c r="B2645">
        <v>1</v>
      </c>
      <c r="C2645">
        <v>0</v>
      </c>
      <c r="D2645" t="s">
        <v>189</v>
      </c>
      <c r="E2645">
        <v>3</v>
      </c>
    </row>
    <row r="2646" spans="1:5" x14ac:dyDescent="0.25">
      <c r="A2646" s="5">
        <v>44818</v>
      </c>
      <c r="B2646">
        <v>44</v>
      </c>
      <c r="C2646">
        <v>0</v>
      </c>
      <c r="D2646" t="s">
        <v>187</v>
      </c>
      <c r="E2646">
        <v>3</v>
      </c>
    </row>
    <row r="2647" spans="1:5" x14ac:dyDescent="0.25">
      <c r="A2647" s="5">
        <v>44354</v>
      </c>
      <c r="B2647">
        <v>31</v>
      </c>
      <c r="C2647">
        <v>0</v>
      </c>
      <c r="D2647" t="s">
        <v>178</v>
      </c>
      <c r="E2647">
        <v>2</v>
      </c>
    </row>
    <row r="2648" spans="1:5" x14ac:dyDescent="0.25">
      <c r="A2648" s="5">
        <v>44504</v>
      </c>
      <c r="B2648">
        <v>13</v>
      </c>
      <c r="C2648">
        <v>0</v>
      </c>
      <c r="D2648" t="s">
        <v>217</v>
      </c>
      <c r="E2648">
        <v>3</v>
      </c>
    </row>
    <row r="2649" spans="1:5" x14ac:dyDescent="0.25">
      <c r="A2649" s="5">
        <v>45214</v>
      </c>
      <c r="B2649">
        <v>32</v>
      </c>
      <c r="C2649">
        <v>0</v>
      </c>
      <c r="D2649" t="s">
        <v>200</v>
      </c>
      <c r="E2649">
        <v>3</v>
      </c>
    </row>
    <row r="2650" spans="1:5" x14ac:dyDescent="0.25">
      <c r="A2650" s="5">
        <v>44049</v>
      </c>
      <c r="B2650">
        <v>7</v>
      </c>
      <c r="C2650">
        <v>0</v>
      </c>
      <c r="D2650" t="s">
        <v>187</v>
      </c>
      <c r="E2650">
        <v>3</v>
      </c>
    </row>
    <row r="2651" spans="1:5" x14ac:dyDescent="0.25">
      <c r="A2651" s="5">
        <v>45041</v>
      </c>
      <c r="B2651">
        <v>27</v>
      </c>
      <c r="C2651" t="s">
        <v>228</v>
      </c>
      <c r="D2651" t="s">
        <v>193</v>
      </c>
      <c r="E2651">
        <v>2</v>
      </c>
    </row>
    <row r="2652" spans="1:5" x14ac:dyDescent="0.25">
      <c r="A2652" s="5">
        <v>43929</v>
      </c>
      <c r="B2652">
        <v>7</v>
      </c>
      <c r="C2652" t="s">
        <v>228</v>
      </c>
      <c r="D2652" t="s">
        <v>219</v>
      </c>
      <c r="E2652">
        <v>1</v>
      </c>
    </row>
    <row r="2653" spans="1:5" x14ac:dyDescent="0.25">
      <c r="A2653" s="5">
        <v>44642</v>
      </c>
      <c r="B2653">
        <v>10</v>
      </c>
      <c r="C2653">
        <v>0</v>
      </c>
      <c r="D2653" t="s">
        <v>178</v>
      </c>
      <c r="E2653">
        <v>3</v>
      </c>
    </row>
    <row r="2654" spans="1:5" x14ac:dyDescent="0.25">
      <c r="A2654" s="5">
        <v>44507</v>
      </c>
      <c r="B2654">
        <v>21</v>
      </c>
      <c r="C2654">
        <v>0</v>
      </c>
      <c r="D2654" t="s">
        <v>171</v>
      </c>
      <c r="E2654">
        <v>2</v>
      </c>
    </row>
    <row r="2655" spans="1:5" x14ac:dyDescent="0.25">
      <c r="A2655" s="5">
        <v>44157</v>
      </c>
      <c r="B2655">
        <v>36</v>
      </c>
      <c r="C2655">
        <v>0</v>
      </c>
      <c r="D2655" t="s">
        <v>173</v>
      </c>
      <c r="E2655">
        <v>2</v>
      </c>
    </row>
    <row r="2656" spans="1:5" x14ac:dyDescent="0.25">
      <c r="A2656" s="5">
        <v>44479</v>
      </c>
      <c r="B2656">
        <v>42</v>
      </c>
      <c r="C2656">
        <v>0</v>
      </c>
      <c r="D2656" t="s">
        <v>180</v>
      </c>
      <c r="E2656">
        <v>3</v>
      </c>
    </row>
    <row r="2657" spans="1:5" x14ac:dyDescent="0.25">
      <c r="A2657" s="5">
        <v>45186</v>
      </c>
      <c r="B2657">
        <v>36</v>
      </c>
      <c r="C2657">
        <v>0</v>
      </c>
      <c r="D2657" t="s">
        <v>162</v>
      </c>
      <c r="E2657">
        <v>3</v>
      </c>
    </row>
    <row r="2658" spans="1:5" x14ac:dyDescent="0.25">
      <c r="A2658" s="5">
        <v>44048</v>
      </c>
      <c r="B2658">
        <v>18</v>
      </c>
      <c r="C2658">
        <v>0</v>
      </c>
      <c r="D2658" t="s">
        <v>176</v>
      </c>
      <c r="E2658">
        <v>3</v>
      </c>
    </row>
    <row r="2659" spans="1:5" x14ac:dyDescent="0.25">
      <c r="A2659" s="5">
        <v>44471</v>
      </c>
      <c r="B2659">
        <v>7</v>
      </c>
      <c r="C2659">
        <v>0</v>
      </c>
      <c r="D2659" t="s">
        <v>162</v>
      </c>
      <c r="E2659">
        <v>1</v>
      </c>
    </row>
    <row r="2660" spans="1:5" x14ac:dyDescent="0.25">
      <c r="A2660" s="5">
        <v>44337</v>
      </c>
      <c r="B2660">
        <v>40</v>
      </c>
      <c r="C2660" t="s">
        <v>228</v>
      </c>
      <c r="D2660" t="s">
        <v>171</v>
      </c>
      <c r="E2660">
        <v>3</v>
      </c>
    </row>
    <row r="2661" spans="1:5" x14ac:dyDescent="0.25">
      <c r="A2661" s="5">
        <v>44285</v>
      </c>
      <c r="B2661">
        <v>4</v>
      </c>
      <c r="C2661">
        <v>0</v>
      </c>
      <c r="D2661" t="s">
        <v>166</v>
      </c>
      <c r="E2661">
        <v>3</v>
      </c>
    </row>
    <row r="2662" spans="1:5" x14ac:dyDescent="0.25">
      <c r="A2662" s="5">
        <v>45103</v>
      </c>
      <c r="B2662">
        <v>49</v>
      </c>
      <c r="C2662">
        <v>0</v>
      </c>
      <c r="D2662" t="s">
        <v>212</v>
      </c>
      <c r="E2662">
        <v>1</v>
      </c>
    </row>
    <row r="2663" spans="1:5" x14ac:dyDescent="0.25">
      <c r="A2663" s="5">
        <v>43954</v>
      </c>
      <c r="B2663">
        <v>22</v>
      </c>
      <c r="C2663" t="s">
        <v>228</v>
      </c>
      <c r="D2663" t="s">
        <v>158</v>
      </c>
      <c r="E2663">
        <v>3</v>
      </c>
    </row>
    <row r="2664" spans="1:5" x14ac:dyDescent="0.25">
      <c r="A2664" s="5">
        <v>44016</v>
      </c>
      <c r="B2664">
        <v>30</v>
      </c>
      <c r="C2664" t="s">
        <v>243</v>
      </c>
      <c r="D2664" t="s">
        <v>193</v>
      </c>
      <c r="E2664">
        <v>1</v>
      </c>
    </row>
    <row r="2665" spans="1:5" x14ac:dyDescent="0.25">
      <c r="A2665" s="5">
        <v>45231</v>
      </c>
      <c r="B2665">
        <v>18</v>
      </c>
      <c r="C2665">
        <v>0</v>
      </c>
      <c r="D2665" t="s">
        <v>158</v>
      </c>
      <c r="E2665">
        <v>2</v>
      </c>
    </row>
    <row r="2666" spans="1:5" x14ac:dyDescent="0.25">
      <c r="A2666" s="5">
        <v>44542</v>
      </c>
      <c r="B2666">
        <v>5</v>
      </c>
      <c r="C2666">
        <v>0</v>
      </c>
      <c r="D2666" t="s">
        <v>217</v>
      </c>
      <c r="E2666">
        <v>2</v>
      </c>
    </row>
    <row r="2667" spans="1:5" x14ac:dyDescent="0.25">
      <c r="A2667" s="5">
        <v>44630</v>
      </c>
      <c r="B2667">
        <v>26</v>
      </c>
      <c r="C2667">
        <v>0</v>
      </c>
      <c r="D2667" t="s">
        <v>158</v>
      </c>
      <c r="E2667">
        <v>2</v>
      </c>
    </row>
    <row r="2668" spans="1:5" x14ac:dyDescent="0.25">
      <c r="A2668" s="5">
        <v>44924</v>
      </c>
      <c r="B2668">
        <v>33</v>
      </c>
      <c r="C2668">
        <v>0</v>
      </c>
      <c r="D2668" t="s">
        <v>178</v>
      </c>
      <c r="E2668">
        <v>1</v>
      </c>
    </row>
    <row r="2669" spans="1:5" x14ac:dyDescent="0.25">
      <c r="A2669" s="5">
        <v>44135</v>
      </c>
      <c r="B2669">
        <v>36</v>
      </c>
      <c r="C2669">
        <v>0</v>
      </c>
      <c r="D2669" t="s">
        <v>166</v>
      </c>
      <c r="E2669">
        <v>1</v>
      </c>
    </row>
    <row r="2670" spans="1:5" x14ac:dyDescent="0.25">
      <c r="A2670" s="5">
        <v>44804</v>
      </c>
      <c r="B2670">
        <v>33</v>
      </c>
      <c r="C2670">
        <v>0</v>
      </c>
      <c r="D2670" t="s">
        <v>160</v>
      </c>
      <c r="E2670">
        <v>1</v>
      </c>
    </row>
    <row r="2671" spans="1:5" x14ac:dyDescent="0.25">
      <c r="A2671" s="5">
        <v>44430</v>
      </c>
      <c r="B2671">
        <v>38</v>
      </c>
      <c r="C2671">
        <v>0</v>
      </c>
      <c r="D2671" t="s">
        <v>212</v>
      </c>
      <c r="E2671">
        <v>2</v>
      </c>
    </row>
    <row r="2672" spans="1:5" x14ac:dyDescent="0.25">
      <c r="A2672" s="5">
        <v>44888</v>
      </c>
      <c r="B2672">
        <v>25</v>
      </c>
      <c r="C2672">
        <v>0</v>
      </c>
      <c r="D2672" t="s">
        <v>176</v>
      </c>
      <c r="E2672">
        <v>2</v>
      </c>
    </row>
    <row r="2673" spans="1:5" x14ac:dyDescent="0.25">
      <c r="A2673" s="5">
        <v>43974</v>
      </c>
      <c r="B2673">
        <v>40</v>
      </c>
      <c r="C2673" t="s">
        <v>228</v>
      </c>
      <c r="D2673" t="s">
        <v>155</v>
      </c>
      <c r="E2673">
        <v>3</v>
      </c>
    </row>
    <row r="2674" spans="1:5" x14ac:dyDescent="0.25">
      <c r="A2674" s="5">
        <v>45161</v>
      </c>
      <c r="B2674">
        <v>45</v>
      </c>
      <c r="C2674">
        <v>0</v>
      </c>
      <c r="D2674" t="s">
        <v>205</v>
      </c>
      <c r="E2674">
        <v>3</v>
      </c>
    </row>
    <row r="2675" spans="1:5" x14ac:dyDescent="0.25">
      <c r="A2675" s="5">
        <v>45134</v>
      </c>
      <c r="B2675">
        <v>28</v>
      </c>
      <c r="C2675">
        <v>0</v>
      </c>
      <c r="D2675" t="s">
        <v>212</v>
      </c>
      <c r="E2675">
        <v>2</v>
      </c>
    </row>
    <row r="2676" spans="1:5" x14ac:dyDescent="0.25">
      <c r="A2676" s="5">
        <v>45036</v>
      </c>
      <c r="B2676">
        <v>16</v>
      </c>
      <c r="C2676" t="s">
        <v>228</v>
      </c>
      <c r="D2676" t="s">
        <v>169</v>
      </c>
      <c r="E2676">
        <v>1</v>
      </c>
    </row>
    <row r="2677" spans="1:5" x14ac:dyDescent="0.25">
      <c r="A2677" s="5">
        <v>44204</v>
      </c>
      <c r="B2677">
        <v>15</v>
      </c>
      <c r="C2677">
        <v>0</v>
      </c>
      <c r="D2677" t="s">
        <v>180</v>
      </c>
      <c r="E2677">
        <v>2</v>
      </c>
    </row>
    <row r="2678" spans="1:5" x14ac:dyDescent="0.25">
      <c r="A2678" s="5">
        <v>45130</v>
      </c>
      <c r="B2678">
        <v>19</v>
      </c>
      <c r="C2678" t="s">
        <v>243</v>
      </c>
      <c r="D2678" t="s">
        <v>173</v>
      </c>
      <c r="E2678">
        <v>2</v>
      </c>
    </row>
    <row r="2679" spans="1:5" x14ac:dyDescent="0.25">
      <c r="A2679" s="5">
        <v>44238</v>
      </c>
      <c r="B2679">
        <v>44</v>
      </c>
      <c r="C2679">
        <v>0</v>
      </c>
      <c r="D2679" t="s">
        <v>198</v>
      </c>
      <c r="E2679">
        <v>1</v>
      </c>
    </row>
    <row r="2680" spans="1:5" x14ac:dyDescent="0.25">
      <c r="A2680" s="5">
        <v>44482</v>
      </c>
      <c r="B2680">
        <v>31</v>
      </c>
      <c r="C2680">
        <v>0</v>
      </c>
      <c r="D2680" t="s">
        <v>171</v>
      </c>
      <c r="E2680">
        <v>3</v>
      </c>
    </row>
    <row r="2681" spans="1:5" x14ac:dyDescent="0.25">
      <c r="A2681" s="5">
        <v>44871</v>
      </c>
      <c r="B2681">
        <v>30</v>
      </c>
      <c r="C2681">
        <v>0</v>
      </c>
      <c r="D2681" t="s">
        <v>189</v>
      </c>
      <c r="E2681">
        <v>3</v>
      </c>
    </row>
    <row r="2682" spans="1:5" x14ac:dyDescent="0.25">
      <c r="A2682" s="5">
        <v>44898</v>
      </c>
      <c r="B2682">
        <v>24</v>
      </c>
      <c r="C2682">
        <v>0</v>
      </c>
      <c r="D2682" t="s">
        <v>187</v>
      </c>
      <c r="E2682">
        <v>2</v>
      </c>
    </row>
    <row r="2683" spans="1:5" x14ac:dyDescent="0.25">
      <c r="A2683" s="5">
        <v>45155</v>
      </c>
      <c r="B2683">
        <v>9</v>
      </c>
      <c r="C2683">
        <v>0</v>
      </c>
      <c r="D2683" t="s">
        <v>169</v>
      </c>
      <c r="E2683">
        <v>1</v>
      </c>
    </row>
    <row r="2684" spans="1:5" x14ac:dyDescent="0.25">
      <c r="A2684" s="5">
        <v>43841</v>
      </c>
      <c r="B2684">
        <v>45</v>
      </c>
      <c r="C2684">
        <v>0</v>
      </c>
      <c r="D2684" t="s">
        <v>193</v>
      </c>
      <c r="E2684">
        <v>2</v>
      </c>
    </row>
    <row r="2685" spans="1:5" x14ac:dyDescent="0.25">
      <c r="A2685" s="5">
        <v>45184</v>
      </c>
      <c r="B2685">
        <v>39</v>
      </c>
      <c r="C2685">
        <v>0</v>
      </c>
      <c r="D2685" t="s">
        <v>189</v>
      </c>
      <c r="E2685">
        <v>3</v>
      </c>
    </row>
    <row r="2686" spans="1:5" x14ac:dyDescent="0.25">
      <c r="A2686" s="5">
        <v>44574</v>
      </c>
      <c r="B2686">
        <v>7</v>
      </c>
      <c r="C2686">
        <v>0</v>
      </c>
      <c r="D2686" t="s">
        <v>207</v>
      </c>
      <c r="E2686">
        <v>3</v>
      </c>
    </row>
    <row r="2687" spans="1:5" x14ac:dyDescent="0.25">
      <c r="A2687" s="5">
        <v>44264</v>
      </c>
      <c r="B2687">
        <v>28</v>
      </c>
      <c r="C2687">
        <v>0</v>
      </c>
      <c r="D2687" t="s">
        <v>173</v>
      </c>
      <c r="E2687">
        <v>1</v>
      </c>
    </row>
    <row r="2688" spans="1:5" x14ac:dyDescent="0.25">
      <c r="A2688" s="5">
        <v>44935</v>
      </c>
      <c r="B2688">
        <v>41</v>
      </c>
      <c r="C2688">
        <v>0</v>
      </c>
      <c r="D2688" t="s">
        <v>203</v>
      </c>
      <c r="E2688">
        <v>3</v>
      </c>
    </row>
    <row r="2689" spans="1:5" x14ac:dyDescent="0.25">
      <c r="A2689" s="5">
        <v>45107</v>
      </c>
      <c r="B2689">
        <v>8</v>
      </c>
      <c r="C2689">
        <v>0</v>
      </c>
      <c r="D2689" t="s">
        <v>173</v>
      </c>
      <c r="E2689">
        <v>1</v>
      </c>
    </row>
    <row r="2690" spans="1:5" x14ac:dyDescent="0.25">
      <c r="A2690" s="5">
        <v>44652</v>
      </c>
      <c r="B2690">
        <v>4</v>
      </c>
      <c r="C2690" t="s">
        <v>228</v>
      </c>
      <c r="D2690" t="s">
        <v>198</v>
      </c>
      <c r="E2690">
        <v>2</v>
      </c>
    </row>
    <row r="2691" spans="1:5" x14ac:dyDescent="0.25">
      <c r="A2691" s="5">
        <v>44893</v>
      </c>
      <c r="B2691">
        <v>22</v>
      </c>
      <c r="C2691">
        <v>0</v>
      </c>
      <c r="D2691" t="s">
        <v>180</v>
      </c>
      <c r="E2691">
        <v>2</v>
      </c>
    </row>
    <row r="2692" spans="1:5" x14ac:dyDescent="0.25">
      <c r="A2692" s="5">
        <v>44704</v>
      </c>
      <c r="B2692">
        <v>50</v>
      </c>
      <c r="C2692" t="s">
        <v>228</v>
      </c>
      <c r="D2692" t="s">
        <v>193</v>
      </c>
      <c r="E2692">
        <v>2</v>
      </c>
    </row>
    <row r="2693" spans="1:5" x14ac:dyDescent="0.25">
      <c r="A2693" s="5">
        <v>44943</v>
      </c>
      <c r="B2693">
        <v>16</v>
      </c>
      <c r="C2693">
        <v>0</v>
      </c>
      <c r="D2693" t="s">
        <v>184</v>
      </c>
      <c r="E2693">
        <v>3</v>
      </c>
    </row>
    <row r="2694" spans="1:5" x14ac:dyDescent="0.25">
      <c r="A2694" s="5">
        <v>44216</v>
      </c>
      <c r="B2694">
        <v>10</v>
      </c>
      <c r="C2694">
        <v>0</v>
      </c>
      <c r="D2694" t="s">
        <v>158</v>
      </c>
      <c r="E2694">
        <v>2</v>
      </c>
    </row>
    <row r="2695" spans="1:5" x14ac:dyDescent="0.25">
      <c r="A2695" s="5">
        <v>45007</v>
      </c>
      <c r="B2695">
        <v>50</v>
      </c>
      <c r="C2695">
        <v>0</v>
      </c>
      <c r="D2695" t="s">
        <v>217</v>
      </c>
      <c r="E2695">
        <v>3</v>
      </c>
    </row>
    <row r="2696" spans="1:5" x14ac:dyDescent="0.25">
      <c r="A2696" s="5">
        <v>44363</v>
      </c>
      <c r="B2696">
        <v>6</v>
      </c>
      <c r="C2696">
        <v>0</v>
      </c>
      <c r="D2696" t="s">
        <v>200</v>
      </c>
      <c r="E2696">
        <v>3</v>
      </c>
    </row>
    <row r="2697" spans="1:5" x14ac:dyDescent="0.25">
      <c r="A2697" s="5">
        <v>44709</v>
      </c>
      <c r="B2697">
        <v>44</v>
      </c>
      <c r="C2697" t="s">
        <v>228</v>
      </c>
      <c r="D2697" t="s">
        <v>187</v>
      </c>
      <c r="E2697">
        <v>3</v>
      </c>
    </row>
    <row r="2698" spans="1:5" x14ac:dyDescent="0.25">
      <c r="A2698" s="5">
        <v>43970</v>
      </c>
      <c r="B2698">
        <v>7</v>
      </c>
      <c r="C2698" t="s">
        <v>228</v>
      </c>
      <c r="D2698" t="s">
        <v>191</v>
      </c>
      <c r="E2698">
        <v>3</v>
      </c>
    </row>
    <row r="2699" spans="1:5" x14ac:dyDescent="0.25">
      <c r="A2699" s="5">
        <v>43975</v>
      </c>
      <c r="B2699">
        <v>23</v>
      </c>
      <c r="C2699" t="s">
        <v>228</v>
      </c>
      <c r="D2699" t="s">
        <v>180</v>
      </c>
      <c r="E2699">
        <v>2</v>
      </c>
    </row>
    <row r="2700" spans="1:5" x14ac:dyDescent="0.25">
      <c r="A2700" s="5">
        <v>44111</v>
      </c>
      <c r="B2700">
        <v>34</v>
      </c>
      <c r="C2700">
        <v>0</v>
      </c>
      <c r="D2700" t="s">
        <v>171</v>
      </c>
      <c r="E2700">
        <v>1</v>
      </c>
    </row>
    <row r="2701" spans="1:5" x14ac:dyDescent="0.25">
      <c r="A2701" s="5">
        <v>44473</v>
      </c>
      <c r="B2701">
        <v>10</v>
      </c>
      <c r="C2701">
        <v>0</v>
      </c>
      <c r="D2701" t="s">
        <v>171</v>
      </c>
      <c r="E2701">
        <v>2</v>
      </c>
    </row>
    <row r="2702" spans="1:5" x14ac:dyDescent="0.25">
      <c r="A2702" s="5">
        <v>44369</v>
      </c>
      <c r="B2702">
        <v>4</v>
      </c>
      <c r="C2702">
        <v>0</v>
      </c>
      <c r="D2702" t="s">
        <v>195</v>
      </c>
      <c r="E2702">
        <v>2</v>
      </c>
    </row>
    <row r="2703" spans="1:5" x14ac:dyDescent="0.25">
      <c r="A2703" s="5">
        <v>44923</v>
      </c>
      <c r="B2703">
        <v>12</v>
      </c>
      <c r="C2703">
        <v>0</v>
      </c>
      <c r="D2703" t="s">
        <v>200</v>
      </c>
      <c r="E2703">
        <v>2</v>
      </c>
    </row>
    <row r="2704" spans="1:5" x14ac:dyDescent="0.25">
      <c r="A2704" s="5">
        <v>44997</v>
      </c>
      <c r="B2704">
        <v>11</v>
      </c>
      <c r="C2704">
        <v>0</v>
      </c>
      <c r="D2704" t="s">
        <v>214</v>
      </c>
      <c r="E2704">
        <v>1</v>
      </c>
    </row>
    <row r="2705" spans="1:5" x14ac:dyDescent="0.25">
      <c r="A2705" s="5">
        <v>44267</v>
      </c>
      <c r="B2705">
        <v>19</v>
      </c>
      <c r="C2705">
        <v>0</v>
      </c>
      <c r="D2705" t="s">
        <v>191</v>
      </c>
      <c r="E2705">
        <v>2</v>
      </c>
    </row>
    <row r="2706" spans="1:5" x14ac:dyDescent="0.25">
      <c r="A2706" s="5">
        <v>44134</v>
      </c>
      <c r="B2706">
        <v>8</v>
      </c>
      <c r="C2706">
        <v>0</v>
      </c>
      <c r="D2706" t="s">
        <v>158</v>
      </c>
      <c r="E2706">
        <v>3</v>
      </c>
    </row>
    <row r="2707" spans="1:5" x14ac:dyDescent="0.25">
      <c r="A2707" s="5">
        <v>44250</v>
      </c>
      <c r="B2707">
        <v>19</v>
      </c>
      <c r="C2707">
        <v>0</v>
      </c>
      <c r="D2707" t="s">
        <v>203</v>
      </c>
      <c r="E2707">
        <v>2</v>
      </c>
    </row>
    <row r="2708" spans="1:5" x14ac:dyDescent="0.25">
      <c r="A2708" s="5">
        <v>44127</v>
      </c>
      <c r="B2708">
        <v>18</v>
      </c>
      <c r="C2708">
        <v>0</v>
      </c>
      <c r="D2708" t="s">
        <v>178</v>
      </c>
      <c r="E2708">
        <v>3</v>
      </c>
    </row>
    <row r="2709" spans="1:5" x14ac:dyDescent="0.25">
      <c r="A2709" s="5">
        <v>44418</v>
      </c>
      <c r="B2709">
        <v>11</v>
      </c>
      <c r="C2709">
        <v>0</v>
      </c>
      <c r="D2709" t="s">
        <v>205</v>
      </c>
      <c r="E2709">
        <v>3</v>
      </c>
    </row>
    <row r="2710" spans="1:5" x14ac:dyDescent="0.25">
      <c r="A2710" s="5">
        <v>45106</v>
      </c>
      <c r="B2710">
        <v>34</v>
      </c>
      <c r="C2710">
        <v>0</v>
      </c>
      <c r="D2710" t="s">
        <v>203</v>
      </c>
      <c r="E2710">
        <v>3</v>
      </c>
    </row>
    <row r="2711" spans="1:5" x14ac:dyDescent="0.25">
      <c r="A2711" s="5">
        <v>44213</v>
      </c>
      <c r="B2711">
        <v>43</v>
      </c>
      <c r="C2711">
        <v>0</v>
      </c>
      <c r="D2711" t="s">
        <v>219</v>
      </c>
      <c r="E2711">
        <v>3</v>
      </c>
    </row>
    <row r="2712" spans="1:5" x14ac:dyDescent="0.25">
      <c r="A2712" s="5">
        <v>44000</v>
      </c>
      <c r="B2712">
        <v>33</v>
      </c>
      <c r="C2712">
        <v>0</v>
      </c>
      <c r="D2712" t="s">
        <v>166</v>
      </c>
      <c r="E2712">
        <v>1</v>
      </c>
    </row>
    <row r="2713" spans="1:5" x14ac:dyDescent="0.25">
      <c r="A2713" s="5">
        <v>44244</v>
      </c>
      <c r="B2713">
        <v>9</v>
      </c>
      <c r="C2713">
        <v>0</v>
      </c>
      <c r="D2713" t="s">
        <v>176</v>
      </c>
      <c r="E2713">
        <v>3</v>
      </c>
    </row>
    <row r="2714" spans="1:5" x14ac:dyDescent="0.25">
      <c r="A2714" s="5">
        <v>44403</v>
      </c>
      <c r="B2714">
        <v>50</v>
      </c>
      <c r="C2714">
        <v>0</v>
      </c>
      <c r="D2714" t="s">
        <v>176</v>
      </c>
      <c r="E2714">
        <v>2</v>
      </c>
    </row>
    <row r="2715" spans="1:5" x14ac:dyDescent="0.25">
      <c r="A2715" s="5">
        <v>44126</v>
      </c>
      <c r="B2715">
        <v>10</v>
      </c>
      <c r="C2715">
        <v>0</v>
      </c>
      <c r="D2715" t="s">
        <v>221</v>
      </c>
      <c r="E2715">
        <v>3</v>
      </c>
    </row>
    <row r="2716" spans="1:5" x14ac:dyDescent="0.25">
      <c r="A2716" s="5">
        <v>44170</v>
      </c>
      <c r="B2716">
        <v>49</v>
      </c>
      <c r="C2716">
        <v>0</v>
      </c>
      <c r="D2716" t="s">
        <v>205</v>
      </c>
      <c r="E2716">
        <v>3</v>
      </c>
    </row>
    <row r="2717" spans="1:5" x14ac:dyDescent="0.25">
      <c r="A2717" s="5">
        <v>44275</v>
      </c>
      <c r="B2717">
        <v>22</v>
      </c>
      <c r="C2717">
        <v>0</v>
      </c>
      <c r="D2717" t="s">
        <v>180</v>
      </c>
      <c r="E2717">
        <v>1</v>
      </c>
    </row>
    <row r="2718" spans="1:5" x14ac:dyDescent="0.25">
      <c r="A2718" s="5">
        <v>45154</v>
      </c>
      <c r="B2718">
        <v>8</v>
      </c>
      <c r="C2718">
        <v>0</v>
      </c>
      <c r="D2718" t="s">
        <v>155</v>
      </c>
      <c r="E2718">
        <v>1</v>
      </c>
    </row>
    <row r="2719" spans="1:5" x14ac:dyDescent="0.25">
      <c r="A2719" s="5">
        <v>44668</v>
      </c>
      <c r="B2719">
        <v>28</v>
      </c>
      <c r="C2719" t="s">
        <v>228</v>
      </c>
      <c r="D2719" t="s">
        <v>191</v>
      </c>
      <c r="E2719">
        <v>3</v>
      </c>
    </row>
    <row r="2720" spans="1:5" x14ac:dyDescent="0.25">
      <c r="A2720" s="5">
        <v>44186</v>
      </c>
      <c r="B2720">
        <v>2</v>
      </c>
      <c r="C2720">
        <v>0</v>
      </c>
      <c r="D2720" t="s">
        <v>187</v>
      </c>
      <c r="E2720">
        <v>2</v>
      </c>
    </row>
    <row r="2721" spans="1:5" x14ac:dyDescent="0.25">
      <c r="A2721" s="5">
        <v>44327</v>
      </c>
      <c r="B2721">
        <v>31</v>
      </c>
      <c r="C2721" t="s">
        <v>228</v>
      </c>
      <c r="D2721" t="s">
        <v>182</v>
      </c>
      <c r="E2721">
        <v>1</v>
      </c>
    </row>
    <row r="2722" spans="1:5" x14ac:dyDescent="0.25">
      <c r="A2722" s="5">
        <v>44781</v>
      </c>
      <c r="B2722">
        <v>39</v>
      </c>
      <c r="C2722">
        <v>0</v>
      </c>
      <c r="D2722" t="s">
        <v>162</v>
      </c>
      <c r="E2722">
        <v>3</v>
      </c>
    </row>
    <row r="2723" spans="1:5" x14ac:dyDescent="0.25">
      <c r="A2723" s="5">
        <v>45015</v>
      </c>
      <c r="B2723">
        <v>10</v>
      </c>
      <c r="C2723">
        <v>0</v>
      </c>
      <c r="D2723" t="s">
        <v>178</v>
      </c>
      <c r="E2723">
        <v>3</v>
      </c>
    </row>
    <row r="2724" spans="1:5" x14ac:dyDescent="0.25">
      <c r="A2724" s="5">
        <v>44209</v>
      </c>
      <c r="B2724">
        <v>35</v>
      </c>
      <c r="C2724">
        <v>0</v>
      </c>
      <c r="D2724" t="s">
        <v>155</v>
      </c>
      <c r="E2724">
        <v>3</v>
      </c>
    </row>
    <row r="2725" spans="1:5" x14ac:dyDescent="0.25">
      <c r="A2725" s="5">
        <v>45001</v>
      </c>
      <c r="B2725">
        <v>46</v>
      </c>
      <c r="C2725">
        <v>0</v>
      </c>
      <c r="D2725" t="s">
        <v>182</v>
      </c>
      <c r="E2725">
        <v>1</v>
      </c>
    </row>
    <row r="2726" spans="1:5" x14ac:dyDescent="0.25">
      <c r="A2726" s="5">
        <v>44108</v>
      </c>
      <c r="B2726">
        <v>12</v>
      </c>
      <c r="C2726">
        <v>0</v>
      </c>
      <c r="D2726" t="s">
        <v>217</v>
      </c>
      <c r="E2726">
        <v>3</v>
      </c>
    </row>
    <row r="2727" spans="1:5" x14ac:dyDescent="0.25">
      <c r="A2727" s="5">
        <v>44729</v>
      </c>
      <c r="B2727">
        <v>4</v>
      </c>
      <c r="C2727">
        <v>0</v>
      </c>
      <c r="D2727" t="s">
        <v>214</v>
      </c>
      <c r="E2727">
        <v>2</v>
      </c>
    </row>
    <row r="2728" spans="1:5" x14ac:dyDescent="0.25">
      <c r="A2728" s="5">
        <v>44466</v>
      </c>
      <c r="B2728">
        <v>43</v>
      </c>
      <c r="C2728">
        <v>0</v>
      </c>
      <c r="D2728" t="s">
        <v>221</v>
      </c>
      <c r="E2728">
        <v>3</v>
      </c>
    </row>
    <row r="2729" spans="1:5" x14ac:dyDescent="0.25">
      <c r="A2729" s="5">
        <v>44697</v>
      </c>
      <c r="B2729">
        <v>42</v>
      </c>
      <c r="C2729" t="s">
        <v>228</v>
      </c>
      <c r="D2729" t="s">
        <v>155</v>
      </c>
      <c r="E2729">
        <v>3</v>
      </c>
    </row>
    <row r="2730" spans="1:5" x14ac:dyDescent="0.25">
      <c r="A2730" s="5">
        <v>43877</v>
      </c>
      <c r="B2730">
        <v>4</v>
      </c>
      <c r="C2730">
        <v>0</v>
      </c>
      <c r="D2730" t="s">
        <v>166</v>
      </c>
      <c r="E2730">
        <v>3</v>
      </c>
    </row>
    <row r="2731" spans="1:5" x14ac:dyDescent="0.25">
      <c r="A2731" s="5">
        <v>45271</v>
      </c>
      <c r="B2731">
        <v>46</v>
      </c>
      <c r="C2731">
        <v>0</v>
      </c>
      <c r="D2731" t="s">
        <v>178</v>
      </c>
      <c r="E2731">
        <v>1</v>
      </c>
    </row>
    <row r="2732" spans="1:5" x14ac:dyDescent="0.25">
      <c r="A2732" s="5">
        <v>44596</v>
      </c>
      <c r="B2732">
        <v>37</v>
      </c>
      <c r="C2732">
        <v>0</v>
      </c>
      <c r="D2732" t="s">
        <v>193</v>
      </c>
      <c r="E2732">
        <v>1</v>
      </c>
    </row>
    <row r="2733" spans="1:5" x14ac:dyDescent="0.25">
      <c r="A2733" s="5">
        <v>44402</v>
      </c>
      <c r="B2733">
        <v>30</v>
      </c>
      <c r="C2733" t="s">
        <v>243</v>
      </c>
      <c r="D2733" t="s">
        <v>189</v>
      </c>
      <c r="E2733">
        <v>2</v>
      </c>
    </row>
    <row r="2734" spans="1:5" x14ac:dyDescent="0.25">
      <c r="A2734" s="5">
        <v>43919</v>
      </c>
      <c r="B2734">
        <v>49</v>
      </c>
      <c r="C2734">
        <v>0</v>
      </c>
      <c r="D2734" t="s">
        <v>182</v>
      </c>
      <c r="E2734">
        <v>3</v>
      </c>
    </row>
    <row r="2735" spans="1:5" x14ac:dyDescent="0.25">
      <c r="A2735" s="5">
        <v>44381</v>
      </c>
      <c r="B2735">
        <v>29</v>
      </c>
      <c r="C2735" t="s">
        <v>243</v>
      </c>
      <c r="D2735" t="s">
        <v>203</v>
      </c>
      <c r="E2735">
        <v>1</v>
      </c>
    </row>
    <row r="2736" spans="1:5" x14ac:dyDescent="0.25">
      <c r="A2736" s="5">
        <v>44511</v>
      </c>
      <c r="B2736">
        <v>32</v>
      </c>
      <c r="C2736">
        <v>0</v>
      </c>
      <c r="D2736" t="s">
        <v>178</v>
      </c>
      <c r="E2736">
        <v>1</v>
      </c>
    </row>
    <row r="2737" spans="1:5" x14ac:dyDescent="0.25">
      <c r="A2737" s="5">
        <v>44066</v>
      </c>
      <c r="B2737">
        <v>25</v>
      </c>
      <c r="C2737">
        <v>0</v>
      </c>
      <c r="D2737" t="s">
        <v>169</v>
      </c>
      <c r="E2737">
        <v>2</v>
      </c>
    </row>
    <row r="2738" spans="1:5" x14ac:dyDescent="0.25">
      <c r="A2738" s="5">
        <v>45223</v>
      </c>
      <c r="B2738">
        <v>22</v>
      </c>
      <c r="C2738">
        <v>0</v>
      </c>
      <c r="D2738" t="s">
        <v>164</v>
      </c>
      <c r="E2738">
        <v>3</v>
      </c>
    </row>
    <row r="2739" spans="1:5" x14ac:dyDescent="0.25">
      <c r="A2739" s="5">
        <v>45141</v>
      </c>
      <c r="B2739">
        <v>25</v>
      </c>
      <c r="C2739">
        <v>0</v>
      </c>
      <c r="D2739" t="s">
        <v>191</v>
      </c>
      <c r="E2739">
        <v>1</v>
      </c>
    </row>
    <row r="2740" spans="1:5" x14ac:dyDescent="0.25">
      <c r="A2740" s="5">
        <v>44417</v>
      </c>
      <c r="B2740">
        <v>41</v>
      </c>
      <c r="C2740">
        <v>0</v>
      </c>
      <c r="D2740" t="s">
        <v>187</v>
      </c>
      <c r="E2740">
        <v>2</v>
      </c>
    </row>
    <row r="2741" spans="1:5" x14ac:dyDescent="0.25">
      <c r="A2741" s="5">
        <v>45151</v>
      </c>
      <c r="B2741">
        <v>19</v>
      </c>
      <c r="C2741">
        <v>0</v>
      </c>
      <c r="D2741" t="s">
        <v>195</v>
      </c>
      <c r="E2741">
        <v>2</v>
      </c>
    </row>
    <row r="2742" spans="1:5" x14ac:dyDescent="0.25">
      <c r="A2742" s="5">
        <v>43947</v>
      </c>
      <c r="B2742">
        <v>50</v>
      </c>
      <c r="C2742" t="s">
        <v>228</v>
      </c>
      <c r="D2742" t="s">
        <v>169</v>
      </c>
      <c r="E2742">
        <v>2</v>
      </c>
    </row>
    <row r="2743" spans="1:5" x14ac:dyDescent="0.25">
      <c r="A2743" s="5">
        <v>44880</v>
      </c>
      <c r="B2743">
        <v>19</v>
      </c>
      <c r="C2743">
        <v>0</v>
      </c>
      <c r="D2743" t="s">
        <v>158</v>
      </c>
      <c r="E2743">
        <v>2</v>
      </c>
    </row>
    <row r="2744" spans="1:5" x14ac:dyDescent="0.25">
      <c r="A2744" s="5">
        <v>44353</v>
      </c>
      <c r="B2744">
        <v>23</v>
      </c>
      <c r="C2744">
        <v>0</v>
      </c>
      <c r="D2744" t="s">
        <v>164</v>
      </c>
      <c r="E2744">
        <v>2</v>
      </c>
    </row>
    <row r="2745" spans="1:5" x14ac:dyDescent="0.25">
      <c r="A2745" s="5">
        <v>44350</v>
      </c>
      <c r="B2745">
        <v>47</v>
      </c>
      <c r="C2745">
        <v>0</v>
      </c>
      <c r="D2745" t="s">
        <v>200</v>
      </c>
      <c r="E2745">
        <v>2</v>
      </c>
    </row>
    <row r="2746" spans="1:5" x14ac:dyDescent="0.25">
      <c r="A2746" s="5">
        <v>44257</v>
      </c>
      <c r="B2746">
        <v>6</v>
      </c>
      <c r="C2746">
        <v>0</v>
      </c>
      <c r="D2746" t="s">
        <v>219</v>
      </c>
      <c r="E2746">
        <v>1</v>
      </c>
    </row>
    <row r="2747" spans="1:5" x14ac:dyDescent="0.25">
      <c r="A2747" s="5">
        <v>44566</v>
      </c>
      <c r="B2747">
        <v>43</v>
      </c>
      <c r="C2747">
        <v>0</v>
      </c>
      <c r="D2747" t="s">
        <v>182</v>
      </c>
      <c r="E2747">
        <v>1</v>
      </c>
    </row>
    <row r="2748" spans="1:5" x14ac:dyDescent="0.25">
      <c r="A2748" s="5">
        <v>44952</v>
      </c>
      <c r="B2748">
        <v>11</v>
      </c>
      <c r="C2748">
        <v>0</v>
      </c>
      <c r="D2748" t="s">
        <v>171</v>
      </c>
      <c r="E2748">
        <v>1</v>
      </c>
    </row>
    <row r="2749" spans="1:5" x14ac:dyDescent="0.25">
      <c r="A2749" s="5">
        <v>43888</v>
      </c>
      <c r="B2749">
        <v>27</v>
      </c>
      <c r="C2749">
        <v>0</v>
      </c>
      <c r="D2749" t="s">
        <v>158</v>
      </c>
      <c r="E2749">
        <v>2</v>
      </c>
    </row>
    <row r="2750" spans="1:5" x14ac:dyDescent="0.25">
      <c r="A2750" s="5">
        <v>44823</v>
      </c>
      <c r="B2750">
        <v>39</v>
      </c>
      <c r="C2750">
        <v>0</v>
      </c>
      <c r="D2750" t="s">
        <v>162</v>
      </c>
      <c r="E2750">
        <v>1</v>
      </c>
    </row>
    <row r="2751" spans="1:5" x14ac:dyDescent="0.25">
      <c r="A2751" s="5">
        <v>45100</v>
      </c>
      <c r="B2751">
        <v>28</v>
      </c>
      <c r="C2751">
        <v>0</v>
      </c>
      <c r="D2751" t="s">
        <v>214</v>
      </c>
      <c r="E2751">
        <v>3</v>
      </c>
    </row>
    <row r="2752" spans="1:5" x14ac:dyDescent="0.25">
      <c r="A2752" s="5">
        <v>43861</v>
      </c>
      <c r="B2752">
        <v>47</v>
      </c>
      <c r="C2752">
        <v>0</v>
      </c>
      <c r="D2752" t="s">
        <v>219</v>
      </c>
      <c r="E2752">
        <v>3</v>
      </c>
    </row>
    <row r="2753" spans="1:5" x14ac:dyDescent="0.25">
      <c r="A2753" s="5">
        <v>45271</v>
      </c>
      <c r="B2753">
        <v>28</v>
      </c>
      <c r="C2753">
        <v>0</v>
      </c>
      <c r="D2753" t="s">
        <v>191</v>
      </c>
      <c r="E2753">
        <v>3</v>
      </c>
    </row>
    <row r="2754" spans="1:5" x14ac:dyDescent="0.25">
      <c r="A2754" s="5">
        <v>44001</v>
      </c>
      <c r="B2754">
        <v>3</v>
      </c>
      <c r="C2754">
        <v>0</v>
      </c>
      <c r="D2754" t="s">
        <v>219</v>
      </c>
      <c r="E2754">
        <v>1</v>
      </c>
    </row>
    <row r="2755" spans="1:5" x14ac:dyDescent="0.25">
      <c r="A2755" s="5">
        <v>44341</v>
      </c>
      <c r="B2755">
        <v>41</v>
      </c>
      <c r="C2755" t="s">
        <v>228</v>
      </c>
      <c r="D2755" t="s">
        <v>193</v>
      </c>
      <c r="E2755">
        <v>1</v>
      </c>
    </row>
    <row r="2756" spans="1:5" x14ac:dyDescent="0.25">
      <c r="A2756" s="5">
        <v>44585</v>
      </c>
      <c r="B2756">
        <v>43</v>
      </c>
      <c r="C2756">
        <v>0</v>
      </c>
      <c r="D2756" t="s">
        <v>212</v>
      </c>
      <c r="E2756">
        <v>1</v>
      </c>
    </row>
    <row r="2757" spans="1:5" x14ac:dyDescent="0.25">
      <c r="A2757" s="5">
        <v>44818</v>
      </c>
      <c r="B2757">
        <v>33</v>
      </c>
      <c r="C2757">
        <v>0</v>
      </c>
      <c r="D2757" t="s">
        <v>173</v>
      </c>
      <c r="E2757">
        <v>1</v>
      </c>
    </row>
    <row r="2758" spans="1:5" x14ac:dyDescent="0.25">
      <c r="A2758" s="5">
        <v>44289</v>
      </c>
      <c r="B2758">
        <v>41</v>
      </c>
      <c r="C2758" t="s">
        <v>228</v>
      </c>
      <c r="D2758" t="s">
        <v>155</v>
      </c>
      <c r="E2758">
        <v>3</v>
      </c>
    </row>
    <row r="2759" spans="1:5" x14ac:dyDescent="0.25">
      <c r="A2759" s="5">
        <v>45161</v>
      </c>
      <c r="B2759">
        <v>8</v>
      </c>
      <c r="C2759">
        <v>0</v>
      </c>
      <c r="D2759" t="s">
        <v>207</v>
      </c>
      <c r="E2759">
        <v>2</v>
      </c>
    </row>
    <row r="2760" spans="1:5" x14ac:dyDescent="0.25">
      <c r="A2760" s="5">
        <v>44231</v>
      </c>
      <c r="B2760">
        <v>50</v>
      </c>
      <c r="C2760">
        <v>0</v>
      </c>
      <c r="D2760" t="s">
        <v>198</v>
      </c>
      <c r="E2760">
        <v>2</v>
      </c>
    </row>
    <row r="2761" spans="1:5" x14ac:dyDescent="0.25">
      <c r="A2761" s="5">
        <v>44912</v>
      </c>
      <c r="B2761">
        <v>44</v>
      </c>
      <c r="C2761">
        <v>0</v>
      </c>
      <c r="D2761" t="s">
        <v>178</v>
      </c>
      <c r="E2761">
        <v>3</v>
      </c>
    </row>
    <row r="2762" spans="1:5" x14ac:dyDescent="0.25">
      <c r="A2762" s="5">
        <v>45000</v>
      </c>
      <c r="B2762">
        <v>40</v>
      </c>
      <c r="C2762">
        <v>0</v>
      </c>
      <c r="D2762" t="s">
        <v>189</v>
      </c>
      <c r="E2762">
        <v>3</v>
      </c>
    </row>
    <row r="2763" spans="1:5" x14ac:dyDescent="0.25">
      <c r="A2763" s="5">
        <v>44709</v>
      </c>
      <c r="B2763">
        <v>36</v>
      </c>
      <c r="C2763" t="s">
        <v>228</v>
      </c>
      <c r="D2763" t="s">
        <v>193</v>
      </c>
      <c r="E2763">
        <v>3</v>
      </c>
    </row>
    <row r="2764" spans="1:5" x14ac:dyDescent="0.25">
      <c r="A2764" s="5">
        <v>44605</v>
      </c>
      <c r="B2764">
        <v>35</v>
      </c>
      <c r="C2764">
        <v>0</v>
      </c>
      <c r="D2764" t="s">
        <v>155</v>
      </c>
      <c r="E2764">
        <v>3</v>
      </c>
    </row>
    <row r="2765" spans="1:5" x14ac:dyDescent="0.25">
      <c r="A2765" s="5">
        <v>44095</v>
      </c>
      <c r="B2765">
        <v>46</v>
      </c>
      <c r="C2765">
        <v>0</v>
      </c>
      <c r="D2765" t="s">
        <v>187</v>
      </c>
      <c r="E2765">
        <v>2</v>
      </c>
    </row>
    <row r="2766" spans="1:5" x14ac:dyDescent="0.25">
      <c r="A2766" s="5">
        <v>43895</v>
      </c>
      <c r="B2766">
        <v>22</v>
      </c>
      <c r="C2766">
        <v>0</v>
      </c>
      <c r="D2766" t="s">
        <v>210</v>
      </c>
      <c r="E2766">
        <v>3</v>
      </c>
    </row>
    <row r="2767" spans="1:5" x14ac:dyDescent="0.25">
      <c r="A2767" s="5">
        <v>44016</v>
      </c>
      <c r="B2767">
        <v>31</v>
      </c>
      <c r="C2767" t="s">
        <v>243</v>
      </c>
      <c r="D2767" t="s">
        <v>193</v>
      </c>
      <c r="E2767">
        <v>2</v>
      </c>
    </row>
    <row r="2768" spans="1:5" x14ac:dyDescent="0.25">
      <c r="A2768" s="5">
        <v>44533</v>
      </c>
      <c r="B2768">
        <v>25</v>
      </c>
      <c r="C2768">
        <v>0</v>
      </c>
      <c r="D2768" t="s">
        <v>166</v>
      </c>
      <c r="E2768">
        <v>3</v>
      </c>
    </row>
    <row r="2769" spans="1:5" x14ac:dyDescent="0.25">
      <c r="A2769" s="5">
        <v>44559</v>
      </c>
      <c r="B2769">
        <v>50</v>
      </c>
      <c r="C2769">
        <v>0</v>
      </c>
      <c r="D2769" t="s">
        <v>155</v>
      </c>
      <c r="E2769">
        <v>2</v>
      </c>
    </row>
    <row r="2770" spans="1:5" x14ac:dyDescent="0.25">
      <c r="A2770" s="5">
        <v>45024</v>
      </c>
      <c r="B2770">
        <v>32</v>
      </c>
      <c r="C2770" t="s">
        <v>228</v>
      </c>
      <c r="D2770" t="s">
        <v>200</v>
      </c>
      <c r="E2770">
        <v>3</v>
      </c>
    </row>
    <row r="2771" spans="1:5" x14ac:dyDescent="0.25">
      <c r="A2771" s="5">
        <v>45171</v>
      </c>
      <c r="B2771">
        <v>35</v>
      </c>
      <c r="C2771">
        <v>0</v>
      </c>
      <c r="D2771" t="s">
        <v>203</v>
      </c>
      <c r="E2771">
        <v>3</v>
      </c>
    </row>
    <row r="2772" spans="1:5" x14ac:dyDescent="0.25">
      <c r="A2772" s="5">
        <v>44011</v>
      </c>
      <c r="B2772">
        <v>48</v>
      </c>
      <c r="C2772">
        <v>0</v>
      </c>
      <c r="D2772" t="s">
        <v>176</v>
      </c>
      <c r="E2772">
        <v>2</v>
      </c>
    </row>
    <row r="2773" spans="1:5" x14ac:dyDescent="0.25">
      <c r="A2773" s="5">
        <v>44057</v>
      </c>
      <c r="B2773">
        <v>30</v>
      </c>
      <c r="C2773">
        <v>0</v>
      </c>
      <c r="D2773" t="s">
        <v>198</v>
      </c>
      <c r="E2773">
        <v>1</v>
      </c>
    </row>
    <row r="2774" spans="1:5" x14ac:dyDescent="0.25">
      <c r="A2774" s="5">
        <v>44524</v>
      </c>
      <c r="B2774">
        <v>26</v>
      </c>
      <c r="C2774">
        <v>0</v>
      </c>
      <c r="D2774" t="s">
        <v>189</v>
      </c>
      <c r="E2774">
        <v>1</v>
      </c>
    </row>
    <row r="2775" spans="1:5" x14ac:dyDescent="0.25">
      <c r="A2775" s="5">
        <v>45206</v>
      </c>
      <c r="B2775">
        <v>39</v>
      </c>
      <c r="C2775">
        <v>0</v>
      </c>
      <c r="D2775" t="s">
        <v>205</v>
      </c>
      <c r="E2775">
        <v>3</v>
      </c>
    </row>
    <row r="2776" spans="1:5" x14ac:dyDescent="0.25">
      <c r="A2776" s="5">
        <v>45085</v>
      </c>
      <c r="B2776">
        <v>16</v>
      </c>
      <c r="C2776">
        <v>0</v>
      </c>
      <c r="D2776" t="s">
        <v>198</v>
      </c>
      <c r="E2776">
        <v>3</v>
      </c>
    </row>
    <row r="2777" spans="1:5" x14ac:dyDescent="0.25">
      <c r="A2777" s="5">
        <v>44460</v>
      </c>
      <c r="B2777">
        <v>28</v>
      </c>
      <c r="C2777">
        <v>0</v>
      </c>
      <c r="D2777" t="s">
        <v>198</v>
      </c>
      <c r="E2777">
        <v>2</v>
      </c>
    </row>
    <row r="2778" spans="1:5" x14ac:dyDescent="0.25">
      <c r="A2778" s="5">
        <v>44555</v>
      </c>
      <c r="B2778">
        <v>16</v>
      </c>
      <c r="C2778">
        <v>0</v>
      </c>
      <c r="D2778" t="s">
        <v>219</v>
      </c>
      <c r="E2778">
        <v>2</v>
      </c>
    </row>
    <row r="2779" spans="1:5" x14ac:dyDescent="0.25">
      <c r="A2779" s="5">
        <v>44693</v>
      </c>
      <c r="B2779">
        <v>45</v>
      </c>
      <c r="C2779" t="s">
        <v>228</v>
      </c>
      <c r="D2779" t="s">
        <v>214</v>
      </c>
      <c r="E2779">
        <v>3</v>
      </c>
    </row>
    <row r="2780" spans="1:5" x14ac:dyDescent="0.25">
      <c r="A2780" s="5">
        <v>44999</v>
      </c>
      <c r="B2780">
        <v>20</v>
      </c>
      <c r="C2780">
        <v>0</v>
      </c>
      <c r="D2780" t="s">
        <v>176</v>
      </c>
      <c r="E2780">
        <v>3</v>
      </c>
    </row>
    <row r="2781" spans="1:5" x14ac:dyDescent="0.25">
      <c r="A2781" s="5">
        <v>44803</v>
      </c>
      <c r="B2781">
        <v>48</v>
      </c>
      <c r="C2781">
        <v>0</v>
      </c>
      <c r="D2781" t="s">
        <v>158</v>
      </c>
      <c r="E2781">
        <v>2</v>
      </c>
    </row>
    <row r="2782" spans="1:5" x14ac:dyDescent="0.25">
      <c r="A2782" s="5">
        <v>44549</v>
      </c>
      <c r="B2782">
        <v>32</v>
      </c>
      <c r="C2782">
        <v>0</v>
      </c>
      <c r="D2782" t="s">
        <v>214</v>
      </c>
      <c r="E2782">
        <v>2</v>
      </c>
    </row>
    <row r="2783" spans="1:5" x14ac:dyDescent="0.25">
      <c r="A2783" s="5">
        <v>44801</v>
      </c>
      <c r="B2783">
        <v>43</v>
      </c>
      <c r="C2783">
        <v>0</v>
      </c>
      <c r="D2783" t="s">
        <v>219</v>
      </c>
      <c r="E2783">
        <v>1</v>
      </c>
    </row>
    <row r="2784" spans="1:5" x14ac:dyDescent="0.25">
      <c r="A2784" s="5">
        <v>44477</v>
      </c>
      <c r="B2784">
        <v>23</v>
      </c>
      <c r="C2784">
        <v>0</v>
      </c>
      <c r="D2784" t="s">
        <v>205</v>
      </c>
      <c r="E2784">
        <v>1</v>
      </c>
    </row>
    <row r="2785" spans="1:5" x14ac:dyDescent="0.25">
      <c r="A2785" s="5">
        <v>44988</v>
      </c>
      <c r="B2785">
        <v>35</v>
      </c>
      <c r="C2785">
        <v>0</v>
      </c>
      <c r="D2785" t="s">
        <v>166</v>
      </c>
      <c r="E2785">
        <v>3</v>
      </c>
    </row>
    <row r="2786" spans="1:5" x14ac:dyDescent="0.25">
      <c r="A2786" s="5">
        <v>44739</v>
      </c>
      <c r="B2786">
        <v>29</v>
      </c>
      <c r="C2786">
        <v>0</v>
      </c>
      <c r="D2786" t="s">
        <v>171</v>
      </c>
      <c r="E2786">
        <v>1</v>
      </c>
    </row>
    <row r="2787" spans="1:5" x14ac:dyDescent="0.25">
      <c r="A2787" s="5">
        <v>45060</v>
      </c>
      <c r="B2787">
        <v>47</v>
      </c>
      <c r="C2787" t="s">
        <v>228</v>
      </c>
      <c r="D2787" t="s">
        <v>200</v>
      </c>
      <c r="E2787">
        <v>2</v>
      </c>
    </row>
    <row r="2788" spans="1:5" x14ac:dyDescent="0.25">
      <c r="A2788" s="5">
        <v>45103</v>
      </c>
      <c r="B2788">
        <v>16</v>
      </c>
      <c r="C2788">
        <v>0</v>
      </c>
      <c r="D2788" t="s">
        <v>200</v>
      </c>
      <c r="E2788">
        <v>3</v>
      </c>
    </row>
    <row r="2789" spans="1:5" x14ac:dyDescent="0.25">
      <c r="A2789" s="5">
        <v>43902</v>
      </c>
      <c r="B2789">
        <v>45</v>
      </c>
      <c r="C2789">
        <v>0</v>
      </c>
      <c r="D2789" t="s">
        <v>166</v>
      </c>
      <c r="E2789">
        <v>1</v>
      </c>
    </row>
    <row r="2790" spans="1:5" x14ac:dyDescent="0.25">
      <c r="A2790" s="5">
        <v>43921</v>
      </c>
      <c r="B2790">
        <v>3</v>
      </c>
      <c r="C2790">
        <v>0</v>
      </c>
      <c r="D2790" t="s">
        <v>169</v>
      </c>
      <c r="E2790">
        <v>1</v>
      </c>
    </row>
    <row r="2791" spans="1:5" x14ac:dyDescent="0.25">
      <c r="A2791" s="5">
        <v>44254</v>
      </c>
      <c r="B2791">
        <v>26</v>
      </c>
      <c r="C2791">
        <v>0</v>
      </c>
      <c r="D2791" t="s">
        <v>203</v>
      </c>
      <c r="E2791">
        <v>2</v>
      </c>
    </row>
    <row r="2792" spans="1:5" x14ac:dyDescent="0.25">
      <c r="A2792" s="5">
        <v>44683</v>
      </c>
      <c r="B2792">
        <v>22</v>
      </c>
      <c r="C2792" t="s">
        <v>228</v>
      </c>
      <c r="D2792" t="s">
        <v>205</v>
      </c>
      <c r="E2792">
        <v>1</v>
      </c>
    </row>
    <row r="2793" spans="1:5" x14ac:dyDescent="0.25">
      <c r="A2793" s="5">
        <v>45061</v>
      </c>
      <c r="B2793">
        <v>3</v>
      </c>
      <c r="C2793" t="s">
        <v>228</v>
      </c>
      <c r="D2793" t="s">
        <v>198</v>
      </c>
      <c r="E2793">
        <v>3</v>
      </c>
    </row>
    <row r="2794" spans="1:5" x14ac:dyDescent="0.25">
      <c r="A2794" s="5">
        <v>43899</v>
      </c>
      <c r="B2794">
        <v>48</v>
      </c>
      <c r="C2794">
        <v>0</v>
      </c>
      <c r="D2794" t="s">
        <v>217</v>
      </c>
      <c r="E2794">
        <v>3</v>
      </c>
    </row>
    <row r="2795" spans="1:5" x14ac:dyDescent="0.25">
      <c r="A2795" s="5">
        <v>44094</v>
      </c>
      <c r="B2795">
        <v>6</v>
      </c>
      <c r="C2795">
        <v>0</v>
      </c>
      <c r="D2795" t="s">
        <v>195</v>
      </c>
      <c r="E2795">
        <v>2</v>
      </c>
    </row>
    <row r="2796" spans="1:5" x14ac:dyDescent="0.25">
      <c r="A2796" s="5">
        <v>43866</v>
      </c>
      <c r="B2796">
        <v>4</v>
      </c>
      <c r="C2796">
        <v>0</v>
      </c>
      <c r="D2796" t="s">
        <v>173</v>
      </c>
      <c r="E2796">
        <v>3</v>
      </c>
    </row>
    <row r="2797" spans="1:5" x14ac:dyDescent="0.25">
      <c r="A2797" s="5">
        <v>44578</v>
      </c>
      <c r="B2797">
        <v>9</v>
      </c>
      <c r="C2797">
        <v>0</v>
      </c>
      <c r="D2797" t="s">
        <v>182</v>
      </c>
      <c r="E2797">
        <v>2</v>
      </c>
    </row>
    <row r="2798" spans="1:5" x14ac:dyDescent="0.25">
      <c r="A2798" s="5">
        <v>44839</v>
      </c>
      <c r="B2798">
        <v>31</v>
      </c>
      <c r="C2798">
        <v>0</v>
      </c>
      <c r="D2798" t="s">
        <v>203</v>
      </c>
      <c r="E2798">
        <v>1</v>
      </c>
    </row>
    <row r="2799" spans="1:5" x14ac:dyDescent="0.25">
      <c r="A2799" s="5">
        <v>45006</v>
      </c>
      <c r="B2799">
        <v>4</v>
      </c>
      <c r="C2799">
        <v>0</v>
      </c>
      <c r="D2799" t="s">
        <v>193</v>
      </c>
      <c r="E2799">
        <v>3</v>
      </c>
    </row>
    <row r="2800" spans="1:5" x14ac:dyDescent="0.25">
      <c r="A2800" s="5">
        <v>44347</v>
      </c>
      <c r="B2800">
        <v>19</v>
      </c>
      <c r="C2800" t="s">
        <v>228</v>
      </c>
      <c r="D2800" t="s">
        <v>205</v>
      </c>
      <c r="E2800">
        <v>3</v>
      </c>
    </row>
    <row r="2801" spans="1:5" x14ac:dyDescent="0.25">
      <c r="A2801" s="5">
        <v>44716</v>
      </c>
      <c r="B2801">
        <v>19</v>
      </c>
      <c r="C2801">
        <v>0</v>
      </c>
      <c r="D2801" t="s">
        <v>176</v>
      </c>
      <c r="E2801">
        <v>2</v>
      </c>
    </row>
    <row r="2802" spans="1:5" x14ac:dyDescent="0.25">
      <c r="A2802" s="5">
        <v>44698</v>
      </c>
      <c r="B2802">
        <v>42</v>
      </c>
      <c r="C2802" t="s">
        <v>228</v>
      </c>
      <c r="D2802" t="s">
        <v>187</v>
      </c>
      <c r="E2802">
        <v>2</v>
      </c>
    </row>
    <row r="2803" spans="1:5" x14ac:dyDescent="0.25">
      <c r="A2803" s="5">
        <v>43990</v>
      </c>
      <c r="B2803">
        <v>38</v>
      </c>
      <c r="C2803">
        <v>0</v>
      </c>
      <c r="D2803" t="s">
        <v>187</v>
      </c>
      <c r="E2803">
        <v>3</v>
      </c>
    </row>
    <row r="2804" spans="1:5" x14ac:dyDescent="0.25">
      <c r="A2804" s="5">
        <v>43865</v>
      </c>
      <c r="B2804">
        <v>39</v>
      </c>
      <c r="C2804">
        <v>0</v>
      </c>
      <c r="D2804" t="s">
        <v>221</v>
      </c>
      <c r="E2804">
        <v>2</v>
      </c>
    </row>
    <row r="2805" spans="1:5" x14ac:dyDescent="0.25">
      <c r="A2805" s="5">
        <v>45159</v>
      </c>
      <c r="B2805">
        <v>19</v>
      </c>
      <c r="C2805">
        <v>0</v>
      </c>
      <c r="D2805" t="s">
        <v>193</v>
      </c>
      <c r="E2805">
        <v>3</v>
      </c>
    </row>
    <row r="2806" spans="1:5" x14ac:dyDescent="0.25">
      <c r="A2806" s="5">
        <v>44590</v>
      </c>
      <c r="B2806">
        <v>41</v>
      </c>
      <c r="C2806">
        <v>0</v>
      </c>
      <c r="D2806" t="s">
        <v>178</v>
      </c>
      <c r="E2806">
        <v>3</v>
      </c>
    </row>
    <row r="2807" spans="1:5" x14ac:dyDescent="0.25">
      <c r="A2807" s="5">
        <v>44801</v>
      </c>
      <c r="B2807">
        <v>45</v>
      </c>
      <c r="C2807">
        <v>0</v>
      </c>
      <c r="D2807" t="s">
        <v>173</v>
      </c>
      <c r="E2807">
        <v>1</v>
      </c>
    </row>
    <row r="2808" spans="1:5" x14ac:dyDescent="0.25">
      <c r="A2808" s="5">
        <v>44812</v>
      </c>
      <c r="B2808">
        <v>14</v>
      </c>
      <c r="C2808">
        <v>0</v>
      </c>
      <c r="D2808" t="s">
        <v>184</v>
      </c>
      <c r="E2808">
        <v>3</v>
      </c>
    </row>
    <row r="2809" spans="1:5" x14ac:dyDescent="0.25">
      <c r="A2809" s="5">
        <v>44424</v>
      </c>
      <c r="B2809">
        <v>39</v>
      </c>
      <c r="C2809">
        <v>0</v>
      </c>
      <c r="D2809" t="s">
        <v>166</v>
      </c>
      <c r="E2809">
        <v>3</v>
      </c>
    </row>
    <row r="2810" spans="1:5" x14ac:dyDescent="0.25">
      <c r="A2810" s="5">
        <v>44891</v>
      </c>
      <c r="B2810">
        <v>33</v>
      </c>
      <c r="C2810">
        <v>0</v>
      </c>
      <c r="D2810" t="s">
        <v>155</v>
      </c>
      <c r="E2810">
        <v>2</v>
      </c>
    </row>
    <row r="2811" spans="1:5" x14ac:dyDescent="0.25">
      <c r="A2811" s="5">
        <v>44596</v>
      </c>
      <c r="B2811">
        <v>35</v>
      </c>
      <c r="C2811">
        <v>0</v>
      </c>
      <c r="D2811" t="s">
        <v>203</v>
      </c>
      <c r="E2811">
        <v>3</v>
      </c>
    </row>
    <row r="2812" spans="1:5" x14ac:dyDescent="0.25">
      <c r="A2812" s="5">
        <v>43919</v>
      </c>
      <c r="B2812">
        <v>29</v>
      </c>
      <c r="C2812">
        <v>0</v>
      </c>
      <c r="D2812" t="s">
        <v>198</v>
      </c>
      <c r="E2812">
        <v>2</v>
      </c>
    </row>
    <row r="2813" spans="1:5" x14ac:dyDescent="0.25">
      <c r="A2813" s="5">
        <v>44563</v>
      </c>
      <c r="B2813">
        <v>8</v>
      </c>
      <c r="C2813">
        <v>0</v>
      </c>
      <c r="D2813" t="s">
        <v>200</v>
      </c>
      <c r="E2813">
        <v>3</v>
      </c>
    </row>
    <row r="2814" spans="1:5" x14ac:dyDescent="0.25">
      <c r="A2814" s="5">
        <v>44798</v>
      </c>
      <c r="B2814">
        <v>17</v>
      </c>
      <c r="C2814">
        <v>0</v>
      </c>
      <c r="D2814" t="s">
        <v>173</v>
      </c>
      <c r="E2814">
        <v>1</v>
      </c>
    </row>
    <row r="2815" spans="1:5" x14ac:dyDescent="0.25">
      <c r="A2815" s="5">
        <v>45039</v>
      </c>
      <c r="B2815">
        <v>31</v>
      </c>
      <c r="C2815" t="s">
        <v>228</v>
      </c>
      <c r="D2815" t="s">
        <v>193</v>
      </c>
      <c r="E2815">
        <v>3</v>
      </c>
    </row>
    <row r="2816" spans="1:5" x14ac:dyDescent="0.25">
      <c r="A2816" s="5">
        <v>44130</v>
      </c>
      <c r="B2816">
        <v>22</v>
      </c>
      <c r="C2816">
        <v>0</v>
      </c>
      <c r="D2816" t="s">
        <v>169</v>
      </c>
      <c r="E2816">
        <v>1</v>
      </c>
    </row>
    <row r="2817" spans="1:5" x14ac:dyDescent="0.25">
      <c r="A2817" s="5">
        <v>44281</v>
      </c>
      <c r="B2817">
        <v>10</v>
      </c>
      <c r="C2817">
        <v>0</v>
      </c>
      <c r="D2817" t="s">
        <v>212</v>
      </c>
      <c r="E2817">
        <v>1</v>
      </c>
    </row>
    <row r="2818" spans="1:5" x14ac:dyDescent="0.25">
      <c r="A2818" s="5">
        <v>45175</v>
      </c>
      <c r="B2818">
        <v>6</v>
      </c>
      <c r="C2818">
        <v>0</v>
      </c>
      <c r="D2818" t="s">
        <v>193</v>
      </c>
      <c r="E2818">
        <v>3</v>
      </c>
    </row>
    <row r="2819" spans="1:5" x14ac:dyDescent="0.25">
      <c r="A2819" s="5">
        <v>45148</v>
      </c>
      <c r="B2819">
        <v>27</v>
      </c>
      <c r="C2819">
        <v>0</v>
      </c>
      <c r="D2819" t="s">
        <v>207</v>
      </c>
      <c r="E2819">
        <v>2</v>
      </c>
    </row>
    <row r="2820" spans="1:5" x14ac:dyDescent="0.25">
      <c r="A2820" s="5">
        <v>44299</v>
      </c>
      <c r="B2820">
        <v>4</v>
      </c>
      <c r="C2820" t="s">
        <v>228</v>
      </c>
      <c r="D2820" t="s">
        <v>164</v>
      </c>
      <c r="E2820">
        <v>3</v>
      </c>
    </row>
    <row r="2821" spans="1:5" x14ac:dyDescent="0.25">
      <c r="A2821" s="5">
        <v>44391</v>
      </c>
      <c r="B2821">
        <v>47</v>
      </c>
      <c r="C2821">
        <v>0</v>
      </c>
      <c r="D2821" t="s">
        <v>160</v>
      </c>
      <c r="E2821">
        <v>3</v>
      </c>
    </row>
    <row r="2822" spans="1:5" x14ac:dyDescent="0.25">
      <c r="A2822" s="5">
        <v>44572</v>
      </c>
      <c r="B2822">
        <v>50</v>
      </c>
      <c r="C2822">
        <v>0</v>
      </c>
      <c r="D2822" t="s">
        <v>166</v>
      </c>
      <c r="E2822">
        <v>3</v>
      </c>
    </row>
    <row r="2823" spans="1:5" x14ac:dyDescent="0.25">
      <c r="A2823" s="5">
        <v>44073</v>
      </c>
      <c r="B2823">
        <v>34</v>
      </c>
      <c r="C2823">
        <v>0</v>
      </c>
      <c r="D2823" t="s">
        <v>189</v>
      </c>
      <c r="E2823">
        <v>1</v>
      </c>
    </row>
    <row r="2824" spans="1:5" x14ac:dyDescent="0.25">
      <c r="A2824" s="5">
        <v>43908</v>
      </c>
      <c r="B2824">
        <v>35</v>
      </c>
      <c r="C2824">
        <v>0</v>
      </c>
      <c r="D2824" t="s">
        <v>212</v>
      </c>
      <c r="E2824">
        <v>2</v>
      </c>
    </row>
    <row r="2825" spans="1:5" x14ac:dyDescent="0.25">
      <c r="A2825" s="5">
        <v>45226</v>
      </c>
      <c r="B2825">
        <v>23</v>
      </c>
      <c r="C2825">
        <v>0</v>
      </c>
      <c r="D2825" t="s">
        <v>203</v>
      </c>
      <c r="E2825">
        <v>1</v>
      </c>
    </row>
    <row r="2826" spans="1:5" x14ac:dyDescent="0.25">
      <c r="A2826" s="5">
        <v>44450</v>
      </c>
      <c r="B2826">
        <v>42</v>
      </c>
      <c r="C2826">
        <v>0</v>
      </c>
      <c r="D2826" t="s">
        <v>169</v>
      </c>
      <c r="E2826">
        <v>3</v>
      </c>
    </row>
    <row r="2827" spans="1:5" x14ac:dyDescent="0.25">
      <c r="A2827" s="5">
        <v>44885</v>
      </c>
      <c r="B2827">
        <v>40</v>
      </c>
      <c r="C2827">
        <v>0</v>
      </c>
      <c r="D2827" t="s">
        <v>176</v>
      </c>
      <c r="E2827">
        <v>1</v>
      </c>
    </row>
    <row r="2828" spans="1:5" x14ac:dyDescent="0.25">
      <c r="A2828" s="5">
        <v>44006</v>
      </c>
      <c r="B2828">
        <v>27</v>
      </c>
      <c r="C2828">
        <v>0</v>
      </c>
      <c r="D2828" t="s">
        <v>184</v>
      </c>
      <c r="E2828">
        <v>3</v>
      </c>
    </row>
    <row r="2829" spans="1:5" x14ac:dyDescent="0.25">
      <c r="A2829" s="5">
        <v>45014</v>
      </c>
      <c r="B2829">
        <v>3</v>
      </c>
      <c r="C2829">
        <v>0</v>
      </c>
      <c r="D2829" t="s">
        <v>173</v>
      </c>
      <c r="E2829">
        <v>1</v>
      </c>
    </row>
    <row r="2830" spans="1:5" x14ac:dyDescent="0.25">
      <c r="A2830" s="5">
        <v>44141</v>
      </c>
      <c r="B2830">
        <v>29</v>
      </c>
      <c r="C2830">
        <v>0</v>
      </c>
      <c r="D2830" t="s">
        <v>221</v>
      </c>
      <c r="E2830">
        <v>1</v>
      </c>
    </row>
    <row r="2831" spans="1:5" x14ac:dyDescent="0.25">
      <c r="A2831" s="5">
        <v>44629</v>
      </c>
      <c r="B2831">
        <v>9</v>
      </c>
      <c r="C2831">
        <v>0</v>
      </c>
      <c r="D2831" t="s">
        <v>214</v>
      </c>
      <c r="E2831">
        <v>2</v>
      </c>
    </row>
    <row r="2832" spans="1:5" x14ac:dyDescent="0.25">
      <c r="A2832" s="5">
        <v>44463</v>
      </c>
      <c r="B2832">
        <v>21</v>
      </c>
      <c r="C2832">
        <v>0</v>
      </c>
      <c r="D2832" t="s">
        <v>160</v>
      </c>
      <c r="E2832">
        <v>3</v>
      </c>
    </row>
    <row r="2833" spans="1:5" x14ac:dyDescent="0.25">
      <c r="A2833" s="5">
        <v>45164</v>
      </c>
      <c r="B2833">
        <v>45</v>
      </c>
      <c r="C2833">
        <v>0</v>
      </c>
      <c r="D2833" t="s">
        <v>198</v>
      </c>
      <c r="E2833">
        <v>2</v>
      </c>
    </row>
    <row r="2834" spans="1:5" x14ac:dyDescent="0.25">
      <c r="A2834" s="5">
        <v>44913</v>
      </c>
      <c r="B2834">
        <v>1</v>
      </c>
      <c r="C2834">
        <v>0</v>
      </c>
      <c r="D2834" t="s">
        <v>198</v>
      </c>
      <c r="E2834">
        <v>3</v>
      </c>
    </row>
    <row r="2835" spans="1:5" x14ac:dyDescent="0.25">
      <c r="A2835" s="5">
        <v>44072</v>
      </c>
      <c r="B2835">
        <v>27</v>
      </c>
      <c r="C2835">
        <v>0</v>
      </c>
      <c r="D2835" t="s">
        <v>180</v>
      </c>
      <c r="E2835">
        <v>1</v>
      </c>
    </row>
    <row r="2836" spans="1:5" x14ac:dyDescent="0.25">
      <c r="A2836" s="5">
        <v>44951</v>
      </c>
      <c r="B2836">
        <v>21</v>
      </c>
      <c r="C2836">
        <v>0</v>
      </c>
      <c r="D2836" t="s">
        <v>189</v>
      </c>
      <c r="E2836">
        <v>2</v>
      </c>
    </row>
    <row r="2837" spans="1:5" x14ac:dyDescent="0.25">
      <c r="A2837" s="5">
        <v>44839</v>
      </c>
      <c r="B2837">
        <v>40</v>
      </c>
      <c r="C2837">
        <v>0</v>
      </c>
      <c r="D2837" t="s">
        <v>203</v>
      </c>
      <c r="E2837">
        <v>3</v>
      </c>
    </row>
    <row r="2838" spans="1:5" x14ac:dyDescent="0.25">
      <c r="A2838" s="5">
        <v>45070</v>
      </c>
      <c r="B2838">
        <v>21</v>
      </c>
      <c r="C2838" t="s">
        <v>228</v>
      </c>
      <c r="D2838" t="s">
        <v>182</v>
      </c>
      <c r="E2838">
        <v>3</v>
      </c>
    </row>
    <row r="2839" spans="1:5" x14ac:dyDescent="0.25">
      <c r="A2839" s="5">
        <v>44464</v>
      </c>
      <c r="B2839">
        <v>17</v>
      </c>
      <c r="C2839">
        <v>0</v>
      </c>
      <c r="D2839" t="s">
        <v>217</v>
      </c>
      <c r="E2839">
        <v>1</v>
      </c>
    </row>
    <row r="2840" spans="1:5" x14ac:dyDescent="0.25">
      <c r="A2840" s="5">
        <v>44805</v>
      </c>
      <c r="B2840">
        <v>41</v>
      </c>
      <c r="C2840">
        <v>0</v>
      </c>
      <c r="D2840" t="s">
        <v>184</v>
      </c>
      <c r="E2840">
        <v>3</v>
      </c>
    </row>
    <row r="2841" spans="1:5" x14ac:dyDescent="0.25">
      <c r="A2841" s="5">
        <v>44974</v>
      </c>
      <c r="B2841">
        <v>13</v>
      </c>
      <c r="C2841">
        <v>0</v>
      </c>
      <c r="D2841" t="s">
        <v>182</v>
      </c>
      <c r="E2841">
        <v>3</v>
      </c>
    </row>
    <row r="2842" spans="1:5" x14ac:dyDescent="0.25">
      <c r="A2842" s="5">
        <v>44993</v>
      </c>
      <c r="B2842">
        <v>14</v>
      </c>
      <c r="C2842">
        <v>0</v>
      </c>
      <c r="D2842" t="s">
        <v>198</v>
      </c>
      <c r="E2842">
        <v>3</v>
      </c>
    </row>
    <row r="2843" spans="1:5" x14ac:dyDescent="0.25">
      <c r="A2843" s="5">
        <v>44123</v>
      </c>
      <c r="B2843">
        <v>21</v>
      </c>
      <c r="C2843">
        <v>0</v>
      </c>
      <c r="D2843" t="s">
        <v>164</v>
      </c>
      <c r="E2843">
        <v>1</v>
      </c>
    </row>
    <row r="2844" spans="1:5" x14ac:dyDescent="0.25">
      <c r="A2844" s="5">
        <v>44980</v>
      </c>
      <c r="B2844">
        <v>12</v>
      </c>
      <c r="C2844">
        <v>0</v>
      </c>
      <c r="D2844" t="s">
        <v>207</v>
      </c>
      <c r="E2844">
        <v>3</v>
      </c>
    </row>
    <row r="2845" spans="1:5" x14ac:dyDescent="0.25">
      <c r="A2845" s="5">
        <v>44957</v>
      </c>
      <c r="B2845">
        <v>30</v>
      </c>
      <c r="C2845">
        <v>0</v>
      </c>
      <c r="D2845" t="s">
        <v>210</v>
      </c>
      <c r="E2845">
        <v>1</v>
      </c>
    </row>
    <row r="2846" spans="1:5" x14ac:dyDescent="0.25">
      <c r="A2846" s="5">
        <v>44915</v>
      </c>
      <c r="B2846">
        <v>12</v>
      </c>
      <c r="C2846">
        <v>0</v>
      </c>
      <c r="D2846" t="s">
        <v>189</v>
      </c>
      <c r="E2846">
        <v>1</v>
      </c>
    </row>
    <row r="2847" spans="1:5" x14ac:dyDescent="0.25">
      <c r="A2847" s="5">
        <v>44535</v>
      </c>
      <c r="B2847">
        <v>39</v>
      </c>
      <c r="C2847">
        <v>0</v>
      </c>
      <c r="D2847" t="s">
        <v>189</v>
      </c>
      <c r="E2847">
        <v>1</v>
      </c>
    </row>
    <row r="2848" spans="1:5" x14ac:dyDescent="0.25">
      <c r="A2848" s="5">
        <v>43925</v>
      </c>
      <c r="B2848">
        <v>12</v>
      </c>
      <c r="C2848" t="s">
        <v>228</v>
      </c>
      <c r="D2848" t="s">
        <v>169</v>
      </c>
      <c r="E2848">
        <v>1</v>
      </c>
    </row>
    <row r="2849" spans="1:5" x14ac:dyDescent="0.25">
      <c r="A2849" s="5">
        <v>44036</v>
      </c>
      <c r="B2849">
        <v>24</v>
      </c>
      <c r="C2849">
        <v>0</v>
      </c>
      <c r="D2849" t="s">
        <v>164</v>
      </c>
      <c r="E2849">
        <v>3</v>
      </c>
    </row>
    <row r="2850" spans="1:5" x14ac:dyDescent="0.25">
      <c r="A2850" s="5">
        <v>44317</v>
      </c>
      <c r="B2850">
        <v>29</v>
      </c>
      <c r="C2850" t="s">
        <v>228</v>
      </c>
      <c r="D2850" t="s">
        <v>200</v>
      </c>
      <c r="E2850">
        <v>1</v>
      </c>
    </row>
    <row r="2851" spans="1:5" x14ac:dyDescent="0.25">
      <c r="A2851" s="5">
        <v>44652</v>
      </c>
      <c r="B2851">
        <v>25</v>
      </c>
      <c r="C2851" t="s">
        <v>228</v>
      </c>
      <c r="D2851" t="s">
        <v>182</v>
      </c>
      <c r="E2851">
        <v>2</v>
      </c>
    </row>
    <row r="2852" spans="1:5" x14ac:dyDescent="0.25">
      <c r="A2852" s="5">
        <v>44934</v>
      </c>
      <c r="B2852">
        <v>1</v>
      </c>
      <c r="C2852">
        <v>0</v>
      </c>
      <c r="D2852" t="s">
        <v>173</v>
      </c>
      <c r="E2852">
        <v>3</v>
      </c>
    </row>
    <row r="2853" spans="1:5" x14ac:dyDescent="0.25">
      <c r="A2853" s="5">
        <v>44579</v>
      </c>
      <c r="B2853">
        <v>42</v>
      </c>
      <c r="C2853">
        <v>0</v>
      </c>
      <c r="D2853" t="s">
        <v>210</v>
      </c>
      <c r="E2853">
        <v>1</v>
      </c>
    </row>
    <row r="2854" spans="1:5" x14ac:dyDescent="0.25">
      <c r="A2854" s="5">
        <v>44750</v>
      </c>
      <c r="B2854">
        <v>15</v>
      </c>
      <c r="C2854">
        <v>0</v>
      </c>
      <c r="D2854" t="s">
        <v>193</v>
      </c>
      <c r="E2854">
        <v>1</v>
      </c>
    </row>
    <row r="2855" spans="1:5" x14ac:dyDescent="0.25">
      <c r="A2855" s="5">
        <v>44793</v>
      </c>
      <c r="B2855">
        <v>22</v>
      </c>
      <c r="C2855">
        <v>0</v>
      </c>
      <c r="D2855" t="s">
        <v>219</v>
      </c>
      <c r="E2855">
        <v>2</v>
      </c>
    </row>
    <row r="2856" spans="1:5" x14ac:dyDescent="0.25">
      <c r="A2856" s="5">
        <v>44061</v>
      </c>
      <c r="B2856">
        <v>24</v>
      </c>
      <c r="C2856">
        <v>0</v>
      </c>
      <c r="D2856" t="s">
        <v>166</v>
      </c>
      <c r="E2856">
        <v>1</v>
      </c>
    </row>
    <row r="2857" spans="1:5" x14ac:dyDescent="0.25">
      <c r="A2857" s="5">
        <v>44839</v>
      </c>
      <c r="B2857">
        <v>36</v>
      </c>
      <c r="C2857">
        <v>0</v>
      </c>
      <c r="D2857" t="s">
        <v>217</v>
      </c>
      <c r="E2857">
        <v>3</v>
      </c>
    </row>
    <row r="2858" spans="1:5" x14ac:dyDescent="0.25">
      <c r="A2858" s="5">
        <v>44003</v>
      </c>
      <c r="B2858">
        <v>32</v>
      </c>
      <c r="C2858">
        <v>0</v>
      </c>
      <c r="D2858" t="s">
        <v>198</v>
      </c>
      <c r="E2858">
        <v>1</v>
      </c>
    </row>
    <row r="2859" spans="1:5" x14ac:dyDescent="0.25">
      <c r="A2859" s="5">
        <v>44697</v>
      </c>
      <c r="B2859">
        <v>19</v>
      </c>
      <c r="C2859" t="s">
        <v>228</v>
      </c>
      <c r="D2859" t="s">
        <v>182</v>
      </c>
      <c r="E2859">
        <v>3</v>
      </c>
    </row>
    <row r="2860" spans="1:5" x14ac:dyDescent="0.25">
      <c r="A2860" s="5">
        <v>45061</v>
      </c>
      <c r="B2860">
        <v>26</v>
      </c>
      <c r="C2860" t="s">
        <v>228</v>
      </c>
      <c r="D2860" t="s">
        <v>169</v>
      </c>
      <c r="E2860">
        <v>3</v>
      </c>
    </row>
    <row r="2861" spans="1:5" x14ac:dyDescent="0.25">
      <c r="A2861" s="5">
        <v>44753</v>
      </c>
      <c r="B2861">
        <v>5</v>
      </c>
      <c r="C2861">
        <v>0</v>
      </c>
      <c r="D2861" t="s">
        <v>187</v>
      </c>
      <c r="E2861">
        <v>3</v>
      </c>
    </row>
    <row r="2862" spans="1:5" x14ac:dyDescent="0.25">
      <c r="A2862" s="5">
        <v>44175</v>
      </c>
      <c r="B2862">
        <v>26</v>
      </c>
      <c r="C2862">
        <v>0</v>
      </c>
      <c r="D2862" t="s">
        <v>155</v>
      </c>
      <c r="E2862">
        <v>2</v>
      </c>
    </row>
    <row r="2863" spans="1:5" x14ac:dyDescent="0.25">
      <c r="A2863" s="5">
        <v>44496</v>
      </c>
      <c r="B2863">
        <v>36</v>
      </c>
      <c r="C2863">
        <v>0</v>
      </c>
      <c r="D2863" t="s">
        <v>166</v>
      </c>
      <c r="E2863">
        <v>3</v>
      </c>
    </row>
    <row r="2864" spans="1:5" x14ac:dyDescent="0.25">
      <c r="A2864" s="5">
        <v>44106</v>
      </c>
      <c r="B2864">
        <v>8</v>
      </c>
      <c r="C2864">
        <v>0</v>
      </c>
      <c r="D2864" t="s">
        <v>187</v>
      </c>
      <c r="E2864">
        <v>3</v>
      </c>
    </row>
    <row r="2865" spans="1:5" x14ac:dyDescent="0.25">
      <c r="A2865" s="5">
        <v>43991</v>
      </c>
      <c r="B2865">
        <v>5</v>
      </c>
      <c r="C2865">
        <v>0</v>
      </c>
      <c r="D2865" t="s">
        <v>162</v>
      </c>
      <c r="E2865">
        <v>2</v>
      </c>
    </row>
    <row r="2866" spans="1:5" x14ac:dyDescent="0.25">
      <c r="A2866" s="5">
        <v>44368</v>
      </c>
      <c r="B2866">
        <v>2</v>
      </c>
      <c r="C2866">
        <v>0</v>
      </c>
      <c r="D2866" t="s">
        <v>180</v>
      </c>
      <c r="E2866">
        <v>1</v>
      </c>
    </row>
    <row r="2867" spans="1:5" x14ac:dyDescent="0.25">
      <c r="A2867" s="5">
        <v>44152</v>
      </c>
      <c r="B2867">
        <v>35</v>
      </c>
      <c r="C2867">
        <v>0</v>
      </c>
      <c r="D2867" t="s">
        <v>219</v>
      </c>
      <c r="E2867">
        <v>2</v>
      </c>
    </row>
    <row r="2868" spans="1:5" x14ac:dyDescent="0.25">
      <c r="A2868" s="5">
        <v>43972</v>
      </c>
      <c r="B2868">
        <v>47</v>
      </c>
      <c r="C2868" t="s">
        <v>228</v>
      </c>
      <c r="D2868" t="s">
        <v>180</v>
      </c>
      <c r="E2868">
        <v>2</v>
      </c>
    </row>
    <row r="2869" spans="1:5" x14ac:dyDescent="0.25">
      <c r="A2869" s="5">
        <v>45008</v>
      </c>
      <c r="B2869">
        <v>27</v>
      </c>
      <c r="C2869">
        <v>0</v>
      </c>
      <c r="D2869" t="s">
        <v>205</v>
      </c>
      <c r="E2869">
        <v>2</v>
      </c>
    </row>
    <row r="2870" spans="1:5" x14ac:dyDescent="0.25">
      <c r="A2870" s="5">
        <v>44036</v>
      </c>
      <c r="B2870">
        <v>30</v>
      </c>
      <c r="C2870">
        <v>0</v>
      </c>
      <c r="D2870" t="s">
        <v>169</v>
      </c>
      <c r="E2870">
        <v>3</v>
      </c>
    </row>
    <row r="2871" spans="1:5" x14ac:dyDescent="0.25">
      <c r="A2871" s="5">
        <v>44763</v>
      </c>
      <c r="B2871">
        <v>30</v>
      </c>
      <c r="C2871">
        <v>0</v>
      </c>
      <c r="D2871" t="s">
        <v>171</v>
      </c>
      <c r="E2871">
        <v>2</v>
      </c>
    </row>
    <row r="2872" spans="1:5" x14ac:dyDescent="0.25">
      <c r="A2872" s="5">
        <v>44637</v>
      </c>
      <c r="B2872">
        <v>39</v>
      </c>
      <c r="C2872">
        <v>0</v>
      </c>
      <c r="D2872" t="s">
        <v>205</v>
      </c>
      <c r="E2872">
        <v>3</v>
      </c>
    </row>
    <row r="2873" spans="1:5" x14ac:dyDescent="0.25">
      <c r="A2873" s="5">
        <v>44232</v>
      </c>
      <c r="B2873">
        <v>16</v>
      </c>
      <c r="C2873">
        <v>0</v>
      </c>
      <c r="D2873" t="s">
        <v>169</v>
      </c>
      <c r="E2873">
        <v>1</v>
      </c>
    </row>
    <row r="2874" spans="1:5" x14ac:dyDescent="0.25">
      <c r="A2874" s="5">
        <v>45174</v>
      </c>
      <c r="B2874">
        <v>30</v>
      </c>
      <c r="C2874">
        <v>0</v>
      </c>
      <c r="D2874" t="s">
        <v>162</v>
      </c>
      <c r="E2874">
        <v>3</v>
      </c>
    </row>
    <row r="2875" spans="1:5" x14ac:dyDescent="0.25">
      <c r="A2875" s="5">
        <v>44463</v>
      </c>
      <c r="B2875">
        <v>9</v>
      </c>
      <c r="C2875">
        <v>0</v>
      </c>
      <c r="D2875" t="s">
        <v>189</v>
      </c>
      <c r="E2875">
        <v>2</v>
      </c>
    </row>
    <row r="2876" spans="1:5" x14ac:dyDescent="0.25">
      <c r="A2876" s="5">
        <v>44678</v>
      </c>
      <c r="B2876">
        <v>43</v>
      </c>
      <c r="C2876" t="s">
        <v>228</v>
      </c>
      <c r="D2876" t="s">
        <v>173</v>
      </c>
      <c r="E2876">
        <v>3</v>
      </c>
    </row>
    <row r="2877" spans="1:5" x14ac:dyDescent="0.25">
      <c r="A2877" s="5">
        <v>44700</v>
      </c>
      <c r="B2877">
        <v>24</v>
      </c>
      <c r="C2877" t="s">
        <v>228</v>
      </c>
      <c r="D2877" t="s">
        <v>164</v>
      </c>
      <c r="E2877">
        <v>2</v>
      </c>
    </row>
    <row r="2878" spans="1:5" x14ac:dyDescent="0.25">
      <c r="A2878" s="5">
        <v>44662</v>
      </c>
      <c r="B2878">
        <v>27</v>
      </c>
      <c r="C2878" t="s">
        <v>228</v>
      </c>
      <c r="D2878" t="s">
        <v>182</v>
      </c>
      <c r="E2878">
        <v>3</v>
      </c>
    </row>
    <row r="2879" spans="1:5" x14ac:dyDescent="0.25">
      <c r="A2879" s="5">
        <v>44839</v>
      </c>
      <c r="B2879">
        <v>33</v>
      </c>
      <c r="C2879">
        <v>0</v>
      </c>
      <c r="D2879" t="s">
        <v>166</v>
      </c>
      <c r="E2879">
        <v>1</v>
      </c>
    </row>
    <row r="2880" spans="1:5" x14ac:dyDescent="0.25">
      <c r="A2880" s="5">
        <v>44839</v>
      </c>
      <c r="B2880">
        <v>41</v>
      </c>
      <c r="C2880">
        <v>0</v>
      </c>
      <c r="D2880" t="s">
        <v>178</v>
      </c>
      <c r="E2880">
        <v>3</v>
      </c>
    </row>
    <row r="2881" spans="1:5" x14ac:dyDescent="0.25">
      <c r="A2881" s="5">
        <v>44099</v>
      </c>
      <c r="B2881">
        <v>45</v>
      </c>
      <c r="C2881">
        <v>0</v>
      </c>
      <c r="D2881" t="s">
        <v>162</v>
      </c>
      <c r="E2881">
        <v>1</v>
      </c>
    </row>
    <row r="2882" spans="1:5" x14ac:dyDescent="0.25">
      <c r="A2882" s="5">
        <v>44262</v>
      </c>
      <c r="B2882">
        <v>5</v>
      </c>
      <c r="C2882">
        <v>0</v>
      </c>
      <c r="D2882" t="s">
        <v>180</v>
      </c>
      <c r="E2882">
        <v>3</v>
      </c>
    </row>
    <row r="2883" spans="1:5" x14ac:dyDescent="0.25">
      <c r="A2883" s="5">
        <v>43913</v>
      </c>
      <c r="B2883">
        <v>35</v>
      </c>
      <c r="C2883">
        <v>0</v>
      </c>
      <c r="D2883" t="s">
        <v>180</v>
      </c>
      <c r="E2883">
        <v>3</v>
      </c>
    </row>
    <row r="2884" spans="1:5" x14ac:dyDescent="0.25">
      <c r="A2884" s="5">
        <v>44999</v>
      </c>
      <c r="B2884">
        <v>35</v>
      </c>
      <c r="C2884">
        <v>0</v>
      </c>
      <c r="D2884" t="s">
        <v>180</v>
      </c>
      <c r="E2884">
        <v>1</v>
      </c>
    </row>
    <row r="2885" spans="1:5" x14ac:dyDescent="0.25">
      <c r="A2885" s="5">
        <v>44468</v>
      </c>
      <c r="B2885">
        <v>37</v>
      </c>
      <c r="C2885">
        <v>0</v>
      </c>
      <c r="D2885" t="s">
        <v>171</v>
      </c>
      <c r="E2885">
        <v>2</v>
      </c>
    </row>
    <row r="2886" spans="1:5" x14ac:dyDescent="0.25">
      <c r="A2886" s="5">
        <v>44102</v>
      </c>
      <c r="B2886">
        <v>2</v>
      </c>
      <c r="C2886">
        <v>0</v>
      </c>
      <c r="D2886" t="s">
        <v>160</v>
      </c>
      <c r="E2886">
        <v>2</v>
      </c>
    </row>
    <row r="2887" spans="1:5" x14ac:dyDescent="0.25">
      <c r="A2887" s="5">
        <v>44223</v>
      </c>
      <c r="B2887">
        <v>2</v>
      </c>
      <c r="C2887">
        <v>0</v>
      </c>
      <c r="D2887" t="s">
        <v>160</v>
      </c>
      <c r="E2887">
        <v>1</v>
      </c>
    </row>
    <row r="2888" spans="1:5" x14ac:dyDescent="0.25">
      <c r="A2888" s="5">
        <v>44604</v>
      </c>
      <c r="B2888">
        <v>19</v>
      </c>
      <c r="C2888">
        <v>0</v>
      </c>
      <c r="D2888" t="s">
        <v>169</v>
      </c>
      <c r="E2888">
        <v>3</v>
      </c>
    </row>
    <row r="2889" spans="1:5" x14ac:dyDescent="0.25">
      <c r="A2889" s="5">
        <v>44554</v>
      </c>
      <c r="B2889">
        <v>11</v>
      </c>
      <c r="C2889">
        <v>0</v>
      </c>
      <c r="D2889" t="s">
        <v>173</v>
      </c>
      <c r="E2889">
        <v>1</v>
      </c>
    </row>
    <row r="2890" spans="1:5" x14ac:dyDescent="0.25">
      <c r="A2890" s="5">
        <v>44101</v>
      </c>
      <c r="B2890">
        <v>47</v>
      </c>
      <c r="C2890">
        <v>0</v>
      </c>
      <c r="D2890" t="s">
        <v>180</v>
      </c>
      <c r="E2890">
        <v>1</v>
      </c>
    </row>
    <row r="2891" spans="1:5" x14ac:dyDescent="0.25">
      <c r="A2891" s="5">
        <v>44480</v>
      </c>
      <c r="B2891">
        <v>34</v>
      </c>
      <c r="C2891">
        <v>0</v>
      </c>
      <c r="D2891" t="s">
        <v>176</v>
      </c>
      <c r="E2891">
        <v>1</v>
      </c>
    </row>
    <row r="2892" spans="1:5" x14ac:dyDescent="0.25">
      <c r="A2892" s="5">
        <v>44125</v>
      </c>
      <c r="B2892">
        <v>11</v>
      </c>
      <c r="C2892">
        <v>0</v>
      </c>
      <c r="D2892" t="s">
        <v>189</v>
      </c>
      <c r="E2892">
        <v>2</v>
      </c>
    </row>
    <row r="2893" spans="1:5" x14ac:dyDescent="0.25">
      <c r="A2893" s="5">
        <v>45075</v>
      </c>
      <c r="B2893">
        <v>26</v>
      </c>
      <c r="C2893" t="s">
        <v>228</v>
      </c>
      <c r="D2893" t="s">
        <v>214</v>
      </c>
      <c r="E2893">
        <v>2</v>
      </c>
    </row>
    <row r="2894" spans="1:5" x14ac:dyDescent="0.25">
      <c r="A2894" s="5">
        <v>45169</v>
      </c>
      <c r="B2894">
        <v>26</v>
      </c>
      <c r="C2894">
        <v>0</v>
      </c>
      <c r="D2894" t="s">
        <v>178</v>
      </c>
      <c r="E2894">
        <v>1</v>
      </c>
    </row>
    <row r="2895" spans="1:5" x14ac:dyDescent="0.25">
      <c r="A2895" s="5">
        <v>45206</v>
      </c>
      <c r="B2895">
        <v>3</v>
      </c>
      <c r="C2895">
        <v>0</v>
      </c>
      <c r="D2895" t="s">
        <v>193</v>
      </c>
      <c r="E2895">
        <v>2</v>
      </c>
    </row>
    <row r="2896" spans="1:5" x14ac:dyDescent="0.25">
      <c r="A2896" s="5">
        <v>44641</v>
      </c>
      <c r="B2896">
        <v>28</v>
      </c>
      <c r="C2896">
        <v>0</v>
      </c>
      <c r="D2896" t="s">
        <v>169</v>
      </c>
      <c r="E2896">
        <v>2</v>
      </c>
    </row>
    <row r="2897" spans="1:5" x14ac:dyDescent="0.25">
      <c r="A2897" s="5">
        <v>44019</v>
      </c>
      <c r="B2897">
        <v>15</v>
      </c>
      <c r="C2897">
        <v>0</v>
      </c>
      <c r="D2897" t="s">
        <v>219</v>
      </c>
      <c r="E2897">
        <v>1</v>
      </c>
    </row>
    <row r="2898" spans="1:5" x14ac:dyDescent="0.25">
      <c r="A2898" s="5">
        <v>44937</v>
      </c>
      <c r="B2898">
        <v>11</v>
      </c>
      <c r="C2898">
        <v>0</v>
      </c>
      <c r="D2898" t="s">
        <v>212</v>
      </c>
      <c r="E2898">
        <v>2</v>
      </c>
    </row>
    <row r="2899" spans="1:5" x14ac:dyDescent="0.25">
      <c r="A2899" s="5">
        <v>44935</v>
      </c>
      <c r="B2899">
        <v>1</v>
      </c>
      <c r="C2899">
        <v>0</v>
      </c>
      <c r="D2899" t="s">
        <v>187</v>
      </c>
      <c r="E2899">
        <v>1</v>
      </c>
    </row>
    <row r="2900" spans="1:5" x14ac:dyDescent="0.25">
      <c r="A2900" s="5">
        <v>44014</v>
      </c>
      <c r="B2900">
        <v>2</v>
      </c>
      <c r="C2900">
        <v>0</v>
      </c>
      <c r="D2900" t="s">
        <v>210</v>
      </c>
      <c r="E2900">
        <v>2</v>
      </c>
    </row>
    <row r="2901" spans="1:5" x14ac:dyDescent="0.25">
      <c r="A2901" s="5">
        <v>43843</v>
      </c>
      <c r="B2901">
        <v>36</v>
      </c>
      <c r="C2901">
        <v>0</v>
      </c>
      <c r="D2901" t="s">
        <v>219</v>
      </c>
      <c r="E2901">
        <v>3</v>
      </c>
    </row>
    <row r="2902" spans="1:5" x14ac:dyDescent="0.25">
      <c r="A2902" s="5">
        <v>44948</v>
      </c>
      <c r="B2902">
        <v>46</v>
      </c>
      <c r="C2902">
        <v>0</v>
      </c>
      <c r="D2902" t="s">
        <v>203</v>
      </c>
      <c r="E2902">
        <v>1</v>
      </c>
    </row>
    <row r="2903" spans="1:5" x14ac:dyDescent="0.25">
      <c r="A2903" s="5">
        <v>44317</v>
      </c>
      <c r="B2903">
        <v>10</v>
      </c>
      <c r="C2903" t="s">
        <v>228</v>
      </c>
      <c r="D2903" t="s">
        <v>176</v>
      </c>
      <c r="E2903">
        <v>3</v>
      </c>
    </row>
    <row r="2904" spans="1:5" x14ac:dyDescent="0.25">
      <c r="A2904" s="5">
        <v>43905</v>
      </c>
      <c r="B2904">
        <v>37</v>
      </c>
      <c r="C2904">
        <v>0</v>
      </c>
      <c r="D2904" t="s">
        <v>180</v>
      </c>
      <c r="E2904">
        <v>2</v>
      </c>
    </row>
    <row r="2905" spans="1:5" x14ac:dyDescent="0.25">
      <c r="A2905" s="5">
        <v>44592</v>
      </c>
      <c r="B2905">
        <v>29</v>
      </c>
      <c r="C2905">
        <v>0</v>
      </c>
      <c r="D2905" t="s">
        <v>191</v>
      </c>
      <c r="E2905">
        <v>3</v>
      </c>
    </row>
    <row r="2906" spans="1:5" x14ac:dyDescent="0.25">
      <c r="A2906" s="5">
        <v>44374</v>
      </c>
      <c r="B2906">
        <v>26</v>
      </c>
      <c r="C2906">
        <v>0</v>
      </c>
      <c r="D2906" t="s">
        <v>193</v>
      </c>
      <c r="E2906">
        <v>1</v>
      </c>
    </row>
    <row r="2907" spans="1:5" x14ac:dyDescent="0.25">
      <c r="A2907" s="5">
        <v>44838</v>
      </c>
      <c r="B2907">
        <v>41</v>
      </c>
      <c r="C2907">
        <v>0</v>
      </c>
      <c r="D2907" t="s">
        <v>178</v>
      </c>
      <c r="E2907">
        <v>2</v>
      </c>
    </row>
    <row r="2908" spans="1:5" x14ac:dyDescent="0.25">
      <c r="A2908" s="5">
        <v>44306</v>
      </c>
      <c r="B2908">
        <v>48</v>
      </c>
      <c r="C2908" t="s">
        <v>228</v>
      </c>
      <c r="D2908" t="s">
        <v>187</v>
      </c>
      <c r="E2908">
        <v>2</v>
      </c>
    </row>
    <row r="2909" spans="1:5" x14ac:dyDescent="0.25">
      <c r="A2909" s="5">
        <v>44686</v>
      </c>
      <c r="B2909">
        <v>6</v>
      </c>
      <c r="C2909" t="s">
        <v>228</v>
      </c>
      <c r="D2909" t="s">
        <v>184</v>
      </c>
      <c r="E2909">
        <v>1</v>
      </c>
    </row>
    <row r="2910" spans="1:5" x14ac:dyDescent="0.25">
      <c r="A2910" s="5">
        <v>44982</v>
      </c>
      <c r="B2910">
        <v>18</v>
      </c>
      <c r="C2910">
        <v>0</v>
      </c>
      <c r="D2910" t="s">
        <v>187</v>
      </c>
      <c r="E2910">
        <v>2</v>
      </c>
    </row>
    <row r="2911" spans="1:5" x14ac:dyDescent="0.25">
      <c r="A2911" s="5">
        <v>44307</v>
      </c>
      <c r="B2911">
        <v>26</v>
      </c>
      <c r="C2911" t="s">
        <v>228</v>
      </c>
      <c r="D2911" t="s">
        <v>169</v>
      </c>
      <c r="E2911">
        <v>1</v>
      </c>
    </row>
    <row r="2912" spans="1:5" x14ac:dyDescent="0.25">
      <c r="A2912" s="5">
        <v>45116</v>
      </c>
      <c r="B2912">
        <v>10</v>
      </c>
      <c r="C2912" t="s">
        <v>243</v>
      </c>
      <c r="D2912" t="s">
        <v>180</v>
      </c>
      <c r="E2912">
        <v>1</v>
      </c>
    </row>
    <row r="2913" spans="1:5" x14ac:dyDescent="0.25">
      <c r="A2913" s="5">
        <v>44085</v>
      </c>
      <c r="B2913">
        <v>19</v>
      </c>
      <c r="C2913">
        <v>0</v>
      </c>
      <c r="D2913" t="s">
        <v>195</v>
      </c>
      <c r="E2913">
        <v>2</v>
      </c>
    </row>
    <row r="2914" spans="1:5" x14ac:dyDescent="0.25">
      <c r="A2914" s="5">
        <v>45250</v>
      </c>
      <c r="B2914">
        <v>19</v>
      </c>
      <c r="C2914">
        <v>0</v>
      </c>
      <c r="D2914" t="s">
        <v>207</v>
      </c>
      <c r="E2914">
        <v>1</v>
      </c>
    </row>
    <row r="2915" spans="1:5" x14ac:dyDescent="0.25">
      <c r="A2915" s="5">
        <v>45235</v>
      </c>
      <c r="B2915">
        <v>18</v>
      </c>
      <c r="C2915">
        <v>0</v>
      </c>
      <c r="D2915" t="s">
        <v>155</v>
      </c>
      <c r="E2915">
        <v>1</v>
      </c>
    </row>
    <row r="2916" spans="1:5" x14ac:dyDescent="0.25">
      <c r="A2916" s="5">
        <v>44704</v>
      </c>
      <c r="B2916">
        <v>40</v>
      </c>
      <c r="C2916" t="s">
        <v>228</v>
      </c>
      <c r="D2916" t="s">
        <v>160</v>
      </c>
      <c r="E2916">
        <v>2</v>
      </c>
    </row>
    <row r="2917" spans="1:5" x14ac:dyDescent="0.25">
      <c r="A2917" s="5">
        <v>43945</v>
      </c>
      <c r="B2917">
        <v>4</v>
      </c>
      <c r="C2917" t="s">
        <v>228</v>
      </c>
      <c r="D2917" t="s">
        <v>176</v>
      </c>
      <c r="E2917">
        <v>2</v>
      </c>
    </row>
    <row r="2918" spans="1:5" x14ac:dyDescent="0.25">
      <c r="A2918" s="5">
        <v>44616</v>
      </c>
      <c r="B2918">
        <v>18</v>
      </c>
      <c r="C2918">
        <v>0</v>
      </c>
      <c r="D2918" t="s">
        <v>217</v>
      </c>
      <c r="E2918">
        <v>1</v>
      </c>
    </row>
    <row r="2919" spans="1:5" x14ac:dyDescent="0.25">
      <c r="A2919" s="5">
        <v>44493</v>
      </c>
      <c r="B2919">
        <v>15</v>
      </c>
      <c r="C2919">
        <v>0</v>
      </c>
      <c r="D2919" t="s">
        <v>171</v>
      </c>
      <c r="E2919">
        <v>3</v>
      </c>
    </row>
    <row r="2920" spans="1:5" x14ac:dyDescent="0.25">
      <c r="A2920" s="5">
        <v>44907</v>
      </c>
      <c r="B2920">
        <v>37</v>
      </c>
      <c r="C2920">
        <v>0</v>
      </c>
      <c r="D2920" t="s">
        <v>184</v>
      </c>
      <c r="E2920">
        <v>2</v>
      </c>
    </row>
    <row r="2921" spans="1:5" x14ac:dyDescent="0.25">
      <c r="A2921" s="5">
        <v>44462</v>
      </c>
      <c r="B2921">
        <v>34</v>
      </c>
      <c r="C2921">
        <v>0</v>
      </c>
      <c r="D2921" t="s">
        <v>198</v>
      </c>
      <c r="E2921">
        <v>3</v>
      </c>
    </row>
    <row r="2922" spans="1:5" x14ac:dyDescent="0.25">
      <c r="A2922" s="5">
        <v>44050</v>
      </c>
      <c r="B2922">
        <v>42</v>
      </c>
      <c r="C2922">
        <v>0</v>
      </c>
      <c r="D2922" t="s">
        <v>210</v>
      </c>
      <c r="E2922">
        <v>3</v>
      </c>
    </row>
    <row r="2923" spans="1:5" x14ac:dyDescent="0.25">
      <c r="A2923" s="5">
        <v>45086</v>
      </c>
      <c r="B2923">
        <v>37</v>
      </c>
      <c r="C2923">
        <v>0</v>
      </c>
      <c r="D2923" t="s">
        <v>189</v>
      </c>
      <c r="E2923">
        <v>3</v>
      </c>
    </row>
    <row r="2924" spans="1:5" x14ac:dyDescent="0.25">
      <c r="A2924" s="5">
        <v>43918</v>
      </c>
      <c r="B2924">
        <v>13</v>
      </c>
      <c r="C2924">
        <v>0</v>
      </c>
      <c r="D2924" t="s">
        <v>217</v>
      </c>
      <c r="E2924">
        <v>1</v>
      </c>
    </row>
    <row r="2925" spans="1:5" x14ac:dyDescent="0.25">
      <c r="A2925" s="5">
        <v>44582</v>
      </c>
      <c r="B2925">
        <v>8</v>
      </c>
      <c r="C2925">
        <v>0</v>
      </c>
      <c r="D2925" t="s">
        <v>212</v>
      </c>
      <c r="E2925">
        <v>3</v>
      </c>
    </row>
    <row r="2926" spans="1:5" x14ac:dyDescent="0.25">
      <c r="A2926" s="5">
        <v>44477</v>
      </c>
      <c r="B2926">
        <v>3</v>
      </c>
      <c r="C2926">
        <v>0</v>
      </c>
      <c r="D2926" t="s">
        <v>160</v>
      </c>
      <c r="E2926">
        <v>3</v>
      </c>
    </row>
    <row r="2927" spans="1:5" x14ac:dyDescent="0.25">
      <c r="A2927" s="5">
        <v>44154</v>
      </c>
      <c r="B2927">
        <v>2</v>
      </c>
      <c r="C2927">
        <v>0</v>
      </c>
      <c r="D2927" t="s">
        <v>162</v>
      </c>
      <c r="E2927">
        <v>1</v>
      </c>
    </row>
    <row r="2928" spans="1:5" x14ac:dyDescent="0.25">
      <c r="A2928" s="5">
        <v>45270</v>
      </c>
      <c r="B2928">
        <v>43</v>
      </c>
      <c r="C2928">
        <v>0</v>
      </c>
      <c r="D2928" t="s">
        <v>173</v>
      </c>
      <c r="E2928">
        <v>3</v>
      </c>
    </row>
    <row r="2929" spans="1:5" x14ac:dyDescent="0.25">
      <c r="A2929" s="5">
        <v>44615</v>
      </c>
      <c r="B2929">
        <v>35</v>
      </c>
      <c r="C2929">
        <v>0</v>
      </c>
      <c r="D2929" t="s">
        <v>178</v>
      </c>
      <c r="E2929">
        <v>2</v>
      </c>
    </row>
    <row r="2930" spans="1:5" x14ac:dyDescent="0.25">
      <c r="A2930" s="5">
        <v>44233</v>
      </c>
      <c r="B2930">
        <v>5</v>
      </c>
      <c r="C2930">
        <v>0</v>
      </c>
      <c r="D2930" t="s">
        <v>210</v>
      </c>
      <c r="E2930">
        <v>2</v>
      </c>
    </row>
    <row r="2931" spans="1:5" x14ac:dyDescent="0.25">
      <c r="A2931" s="5">
        <v>44641</v>
      </c>
      <c r="B2931">
        <v>31</v>
      </c>
      <c r="C2931">
        <v>0</v>
      </c>
      <c r="D2931" t="s">
        <v>205</v>
      </c>
      <c r="E2931">
        <v>1</v>
      </c>
    </row>
    <row r="2932" spans="1:5" x14ac:dyDescent="0.25">
      <c r="A2932" s="5">
        <v>44983</v>
      </c>
      <c r="B2932">
        <v>13</v>
      </c>
      <c r="C2932">
        <v>0</v>
      </c>
      <c r="D2932" t="s">
        <v>160</v>
      </c>
      <c r="E2932">
        <v>2</v>
      </c>
    </row>
    <row r="2933" spans="1:5" x14ac:dyDescent="0.25">
      <c r="A2933" s="5">
        <v>44448</v>
      </c>
      <c r="B2933">
        <v>39</v>
      </c>
      <c r="C2933">
        <v>0</v>
      </c>
      <c r="D2933" t="s">
        <v>198</v>
      </c>
      <c r="E2933">
        <v>3</v>
      </c>
    </row>
    <row r="2934" spans="1:5" x14ac:dyDescent="0.25">
      <c r="A2934" s="5">
        <v>44201</v>
      </c>
      <c r="B2934">
        <v>13</v>
      </c>
      <c r="C2934">
        <v>0</v>
      </c>
      <c r="D2934" t="s">
        <v>176</v>
      </c>
      <c r="E2934">
        <v>3</v>
      </c>
    </row>
    <row r="2935" spans="1:5" x14ac:dyDescent="0.25">
      <c r="A2935" s="5">
        <v>44872</v>
      </c>
      <c r="B2935">
        <v>14</v>
      </c>
      <c r="C2935">
        <v>0</v>
      </c>
      <c r="D2935" t="s">
        <v>173</v>
      </c>
      <c r="E2935">
        <v>1</v>
      </c>
    </row>
    <row r="2936" spans="1:5" x14ac:dyDescent="0.25">
      <c r="A2936" s="5">
        <v>44694</v>
      </c>
      <c r="B2936">
        <v>19</v>
      </c>
      <c r="C2936" t="s">
        <v>228</v>
      </c>
      <c r="D2936" t="s">
        <v>178</v>
      </c>
      <c r="E2936">
        <v>2</v>
      </c>
    </row>
    <row r="2937" spans="1:5" x14ac:dyDescent="0.25">
      <c r="A2937" s="5">
        <v>45270</v>
      </c>
      <c r="B2937">
        <v>18</v>
      </c>
      <c r="C2937">
        <v>0</v>
      </c>
      <c r="D2937" t="s">
        <v>200</v>
      </c>
      <c r="E2937">
        <v>1</v>
      </c>
    </row>
    <row r="2938" spans="1:5" x14ac:dyDescent="0.25">
      <c r="A2938" s="5">
        <v>43893</v>
      </c>
      <c r="B2938">
        <v>48</v>
      </c>
      <c r="C2938">
        <v>0</v>
      </c>
      <c r="D2938" t="s">
        <v>180</v>
      </c>
      <c r="E2938">
        <v>2</v>
      </c>
    </row>
    <row r="2939" spans="1:5" x14ac:dyDescent="0.25">
      <c r="A2939" s="5">
        <v>45204</v>
      </c>
      <c r="B2939">
        <v>43</v>
      </c>
      <c r="C2939">
        <v>0</v>
      </c>
      <c r="D2939" t="s">
        <v>191</v>
      </c>
      <c r="E2939">
        <v>2</v>
      </c>
    </row>
    <row r="2940" spans="1:5" x14ac:dyDescent="0.25">
      <c r="A2940" s="5">
        <v>44618</v>
      </c>
      <c r="B2940">
        <v>5</v>
      </c>
      <c r="C2940">
        <v>0</v>
      </c>
      <c r="D2940" t="s">
        <v>178</v>
      </c>
      <c r="E2940">
        <v>3</v>
      </c>
    </row>
    <row r="2941" spans="1:5" x14ac:dyDescent="0.25">
      <c r="A2941" s="5">
        <v>44918</v>
      </c>
      <c r="B2941">
        <v>42</v>
      </c>
      <c r="C2941">
        <v>0</v>
      </c>
      <c r="D2941" t="s">
        <v>214</v>
      </c>
      <c r="E2941">
        <v>1</v>
      </c>
    </row>
    <row r="2942" spans="1:5" x14ac:dyDescent="0.25">
      <c r="A2942" s="5">
        <v>44531</v>
      </c>
      <c r="B2942">
        <v>23</v>
      </c>
      <c r="C2942">
        <v>0</v>
      </c>
      <c r="D2942" t="s">
        <v>207</v>
      </c>
      <c r="E2942">
        <v>3</v>
      </c>
    </row>
    <row r="2943" spans="1:5" x14ac:dyDescent="0.25">
      <c r="A2943" s="5">
        <v>43930</v>
      </c>
      <c r="B2943">
        <v>25</v>
      </c>
      <c r="C2943" t="s">
        <v>228</v>
      </c>
      <c r="D2943" t="s">
        <v>193</v>
      </c>
      <c r="E2943">
        <v>1</v>
      </c>
    </row>
    <row r="2944" spans="1:5" x14ac:dyDescent="0.25">
      <c r="A2944" s="5">
        <v>44492</v>
      </c>
      <c r="B2944">
        <v>24</v>
      </c>
      <c r="C2944">
        <v>0</v>
      </c>
      <c r="D2944" t="s">
        <v>173</v>
      </c>
      <c r="E2944">
        <v>3</v>
      </c>
    </row>
    <row r="2945" spans="1:5" x14ac:dyDescent="0.25">
      <c r="A2945" s="5">
        <v>45089</v>
      </c>
      <c r="B2945">
        <v>46</v>
      </c>
      <c r="C2945">
        <v>0</v>
      </c>
      <c r="D2945" t="s">
        <v>217</v>
      </c>
      <c r="E2945">
        <v>2</v>
      </c>
    </row>
    <row r="2946" spans="1:5" x14ac:dyDescent="0.25">
      <c r="A2946" s="5">
        <v>45256</v>
      </c>
      <c r="B2946">
        <v>10</v>
      </c>
      <c r="C2946">
        <v>0</v>
      </c>
      <c r="D2946" t="s">
        <v>200</v>
      </c>
      <c r="E2946">
        <v>1</v>
      </c>
    </row>
    <row r="2947" spans="1:5" x14ac:dyDescent="0.25">
      <c r="A2947" s="5">
        <v>45069</v>
      </c>
      <c r="B2947">
        <v>37</v>
      </c>
      <c r="C2947" t="s">
        <v>228</v>
      </c>
      <c r="D2947" t="s">
        <v>173</v>
      </c>
      <c r="E2947">
        <v>1</v>
      </c>
    </row>
    <row r="2948" spans="1:5" x14ac:dyDescent="0.25">
      <c r="A2948" s="5">
        <v>44893</v>
      </c>
      <c r="B2948">
        <v>29</v>
      </c>
      <c r="C2948">
        <v>0</v>
      </c>
      <c r="D2948" t="s">
        <v>169</v>
      </c>
      <c r="E2948">
        <v>1</v>
      </c>
    </row>
    <row r="2949" spans="1:5" x14ac:dyDescent="0.25">
      <c r="A2949" s="5">
        <v>43847</v>
      </c>
      <c r="B2949">
        <v>15</v>
      </c>
      <c r="C2949">
        <v>0</v>
      </c>
      <c r="D2949" t="s">
        <v>176</v>
      </c>
      <c r="E2949">
        <v>2</v>
      </c>
    </row>
    <row r="2950" spans="1:5" x14ac:dyDescent="0.25">
      <c r="A2950" s="5">
        <v>44212</v>
      </c>
      <c r="B2950">
        <v>6</v>
      </c>
      <c r="C2950">
        <v>0</v>
      </c>
      <c r="D2950" t="s">
        <v>164</v>
      </c>
      <c r="E2950">
        <v>2</v>
      </c>
    </row>
    <row r="2951" spans="1:5" x14ac:dyDescent="0.25">
      <c r="A2951" s="5">
        <v>44315</v>
      </c>
      <c r="B2951">
        <v>27</v>
      </c>
      <c r="C2951" t="s">
        <v>228</v>
      </c>
      <c r="D2951" t="s">
        <v>193</v>
      </c>
      <c r="E2951">
        <v>2</v>
      </c>
    </row>
    <row r="2952" spans="1:5" x14ac:dyDescent="0.25">
      <c r="A2952" s="5">
        <v>44945</v>
      </c>
      <c r="B2952">
        <v>16</v>
      </c>
      <c r="C2952">
        <v>0</v>
      </c>
      <c r="D2952" t="s">
        <v>212</v>
      </c>
      <c r="E2952">
        <v>1</v>
      </c>
    </row>
    <row r="2953" spans="1:5" x14ac:dyDescent="0.25">
      <c r="A2953" s="5">
        <v>43910</v>
      </c>
      <c r="B2953">
        <v>30</v>
      </c>
      <c r="C2953">
        <v>0</v>
      </c>
      <c r="D2953" t="s">
        <v>178</v>
      </c>
      <c r="E2953">
        <v>3</v>
      </c>
    </row>
    <row r="2954" spans="1:5" x14ac:dyDescent="0.25">
      <c r="A2954" s="5">
        <v>44254</v>
      </c>
      <c r="B2954">
        <v>45</v>
      </c>
      <c r="C2954">
        <v>0</v>
      </c>
      <c r="D2954" t="s">
        <v>210</v>
      </c>
      <c r="E2954">
        <v>3</v>
      </c>
    </row>
    <row r="2955" spans="1:5" x14ac:dyDescent="0.25">
      <c r="A2955" s="5">
        <v>44738</v>
      </c>
      <c r="B2955">
        <v>41</v>
      </c>
      <c r="C2955">
        <v>0</v>
      </c>
      <c r="D2955" t="s">
        <v>203</v>
      </c>
      <c r="E2955">
        <v>1</v>
      </c>
    </row>
    <row r="2956" spans="1:5" x14ac:dyDescent="0.25">
      <c r="A2956" s="5">
        <v>44701</v>
      </c>
      <c r="B2956">
        <v>41</v>
      </c>
      <c r="C2956" t="s">
        <v>228</v>
      </c>
      <c r="D2956" t="s">
        <v>155</v>
      </c>
      <c r="E2956">
        <v>3</v>
      </c>
    </row>
    <row r="2957" spans="1:5" x14ac:dyDescent="0.25">
      <c r="A2957" s="5">
        <v>44898</v>
      </c>
      <c r="B2957">
        <v>20</v>
      </c>
      <c r="C2957">
        <v>0</v>
      </c>
      <c r="D2957" t="s">
        <v>189</v>
      </c>
      <c r="E2957">
        <v>2</v>
      </c>
    </row>
    <row r="2958" spans="1:5" x14ac:dyDescent="0.25">
      <c r="A2958" s="5">
        <v>44336</v>
      </c>
      <c r="B2958">
        <v>9</v>
      </c>
      <c r="C2958" t="s">
        <v>228</v>
      </c>
      <c r="D2958" t="s">
        <v>173</v>
      </c>
      <c r="E2958">
        <v>1</v>
      </c>
    </row>
    <row r="2959" spans="1:5" x14ac:dyDescent="0.25">
      <c r="A2959" s="5">
        <v>45138</v>
      </c>
      <c r="B2959">
        <v>14</v>
      </c>
      <c r="C2959">
        <v>0</v>
      </c>
      <c r="D2959" t="s">
        <v>166</v>
      </c>
      <c r="E2959">
        <v>3</v>
      </c>
    </row>
    <row r="2960" spans="1:5" x14ac:dyDescent="0.25">
      <c r="A2960" s="5">
        <v>44271</v>
      </c>
      <c r="B2960">
        <v>40</v>
      </c>
      <c r="C2960">
        <v>0</v>
      </c>
      <c r="D2960" t="s">
        <v>207</v>
      </c>
      <c r="E2960">
        <v>1</v>
      </c>
    </row>
    <row r="2961" spans="1:5" x14ac:dyDescent="0.25">
      <c r="A2961" s="5">
        <v>44461</v>
      </c>
      <c r="B2961">
        <v>40</v>
      </c>
      <c r="C2961">
        <v>0</v>
      </c>
      <c r="D2961" t="s">
        <v>189</v>
      </c>
      <c r="E2961">
        <v>2</v>
      </c>
    </row>
    <row r="2962" spans="1:5" x14ac:dyDescent="0.25">
      <c r="A2962" s="5">
        <v>44780</v>
      </c>
      <c r="B2962">
        <v>25</v>
      </c>
      <c r="C2962">
        <v>0</v>
      </c>
      <c r="D2962" t="s">
        <v>210</v>
      </c>
      <c r="E2962">
        <v>1</v>
      </c>
    </row>
    <row r="2963" spans="1:5" x14ac:dyDescent="0.25">
      <c r="A2963" s="5">
        <v>44480</v>
      </c>
      <c r="B2963">
        <v>37</v>
      </c>
      <c r="C2963">
        <v>0</v>
      </c>
      <c r="D2963" t="s">
        <v>158</v>
      </c>
      <c r="E2963">
        <v>2</v>
      </c>
    </row>
    <row r="2964" spans="1:5" x14ac:dyDescent="0.25">
      <c r="A2964" s="5">
        <v>44758</v>
      </c>
      <c r="B2964">
        <v>29</v>
      </c>
      <c r="C2964" t="s">
        <v>243</v>
      </c>
      <c r="D2964" t="s">
        <v>200</v>
      </c>
      <c r="E2964">
        <v>2</v>
      </c>
    </row>
    <row r="2965" spans="1:5" x14ac:dyDescent="0.25">
      <c r="A2965" s="5">
        <v>44935</v>
      </c>
      <c r="B2965">
        <v>1</v>
      </c>
      <c r="C2965">
        <v>0</v>
      </c>
      <c r="D2965" t="s">
        <v>191</v>
      </c>
      <c r="E2965">
        <v>1</v>
      </c>
    </row>
    <row r="2966" spans="1:5" x14ac:dyDescent="0.25">
      <c r="A2966" s="5">
        <v>43908</v>
      </c>
      <c r="B2966">
        <v>35</v>
      </c>
      <c r="C2966">
        <v>0</v>
      </c>
      <c r="D2966" t="s">
        <v>182</v>
      </c>
      <c r="E2966">
        <v>2</v>
      </c>
    </row>
    <row r="2967" spans="1:5" x14ac:dyDescent="0.25">
      <c r="A2967" s="5">
        <v>44359</v>
      </c>
      <c r="B2967">
        <v>18</v>
      </c>
      <c r="C2967">
        <v>0</v>
      </c>
      <c r="D2967" t="s">
        <v>219</v>
      </c>
      <c r="E2967">
        <v>1</v>
      </c>
    </row>
    <row r="2968" spans="1:5" x14ac:dyDescent="0.25">
      <c r="A2968" s="5">
        <v>44220</v>
      </c>
      <c r="B2968">
        <v>19</v>
      </c>
      <c r="C2968">
        <v>0</v>
      </c>
      <c r="D2968" t="s">
        <v>212</v>
      </c>
      <c r="E2968">
        <v>3</v>
      </c>
    </row>
    <row r="2969" spans="1:5" x14ac:dyDescent="0.25">
      <c r="A2969" s="5">
        <v>44017</v>
      </c>
      <c r="B2969">
        <v>23</v>
      </c>
      <c r="C2969" t="s">
        <v>243</v>
      </c>
      <c r="D2969" t="s">
        <v>166</v>
      </c>
      <c r="E2969">
        <v>1</v>
      </c>
    </row>
    <row r="2970" spans="1:5" x14ac:dyDescent="0.25">
      <c r="A2970" s="5">
        <v>44026</v>
      </c>
      <c r="B2970">
        <v>37</v>
      </c>
      <c r="C2970">
        <v>0</v>
      </c>
      <c r="D2970" t="s">
        <v>162</v>
      </c>
      <c r="E2970">
        <v>2</v>
      </c>
    </row>
    <row r="2971" spans="1:5" x14ac:dyDescent="0.25">
      <c r="A2971" s="5">
        <v>45018</v>
      </c>
      <c r="B2971">
        <v>2</v>
      </c>
      <c r="C2971" t="s">
        <v>228</v>
      </c>
      <c r="D2971" t="s">
        <v>182</v>
      </c>
      <c r="E2971">
        <v>3</v>
      </c>
    </row>
    <row r="2972" spans="1:5" x14ac:dyDescent="0.25">
      <c r="A2972" s="5">
        <v>44386</v>
      </c>
      <c r="B2972">
        <v>45</v>
      </c>
      <c r="C2972">
        <v>0</v>
      </c>
      <c r="D2972" t="s">
        <v>173</v>
      </c>
      <c r="E2972">
        <v>3</v>
      </c>
    </row>
    <row r="2973" spans="1:5" x14ac:dyDescent="0.25">
      <c r="A2973" s="5">
        <v>44038</v>
      </c>
      <c r="B2973">
        <v>10</v>
      </c>
      <c r="C2973" t="s">
        <v>243</v>
      </c>
      <c r="D2973" t="s">
        <v>189</v>
      </c>
      <c r="E2973">
        <v>3</v>
      </c>
    </row>
    <row r="2974" spans="1:5" x14ac:dyDescent="0.25">
      <c r="A2974" s="5">
        <v>45014</v>
      </c>
      <c r="B2974">
        <v>4</v>
      </c>
      <c r="C2974">
        <v>0</v>
      </c>
      <c r="D2974" t="s">
        <v>187</v>
      </c>
      <c r="E2974">
        <v>3</v>
      </c>
    </row>
    <row r="2975" spans="1:5" x14ac:dyDescent="0.25">
      <c r="A2975" s="5">
        <v>43994</v>
      </c>
      <c r="B2975">
        <v>40</v>
      </c>
      <c r="C2975">
        <v>0</v>
      </c>
      <c r="D2975" t="s">
        <v>214</v>
      </c>
      <c r="E2975">
        <v>2</v>
      </c>
    </row>
    <row r="2976" spans="1:5" x14ac:dyDescent="0.25">
      <c r="A2976" s="5">
        <v>44064</v>
      </c>
      <c r="B2976">
        <v>14</v>
      </c>
      <c r="C2976">
        <v>0</v>
      </c>
      <c r="D2976" t="s">
        <v>191</v>
      </c>
      <c r="E2976">
        <v>3</v>
      </c>
    </row>
    <row r="2977" spans="1:5" x14ac:dyDescent="0.25">
      <c r="A2977" s="5">
        <v>45241</v>
      </c>
      <c r="B2977">
        <v>46</v>
      </c>
      <c r="C2977">
        <v>0</v>
      </c>
      <c r="D2977" t="s">
        <v>176</v>
      </c>
      <c r="E2977">
        <v>3</v>
      </c>
    </row>
    <row r="2978" spans="1:5" x14ac:dyDescent="0.25">
      <c r="A2978" s="5">
        <v>44082</v>
      </c>
      <c r="B2978">
        <v>13</v>
      </c>
      <c r="C2978">
        <v>0</v>
      </c>
      <c r="D2978" t="s">
        <v>184</v>
      </c>
      <c r="E2978">
        <v>2</v>
      </c>
    </row>
    <row r="2979" spans="1:5" x14ac:dyDescent="0.25">
      <c r="A2979" s="5">
        <v>43866</v>
      </c>
      <c r="B2979">
        <v>23</v>
      </c>
      <c r="C2979">
        <v>0</v>
      </c>
      <c r="D2979" t="s">
        <v>198</v>
      </c>
      <c r="E2979">
        <v>1</v>
      </c>
    </row>
    <row r="2980" spans="1:5" x14ac:dyDescent="0.25">
      <c r="A2980" s="5">
        <v>44684</v>
      </c>
      <c r="B2980">
        <v>2</v>
      </c>
      <c r="C2980" t="s">
        <v>228</v>
      </c>
      <c r="D2980" t="s">
        <v>182</v>
      </c>
      <c r="E2980">
        <v>3</v>
      </c>
    </row>
    <row r="2981" spans="1:5" x14ac:dyDescent="0.25">
      <c r="A2981" s="5">
        <v>45035</v>
      </c>
      <c r="B2981">
        <v>26</v>
      </c>
      <c r="C2981" t="s">
        <v>228</v>
      </c>
      <c r="D2981" t="s">
        <v>176</v>
      </c>
      <c r="E2981">
        <v>1</v>
      </c>
    </row>
    <row r="2982" spans="1:5" x14ac:dyDescent="0.25">
      <c r="A2982" s="5">
        <v>44625</v>
      </c>
      <c r="B2982">
        <v>25</v>
      </c>
      <c r="C2982">
        <v>0</v>
      </c>
      <c r="D2982" t="s">
        <v>162</v>
      </c>
      <c r="E2982">
        <v>1</v>
      </c>
    </row>
    <row r="2983" spans="1:5" x14ac:dyDescent="0.25">
      <c r="A2983" s="5">
        <v>44273</v>
      </c>
      <c r="B2983">
        <v>12</v>
      </c>
      <c r="C2983">
        <v>0</v>
      </c>
      <c r="D2983" t="s">
        <v>203</v>
      </c>
      <c r="E2983">
        <v>2</v>
      </c>
    </row>
    <row r="2984" spans="1:5" x14ac:dyDescent="0.25">
      <c r="A2984" s="5">
        <v>44926</v>
      </c>
      <c r="B2984">
        <v>2</v>
      </c>
      <c r="C2984">
        <v>0</v>
      </c>
      <c r="D2984" t="s">
        <v>173</v>
      </c>
      <c r="E2984">
        <v>2</v>
      </c>
    </row>
    <row r="2985" spans="1:5" x14ac:dyDescent="0.25">
      <c r="A2985" s="5">
        <v>44444</v>
      </c>
      <c r="B2985">
        <v>46</v>
      </c>
      <c r="C2985">
        <v>0</v>
      </c>
      <c r="D2985" t="s">
        <v>191</v>
      </c>
      <c r="E2985">
        <v>2</v>
      </c>
    </row>
    <row r="2986" spans="1:5" x14ac:dyDescent="0.25">
      <c r="A2986" s="5">
        <v>44396</v>
      </c>
      <c r="B2986">
        <v>32</v>
      </c>
      <c r="C2986">
        <v>0</v>
      </c>
      <c r="D2986" t="s">
        <v>178</v>
      </c>
      <c r="E2986">
        <v>2</v>
      </c>
    </row>
    <row r="2987" spans="1:5" x14ac:dyDescent="0.25">
      <c r="A2987" s="5">
        <v>45170</v>
      </c>
      <c r="B2987">
        <v>32</v>
      </c>
      <c r="C2987">
        <v>0</v>
      </c>
      <c r="D2987" t="s">
        <v>182</v>
      </c>
      <c r="E2987">
        <v>2</v>
      </c>
    </row>
    <row r="2988" spans="1:5" x14ac:dyDescent="0.25">
      <c r="A2988" s="5">
        <v>44200</v>
      </c>
      <c r="B2988">
        <v>29</v>
      </c>
      <c r="C2988">
        <v>0</v>
      </c>
      <c r="D2988" t="s">
        <v>219</v>
      </c>
      <c r="E2988">
        <v>3</v>
      </c>
    </row>
    <row r="2989" spans="1:5" x14ac:dyDescent="0.25">
      <c r="A2989" s="5">
        <v>45270</v>
      </c>
      <c r="B2989">
        <v>4</v>
      </c>
      <c r="C2989">
        <v>0</v>
      </c>
      <c r="D2989" t="s">
        <v>219</v>
      </c>
      <c r="E2989">
        <v>2</v>
      </c>
    </row>
    <row r="2990" spans="1:5" x14ac:dyDescent="0.25">
      <c r="A2990" s="5">
        <v>44608</v>
      </c>
      <c r="B2990">
        <v>30</v>
      </c>
      <c r="C2990">
        <v>0</v>
      </c>
      <c r="D2990" t="s">
        <v>200</v>
      </c>
      <c r="E2990">
        <v>3</v>
      </c>
    </row>
    <row r="2991" spans="1:5" x14ac:dyDescent="0.25">
      <c r="A2991" s="5">
        <v>45113</v>
      </c>
      <c r="B2991">
        <v>8</v>
      </c>
      <c r="C2991">
        <v>0</v>
      </c>
      <c r="D2991" t="s">
        <v>221</v>
      </c>
      <c r="E2991">
        <v>1</v>
      </c>
    </row>
    <row r="2992" spans="1:5" x14ac:dyDescent="0.25">
      <c r="A2992" s="5">
        <v>44311</v>
      </c>
      <c r="B2992">
        <v>17</v>
      </c>
      <c r="C2992" t="s">
        <v>228</v>
      </c>
      <c r="D2992" t="s">
        <v>219</v>
      </c>
      <c r="E2992">
        <v>1</v>
      </c>
    </row>
    <row r="2993" spans="1:5" x14ac:dyDescent="0.25">
      <c r="A2993" s="5">
        <v>43862</v>
      </c>
      <c r="B2993">
        <v>8</v>
      </c>
      <c r="C2993">
        <v>0</v>
      </c>
      <c r="D2993" t="s">
        <v>200</v>
      </c>
      <c r="E2993">
        <v>2</v>
      </c>
    </row>
    <row r="2994" spans="1:5" x14ac:dyDescent="0.25">
      <c r="A2994" s="5">
        <v>44914</v>
      </c>
      <c r="B2994">
        <v>3</v>
      </c>
      <c r="C2994">
        <v>0</v>
      </c>
      <c r="D2994" t="s">
        <v>189</v>
      </c>
      <c r="E2994">
        <v>3</v>
      </c>
    </row>
    <row r="2995" spans="1:5" x14ac:dyDescent="0.25">
      <c r="A2995" s="5">
        <v>44778</v>
      </c>
      <c r="B2995">
        <v>28</v>
      </c>
      <c r="C2995">
        <v>0</v>
      </c>
      <c r="D2995" t="s">
        <v>214</v>
      </c>
      <c r="E2995">
        <v>3</v>
      </c>
    </row>
    <row r="2996" spans="1:5" x14ac:dyDescent="0.25">
      <c r="A2996" s="5">
        <v>44279</v>
      </c>
      <c r="B2996">
        <v>42</v>
      </c>
      <c r="C2996">
        <v>0</v>
      </c>
      <c r="D2996" t="s">
        <v>160</v>
      </c>
      <c r="E2996">
        <v>3</v>
      </c>
    </row>
    <row r="2997" spans="1:5" x14ac:dyDescent="0.25">
      <c r="A2997" s="5">
        <v>45006</v>
      </c>
      <c r="B2997">
        <v>23</v>
      </c>
      <c r="C2997">
        <v>0</v>
      </c>
      <c r="D2997" t="s">
        <v>217</v>
      </c>
      <c r="E2997">
        <v>1</v>
      </c>
    </row>
    <row r="2998" spans="1:5" x14ac:dyDescent="0.25">
      <c r="A2998" s="5">
        <v>44040</v>
      </c>
      <c r="B2998">
        <v>10</v>
      </c>
      <c r="C2998">
        <v>0</v>
      </c>
      <c r="D2998" t="s">
        <v>173</v>
      </c>
      <c r="E2998">
        <v>1</v>
      </c>
    </row>
    <row r="2999" spans="1:5" x14ac:dyDescent="0.25">
      <c r="A2999" s="5">
        <v>45248</v>
      </c>
      <c r="B2999">
        <v>8</v>
      </c>
      <c r="C2999">
        <v>0</v>
      </c>
      <c r="D2999" t="s">
        <v>217</v>
      </c>
      <c r="E2999">
        <v>1</v>
      </c>
    </row>
    <row r="3000" spans="1:5" x14ac:dyDescent="0.25">
      <c r="A3000" s="5">
        <v>45270</v>
      </c>
      <c r="B3000">
        <v>23</v>
      </c>
      <c r="C3000">
        <v>0</v>
      </c>
      <c r="D3000" t="s">
        <v>158</v>
      </c>
      <c r="E3000">
        <v>2</v>
      </c>
    </row>
    <row r="3001" spans="1:5" x14ac:dyDescent="0.25">
      <c r="A3001" s="5">
        <v>44567</v>
      </c>
      <c r="B3001">
        <v>8</v>
      </c>
      <c r="C3001">
        <v>0</v>
      </c>
      <c r="D3001" t="s">
        <v>212</v>
      </c>
      <c r="E3001">
        <v>2</v>
      </c>
    </row>
    <row r="3002" spans="1:5" x14ac:dyDescent="0.25">
      <c r="A3002" s="5">
        <v>44040</v>
      </c>
      <c r="B3002">
        <v>5</v>
      </c>
      <c r="C3002">
        <v>0</v>
      </c>
      <c r="D3002" t="s">
        <v>195</v>
      </c>
      <c r="E3002">
        <v>2</v>
      </c>
    </row>
    <row r="3003" spans="1:5" x14ac:dyDescent="0.25">
      <c r="A3003" s="5">
        <v>44357</v>
      </c>
      <c r="B3003">
        <v>18</v>
      </c>
      <c r="C3003">
        <v>0</v>
      </c>
      <c r="D3003" t="s">
        <v>205</v>
      </c>
      <c r="E3003">
        <v>2</v>
      </c>
    </row>
    <row r="3004" spans="1:5" x14ac:dyDescent="0.25">
      <c r="A3004" s="5">
        <v>45095</v>
      </c>
      <c r="B3004">
        <v>32</v>
      </c>
      <c r="C3004">
        <v>0</v>
      </c>
      <c r="D3004" t="s">
        <v>212</v>
      </c>
      <c r="E3004">
        <v>3</v>
      </c>
    </row>
    <row r="3005" spans="1:5" x14ac:dyDescent="0.25">
      <c r="A3005" s="5">
        <v>44987</v>
      </c>
      <c r="B3005">
        <v>49</v>
      </c>
      <c r="C3005">
        <v>0</v>
      </c>
      <c r="D3005" t="s">
        <v>217</v>
      </c>
      <c r="E3005">
        <v>3</v>
      </c>
    </row>
    <row r="3006" spans="1:5" x14ac:dyDescent="0.25">
      <c r="A3006" s="5">
        <v>44356</v>
      </c>
      <c r="B3006">
        <v>44</v>
      </c>
      <c r="C3006">
        <v>0</v>
      </c>
      <c r="D3006" t="s">
        <v>191</v>
      </c>
      <c r="E3006">
        <v>2</v>
      </c>
    </row>
    <row r="3007" spans="1:5" x14ac:dyDescent="0.25">
      <c r="A3007" s="5">
        <v>44622</v>
      </c>
      <c r="B3007">
        <v>21</v>
      </c>
      <c r="C3007">
        <v>0</v>
      </c>
      <c r="D3007" t="s">
        <v>187</v>
      </c>
      <c r="E3007">
        <v>1</v>
      </c>
    </row>
    <row r="3008" spans="1:5" x14ac:dyDescent="0.25">
      <c r="A3008" s="5">
        <v>45193</v>
      </c>
      <c r="B3008">
        <v>44</v>
      </c>
      <c r="C3008">
        <v>0</v>
      </c>
      <c r="D3008" t="s">
        <v>221</v>
      </c>
      <c r="E3008">
        <v>2</v>
      </c>
    </row>
    <row r="3009" spans="1:5" x14ac:dyDescent="0.25">
      <c r="A3009" s="5">
        <v>45219</v>
      </c>
      <c r="B3009">
        <v>38</v>
      </c>
      <c r="C3009">
        <v>0</v>
      </c>
      <c r="D3009" t="s">
        <v>180</v>
      </c>
      <c r="E3009">
        <v>1</v>
      </c>
    </row>
    <row r="3010" spans="1:5" x14ac:dyDescent="0.25">
      <c r="A3010" s="5">
        <v>43988</v>
      </c>
      <c r="B3010">
        <v>30</v>
      </c>
      <c r="C3010">
        <v>0</v>
      </c>
      <c r="D3010" t="s">
        <v>203</v>
      </c>
      <c r="E3010">
        <v>2</v>
      </c>
    </row>
    <row r="3011" spans="1:5" x14ac:dyDescent="0.25">
      <c r="A3011" s="5">
        <v>44147</v>
      </c>
      <c r="B3011">
        <v>3</v>
      </c>
      <c r="C3011">
        <v>0</v>
      </c>
      <c r="D3011" t="s">
        <v>198</v>
      </c>
      <c r="E3011">
        <v>3</v>
      </c>
    </row>
    <row r="3012" spans="1:5" x14ac:dyDescent="0.25">
      <c r="A3012" s="5">
        <v>44796</v>
      </c>
      <c r="B3012">
        <v>39</v>
      </c>
      <c r="C3012">
        <v>0</v>
      </c>
      <c r="D3012" t="s">
        <v>176</v>
      </c>
      <c r="E3012">
        <v>2</v>
      </c>
    </row>
    <row r="3013" spans="1:5" x14ac:dyDescent="0.25">
      <c r="A3013" s="5">
        <v>45004</v>
      </c>
      <c r="B3013">
        <v>1</v>
      </c>
      <c r="C3013">
        <v>0</v>
      </c>
      <c r="D3013" t="s">
        <v>158</v>
      </c>
      <c r="E3013">
        <v>1</v>
      </c>
    </row>
    <row r="3014" spans="1:5" x14ac:dyDescent="0.25">
      <c r="A3014" s="5">
        <v>45124</v>
      </c>
      <c r="B3014">
        <v>17</v>
      </c>
      <c r="C3014">
        <v>0</v>
      </c>
      <c r="D3014" t="s">
        <v>195</v>
      </c>
      <c r="E3014">
        <v>2</v>
      </c>
    </row>
    <row r="3015" spans="1:5" x14ac:dyDescent="0.25">
      <c r="A3015" s="5">
        <v>44443</v>
      </c>
      <c r="B3015">
        <v>34</v>
      </c>
      <c r="C3015">
        <v>0</v>
      </c>
      <c r="D3015" t="s">
        <v>180</v>
      </c>
      <c r="E3015">
        <v>3</v>
      </c>
    </row>
    <row r="3016" spans="1:5" x14ac:dyDescent="0.25">
      <c r="A3016" s="5">
        <v>44169</v>
      </c>
      <c r="B3016">
        <v>5</v>
      </c>
      <c r="C3016">
        <v>0</v>
      </c>
      <c r="D3016" t="s">
        <v>203</v>
      </c>
      <c r="E3016">
        <v>3</v>
      </c>
    </row>
    <row r="3017" spans="1:5" x14ac:dyDescent="0.25">
      <c r="A3017" s="5">
        <v>43953</v>
      </c>
      <c r="B3017">
        <v>42</v>
      </c>
      <c r="C3017" t="s">
        <v>228</v>
      </c>
      <c r="D3017" t="s">
        <v>205</v>
      </c>
      <c r="E3017">
        <v>1</v>
      </c>
    </row>
    <row r="3018" spans="1:5" x14ac:dyDescent="0.25">
      <c r="A3018" s="5">
        <v>45020</v>
      </c>
      <c r="B3018">
        <v>1</v>
      </c>
      <c r="C3018" t="s">
        <v>228</v>
      </c>
      <c r="D3018" t="s">
        <v>195</v>
      </c>
      <c r="E3018">
        <v>2</v>
      </c>
    </row>
    <row r="3019" spans="1:5" x14ac:dyDescent="0.25">
      <c r="A3019" s="5">
        <v>43876</v>
      </c>
      <c r="B3019">
        <v>32</v>
      </c>
      <c r="C3019">
        <v>0</v>
      </c>
      <c r="D3019" t="s">
        <v>189</v>
      </c>
      <c r="E3019">
        <v>2</v>
      </c>
    </row>
    <row r="3020" spans="1:5" x14ac:dyDescent="0.25">
      <c r="A3020" s="5">
        <v>45027</v>
      </c>
      <c r="B3020">
        <v>8</v>
      </c>
      <c r="C3020" t="s">
        <v>228</v>
      </c>
      <c r="D3020" t="s">
        <v>191</v>
      </c>
      <c r="E3020">
        <v>2</v>
      </c>
    </row>
    <row r="3021" spans="1:5" x14ac:dyDescent="0.25">
      <c r="A3021" s="5">
        <v>44294</v>
      </c>
      <c r="B3021">
        <v>50</v>
      </c>
      <c r="C3021" t="s">
        <v>228</v>
      </c>
      <c r="D3021" t="s">
        <v>207</v>
      </c>
      <c r="E3021">
        <v>1</v>
      </c>
    </row>
    <row r="3022" spans="1:5" x14ac:dyDescent="0.25">
      <c r="A3022" s="5">
        <v>44271</v>
      </c>
      <c r="B3022">
        <v>10</v>
      </c>
      <c r="C3022">
        <v>0</v>
      </c>
      <c r="D3022" t="s">
        <v>166</v>
      </c>
      <c r="E3022">
        <v>3</v>
      </c>
    </row>
    <row r="3023" spans="1:5" x14ac:dyDescent="0.25">
      <c r="A3023" s="5">
        <v>44837</v>
      </c>
      <c r="B3023">
        <v>50</v>
      </c>
      <c r="C3023">
        <v>0</v>
      </c>
      <c r="D3023" t="s">
        <v>155</v>
      </c>
      <c r="E3023">
        <v>1</v>
      </c>
    </row>
    <row r="3024" spans="1:5" x14ac:dyDescent="0.25">
      <c r="A3024" s="5">
        <v>45270</v>
      </c>
      <c r="B3024">
        <v>31</v>
      </c>
      <c r="C3024">
        <v>0</v>
      </c>
      <c r="D3024" t="s">
        <v>214</v>
      </c>
      <c r="E3024">
        <v>3</v>
      </c>
    </row>
    <row r="3025" spans="1:5" x14ac:dyDescent="0.25">
      <c r="A3025" s="5">
        <v>43888</v>
      </c>
      <c r="B3025">
        <v>44</v>
      </c>
      <c r="C3025">
        <v>0</v>
      </c>
      <c r="D3025" t="s">
        <v>189</v>
      </c>
      <c r="E3025">
        <v>1</v>
      </c>
    </row>
    <row r="3026" spans="1:5" x14ac:dyDescent="0.25">
      <c r="A3026" s="5">
        <v>45092</v>
      </c>
      <c r="B3026">
        <v>3</v>
      </c>
      <c r="C3026">
        <v>0</v>
      </c>
      <c r="D3026" t="s">
        <v>155</v>
      </c>
      <c r="E3026">
        <v>1</v>
      </c>
    </row>
    <row r="3027" spans="1:5" x14ac:dyDescent="0.25">
      <c r="A3027" s="5">
        <v>43973</v>
      </c>
      <c r="B3027">
        <v>7</v>
      </c>
      <c r="C3027" t="s">
        <v>228</v>
      </c>
      <c r="D3027" t="s">
        <v>173</v>
      </c>
      <c r="E3027">
        <v>2</v>
      </c>
    </row>
    <row r="3028" spans="1:5" x14ac:dyDescent="0.25">
      <c r="A3028" s="5">
        <v>44437</v>
      </c>
      <c r="B3028">
        <v>12</v>
      </c>
      <c r="C3028">
        <v>0</v>
      </c>
      <c r="D3028" t="s">
        <v>180</v>
      </c>
      <c r="E3028">
        <v>3</v>
      </c>
    </row>
    <row r="3029" spans="1:5" x14ac:dyDescent="0.25">
      <c r="A3029" s="5">
        <v>44789</v>
      </c>
      <c r="B3029">
        <v>37</v>
      </c>
      <c r="C3029">
        <v>0</v>
      </c>
      <c r="D3029" t="s">
        <v>193</v>
      </c>
      <c r="E3029">
        <v>3</v>
      </c>
    </row>
    <row r="3030" spans="1:5" x14ac:dyDescent="0.25">
      <c r="A3030" s="5">
        <v>43913</v>
      </c>
      <c r="B3030">
        <v>5</v>
      </c>
      <c r="C3030">
        <v>0</v>
      </c>
      <c r="D3030" t="s">
        <v>171</v>
      </c>
      <c r="E3030">
        <v>2</v>
      </c>
    </row>
    <row r="3031" spans="1:5" x14ac:dyDescent="0.25">
      <c r="A3031" s="5">
        <v>45215</v>
      </c>
      <c r="B3031">
        <v>6</v>
      </c>
      <c r="C3031">
        <v>0</v>
      </c>
      <c r="D3031" t="s">
        <v>200</v>
      </c>
      <c r="E3031">
        <v>3</v>
      </c>
    </row>
    <row r="3032" spans="1:5" x14ac:dyDescent="0.25">
      <c r="A3032" s="5">
        <v>44199</v>
      </c>
      <c r="B3032">
        <v>11</v>
      </c>
      <c r="C3032">
        <v>0</v>
      </c>
      <c r="D3032" t="s">
        <v>158</v>
      </c>
      <c r="E3032">
        <v>3</v>
      </c>
    </row>
    <row r="3033" spans="1:5" x14ac:dyDescent="0.25">
      <c r="A3033" s="5">
        <v>44614</v>
      </c>
      <c r="B3033">
        <v>37</v>
      </c>
      <c r="C3033">
        <v>0</v>
      </c>
      <c r="D3033" t="s">
        <v>221</v>
      </c>
      <c r="E3033">
        <v>1</v>
      </c>
    </row>
    <row r="3034" spans="1:5" x14ac:dyDescent="0.25">
      <c r="A3034" s="5">
        <v>45222</v>
      </c>
      <c r="B3034">
        <v>17</v>
      </c>
      <c r="C3034">
        <v>0</v>
      </c>
      <c r="D3034" t="s">
        <v>191</v>
      </c>
      <c r="E3034">
        <v>2</v>
      </c>
    </row>
    <row r="3035" spans="1:5" x14ac:dyDescent="0.25">
      <c r="A3035" s="5">
        <v>44945</v>
      </c>
      <c r="B3035">
        <v>50</v>
      </c>
      <c r="C3035">
        <v>0</v>
      </c>
      <c r="D3035" t="s">
        <v>191</v>
      </c>
      <c r="E3035">
        <v>3</v>
      </c>
    </row>
    <row r="3036" spans="1:5" x14ac:dyDescent="0.25">
      <c r="A3036" s="5">
        <v>45188</v>
      </c>
      <c r="B3036">
        <v>17</v>
      </c>
      <c r="C3036">
        <v>0</v>
      </c>
      <c r="D3036" t="s">
        <v>182</v>
      </c>
      <c r="E3036">
        <v>1</v>
      </c>
    </row>
    <row r="3037" spans="1:5" x14ac:dyDescent="0.25">
      <c r="A3037" s="5">
        <v>44950</v>
      </c>
      <c r="B3037">
        <v>26</v>
      </c>
      <c r="C3037">
        <v>0</v>
      </c>
      <c r="D3037" t="s">
        <v>200</v>
      </c>
      <c r="E3037">
        <v>3</v>
      </c>
    </row>
    <row r="3038" spans="1:5" x14ac:dyDescent="0.25">
      <c r="A3038" s="5">
        <v>44378</v>
      </c>
      <c r="B3038">
        <v>33</v>
      </c>
      <c r="C3038">
        <v>0</v>
      </c>
      <c r="D3038" t="s">
        <v>191</v>
      </c>
      <c r="E3038">
        <v>2</v>
      </c>
    </row>
    <row r="3039" spans="1:5" x14ac:dyDescent="0.25">
      <c r="A3039" s="5">
        <v>45060</v>
      </c>
      <c r="B3039">
        <v>1</v>
      </c>
      <c r="C3039" t="s">
        <v>228</v>
      </c>
      <c r="D3039" t="s">
        <v>214</v>
      </c>
      <c r="E3039">
        <v>2</v>
      </c>
    </row>
    <row r="3040" spans="1:5" x14ac:dyDescent="0.25">
      <c r="A3040" s="5">
        <v>44226</v>
      </c>
      <c r="B3040">
        <v>19</v>
      </c>
      <c r="C3040">
        <v>0</v>
      </c>
      <c r="D3040" t="s">
        <v>217</v>
      </c>
      <c r="E3040">
        <v>3</v>
      </c>
    </row>
    <row r="3041" spans="1:5" x14ac:dyDescent="0.25">
      <c r="A3041" s="5">
        <v>44963</v>
      </c>
      <c r="B3041">
        <v>4</v>
      </c>
      <c r="C3041">
        <v>0</v>
      </c>
      <c r="D3041" t="s">
        <v>155</v>
      </c>
      <c r="E3041">
        <v>3</v>
      </c>
    </row>
    <row r="3042" spans="1:5" x14ac:dyDescent="0.25">
      <c r="A3042" s="5">
        <v>44055</v>
      </c>
      <c r="B3042">
        <v>22</v>
      </c>
      <c r="C3042">
        <v>0</v>
      </c>
      <c r="D3042" t="s">
        <v>200</v>
      </c>
      <c r="E3042">
        <v>2</v>
      </c>
    </row>
    <row r="3043" spans="1:5" x14ac:dyDescent="0.25">
      <c r="A3043" s="5">
        <v>45258</v>
      </c>
      <c r="B3043">
        <v>40</v>
      </c>
      <c r="C3043">
        <v>0</v>
      </c>
      <c r="D3043" t="s">
        <v>160</v>
      </c>
      <c r="E3043">
        <v>3</v>
      </c>
    </row>
    <row r="3044" spans="1:5" x14ac:dyDescent="0.25">
      <c r="A3044" s="5">
        <v>44684</v>
      </c>
      <c r="B3044">
        <v>34</v>
      </c>
      <c r="C3044" t="s">
        <v>228</v>
      </c>
      <c r="D3044" t="s">
        <v>178</v>
      </c>
      <c r="E3044">
        <v>1</v>
      </c>
    </row>
    <row r="3045" spans="1:5" x14ac:dyDescent="0.25">
      <c r="A3045" s="5">
        <v>45092</v>
      </c>
      <c r="B3045">
        <v>10</v>
      </c>
      <c r="C3045">
        <v>0</v>
      </c>
      <c r="D3045" t="s">
        <v>162</v>
      </c>
      <c r="E3045">
        <v>3</v>
      </c>
    </row>
    <row r="3046" spans="1:5" x14ac:dyDescent="0.25">
      <c r="A3046" s="5">
        <v>44459</v>
      </c>
      <c r="B3046">
        <v>39</v>
      </c>
      <c r="C3046">
        <v>0</v>
      </c>
      <c r="D3046" t="s">
        <v>173</v>
      </c>
      <c r="E3046">
        <v>1</v>
      </c>
    </row>
    <row r="3047" spans="1:5" x14ac:dyDescent="0.25">
      <c r="A3047" s="5">
        <v>45185</v>
      </c>
      <c r="B3047">
        <v>6</v>
      </c>
      <c r="C3047">
        <v>0</v>
      </c>
      <c r="D3047" t="s">
        <v>155</v>
      </c>
      <c r="E3047">
        <v>3</v>
      </c>
    </row>
    <row r="3048" spans="1:5" x14ac:dyDescent="0.25">
      <c r="A3048" s="5">
        <v>44036</v>
      </c>
      <c r="B3048">
        <v>25</v>
      </c>
      <c r="C3048">
        <v>0</v>
      </c>
      <c r="D3048" t="s">
        <v>173</v>
      </c>
      <c r="E3048">
        <v>1</v>
      </c>
    </row>
    <row r="3049" spans="1:5" x14ac:dyDescent="0.25">
      <c r="A3049" s="5">
        <v>43982</v>
      </c>
      <c r="B3049">
        <v>2</v>
      </c>
      <c r="C3049" t="s">
        <v>228</v>
      </c>
      <c r="D3049" t="s">
        <v>198</v>
      </c>
      <c r="E3049">
        <v>2</v>
      </c>
    </row>
    <row r="3050" spans="1:5" x14ac:dyDescent="0.25">
      <c r="A3050" s="5">
        <v>44022</v>
      </c>
      <c r="B3050">
        <v>50</v>
      </c>
      <c r="C3050">
        <v>0</v>
      </c>
      <c r="D3050" t="s">
        <v>171</v>
      </c>
      <c r="E3050">
        <v>2</v>
      </c>
    </row>
    <row r="3051" spans="1:5" x14ac:dyDescent="0.25">
      <c r="A3051" s="5">
        <v>44353</v>
      </c>
      <c r="B3051">
        <v>25</v>
      </c>
      <c r="C3051">
        <v>0</v>
      </c>
      <c r="D3051" t="s">
        <v>160</v>
      </c>
      <c r="E3051">
        <v>3</v>
      </c>
    </row>
    <row r="3052" spans="1:5" x14ac:dyDescent="0.25">
      <c r="A3052" s="5">
        <v>45071</v>
      </c>
      <c r="B3052">
        <v>1</v>
      </c>
      <c r="C3052" t="s">
        <v>228</v>
      </c>
      <c r="D3052" t="s">
        <v>212</v>
      </c>
      <c r="E3052">
        <v>1</v>
      </c>
    </row>
    <row r="3053" spans="1:5" x14ac:dyDescent="0.25">
      <c r="A3053" s="5">
        <v>45174</v>
      </c>
      <c r="B3053">
        <v>40</v>
      </c>
      <c r="C3053">
        <v>0</v>
      </c>
      <c r="D3053" t="s">
        <v>176</v>
      </c>
      <c r="E3053">
        <v>2</v>
      </c>
    </row>
    <row r="3054" spans="1:5" x14ac:dyDescent="0.25">
      <c r="A3054" s="5">
        <v>44442</v>
      </c>
      <c r="B3054">
        <v>39</v>
      </c>
      <c r="C3054">
        <v>0</v>
      </c>
      <c r="D3054" t="s">
        <v>205</v>
      </c>
      <c r="E3054">
        <v>1</v>
      </c>
    </row>
    <row r="3055" spans="1:5" x14ac:dyDescent="0.25">
      <c r="A3055" s="5">
        <v>45123</v>
      </c>
      <c r="B3055">
        <v>42</v>
      </c>
      <c r="C3055" t="s">
        <v>243</v>
      </c>
      <c r="D3055" t="s">
        <v>160</v>
      </c>
      <c r="E3055">
        <v>3</v>
      </c>
    </row>
    <row r="3056" spans="1:5" x14ac:dyDescent="0.25">
      <c r="A3056" s="5">
        <v>44368</v>
      </c>
      <c r="B3056">
        <v>18</v>
      </c>
      <c r="C3056">
        <v>0</v>
      </c>
      <c r="D3056" t="s">
        <v>195</v>
      </c>
      <c r="E3056">
        <v>1</v>
      </c>
    </row>
    <row r="3057" spans="1:5" x14ac:dyDescent="0.25">
      <c r="A3057" s="5">
        <v>44240</v>
      </c>
      <c r="B3057">
        <v>9</v>
      </c>
      <c r="C3057">
        <v>0</v>
      </c>
      <c r="D3057" t="s">
        <v>178</v>
      </c>
      <c r="E3057">
        <v>2</v>
      </c>
    </row>
    <row r="3058" spans="1:5" x14ac:dyDescent="0.25">
      <c r="A3058" s="5">
        <v>44837</v>
      </c>
      <c r="B3058">
        <v>6</v>
      </c>
      <c r="C3058">
        <v>0</v>
      </c>
      <c r="D3058" t="s">
        <v>169</v>
      </c>
      <c r="E3058">
        <v>2</v>
      </c>
    </row>
    <row r="3059" spans="1:5" x14ac:dyDescent="0.25">
      <c r="A3059" s="5">
        <v>44831</v>
      </c>
      <c r="B3059">
        <v>37</v>
      </c>
      <c r="C3059">
        <v>0</v>
      </c>
      <c r="D3059" t="s">
        <v>221</v>
      </c>
      <c r="E3059">
        <v>2</v>
      </c>
    </row>
    <row r="3060" spans="1:5" x14ac:dyDescent="0.25">
      <c r="A3060" s="5">
        <v>45079</v>
      </c>
      <c r="B3060">
        <v>1</v>
      </c>
      <c r="C3060">
        <v>0</v>
      </c>
      <c r="D3060" t="s">
        <v>160</v>
      </c>
      <c r="E3060">
        <v>2</v>
      </c>
    </row>
    <row r="3061" spans="1:5" x14ac:dyDescent="0.25">
      <c r="A3061" s="5">
        <v>45269</v>
      </c>
      <c r="B3061">
        <v>41</v>
      </c>
      <c r="C3061">
        <v>0</v>
      </c>
      <c r="D3061" t="s">
        <v>184</v>
      </c>
      <c r="E3061">
        <v>3</v>
      </c>
    </row>
    <row r="3062" spans="1:5" x14ac:dyDescent="0.25">
      <c r="A3062" s="5">
        <v>43995</v>
      </c>
      <c r="B3062">
        <v>41</v>
      </c>
      <c r="C3062">
        <v>0</v>
      </c>
      <c r="D3062" t="s">
        <v>221</v>
      </c>
      <c r="E3062">
        <v>2</v>
      </c>
    </row>
    <row r="3063" spans="1:5" x14ac:dyDescent="0.25">
      <c r="A3063" s="5">
        <v>44936</v>
      </c>
      <c r="B3063">
        <v>30</v>
      </c>
      <c r="C3063">
        <v>0</v>
      </c>
      <c r="D3063" t="s">
        <v>180</v>
      </c>
      <c r="E3063">
        <v>2</v>
      </c>
    </row>
    <row r="3064" spans="1:5" x14ac:dyDescent="0.25">
      <c r="A3064" s="5">
        <v>44188</v>
      </c>
      <c r="B3064">
        <v>38</v>
      </c>
      <c r="C3064">
        <v>0</v>
      </c>
      <c r="D3064" t="s">
        <v>187</v>
      </c>
      <c r="E3064">
        <v>1</v>
      </c>
    </row>
    <row r="3065" spans="1:5" x14ac:dyDescent="0.25">
      <c r="A3065" s="5">
        <v>44256</v>
      </c>
      <c r="B3065">
        <v>23</v>
      </c>
      <c r="C3065">
        <v>0</v>
      </c>
      <c r="D3065" t="s">
        <v>180</v>
      </c>
      <c r="E3065">
        <v>2</v>
      </c>
    </row>
    <row r="3066" spans="1:5" x14ac:dyDescent="0.25">
      <c r="A3066" s="5">
        <v>45042</v>
      </c>
      <c r="B3066">
        <v>33</v>
      </c>
      <c r="C3066" t="s">
        <v>228</v>
      </c>
      <c r="D3066" t="s">
        <v>198</v>
      </c>
      <c r="E3066">
        <v>2</v>
      </c>
    </row>
    <row r="3067" spans="1:5" x14ac:dyDescent="0.25">
      <c r="A3067" s="5">
        <v>43832</v>
      </c>
      <c r="B3067">
        <v>40</v>
      </c>
      <c r="C3067">
        <v>0</v>
      </c>
      <c r="D3067" t="s">
        <v>212</v>
      </c>
      <c r="E3067">
        <v>2</v>
      </c>
    </row>
    <row r="3068" spans="1:5" x14ac:dyDescent="0.25">
      <c r="A3068" s="5">
        <v>44726</v>
      </c>
      <c r="B3068">
        <v>8</v>
      </c>
      <c r="C3068">
        <v>0</v>
      </c>
      <c r="D3068" t="s">
        <v>184</v>
      </c>
      <c r="E3068">
        <v>2</v>
      </c>
    </row>
    <row r="3069" spans="1:5" x14ac:dyDescent="0.25">
      <c r="A3069" s="5">
        <v>43839</v>
      </c>
      <c r="B3069">
        <v>10</v>
      </c>
      <c r="C3069">
        <v>0</v>
      </c>
      <c r="D3069" t="s">
        <v>166</v>
      </c>
      <c r="E3069">
        <v>3</v>
      </c>
    </row>
    <row r="3070" spans="1:5" x14ac:dyDescent="0.25">
      <c r="A3070" s="5">
        <v>44894</v>
      </c>
      <c r="B3070">
        <v>23</v>
      </c>
      <c r="C3070">
        <v>0</v>
      </c>
      <c r="D3070" t="s">
        <v>171</v>
      </c>
      <c r="E3070">
        <v>1</v>
      </c>
    </row>
    <row r="3071" spans="1:5" x14ac:dyDescent="0.25">
      <c r="A3071" s="5">
        <v>44671</v>
      </c>
      <c r="B3071">
        <v>25</v>
      </c>
      <c r="C3071" t="s">
        <v>228</v>
      </c>
      <c r="D3071" t="s">
        <v>160</v>
      </c>
      <c r="E3071">
        <v>2</v>
      </c>
    </row>
    <row r="3072" spans="1:5" x14ac:dyDescent="0.25">
      <c r="A3072" s="5">
        <v>44097</v>
      </c>
      <c r="B3072">
        <v>28</v>
      </c>
      <c r="C3072">
        <v>0</v>
      </c>
      <c r="D3072" t="s">
        <v>182</v>
      </c>
      <c r="E3072">
        <v>3</v>
      </c>
    </row>
    <row r="3073" spans="1:5" x14ac:dyDescent="0.25">
      <c r="A3073" s="5">
        <v>45216</v>
      </c>
      <c r="B3073">
        <v>21</v>
      </c>
      <c r="C3073">
        <v>0</v>
      </c>
      <c r="D3073" t="s">
        <v>180</v>
      </c>
      <c r="E3073">
        <v>3</v>
      </c>
    </row>
    <row r="3074" spans="1:5" x14ac:dyDescent="0.25">
      <c r="A3074" s="5">
        <v>43961</v>
      </c>
      <c r="B3074">
        <v>47</v>
      </c>
      <c r="C3074" t="s">
        <v>228</v>
      </c>
      <c r="D3074" t="s">
        <v>158</v>
      </c>
      <c r="E3074">
        <v>3</v>
      </c>
    </row>
    <row r="3075" spans="1:5" x14ac:dyDescent="0.25">
      <c r="A3075" s="5">
        <v>45165</v>
      </c>
      <c r="B3075">
        <v>26</v>
      </c>
      <c r="C3075">
        <v>0</v>
      </c>
      <c r="D3075" t="s">
        <v>160</v>
      </c>
      <c r="E3075">
        <v>1</v>
      </c>
    </row>
    <row r="3076" spans="1:5" x14ac:dyDescent="0.25">
      <c r="A3076" s="5">
        <v>44087</v>
      </c>
      <c r="B3076">
        <v>35</v>
      </c>
      <c r="C3076">
        <v>0</v>
      </c>
      <c r="D3076" t="s">
        <v>217</v>
      </c>
      <c r="E3076">
        <v>3</v>
      </c>
    </row>
    <row r="3077" spans="1:5" x14ac:dyDescent="0.25">
      <c r="A3077" s="5">
        <v>44439</v>
      </c>
      <c r="B3077">
        <v>7</v>
      </c>
      <c r="C3077">
        <v>0</v>
      </c>
      <c r="D3077" t="s">
        <v>160</v>
      </c>
      <c r="E3077">
        <v>2</v>
      </c>
    </row>
    <row r="3078" spans="1:5" x14ac:dyDescent="0.25">
      <c r="A3078" s="5">
        <v>44260</v>
      </c>
      <c r="B3078">
        <v>11</v>
      </c>
      <c r="C3078">
        <v>0</v>
      </c>
      <c r="D3078" t="s">
        <v>187</v>
      </c>
      <c r="E3078">
        <v>3</v>
      </c>
    </row>
    <row r="3079" spans="1:5" x14ac:dyDescent="0.25">
      <c r="A3079" s="5">
        <v>45047</v>
      </c>
      <c r="B3079">
        <v>37</v>
      </c>
      <c r="C3079" t="s">
        <v>228</v>
      </c>
      <c r="D3079" t="s">
        <v>160</v>
      </c>
      <c r="E3079">
        <v>3</v>
      </c>
    </row>
    <row r="3080" spans="1:5" x14ac:dyDescent="0.25">
      <c r="A3080" s="5">
        <v>45035</v>
      </c>
      <c r="B3080">
        <v>32</v>
      </c>
      <c r="C3080" t="s">
        <v>228</v>
      </c>
      <c r="D3080" t="s">
        <v>203</v>
      </c>
      <c r="E3080">
        <v>1</v>
      </c>
    </row>
    <row r="3081" spans="1:5" x14ac:dyDescent="0.25">
      <c r="A3081" s="5">
        <v>44247</v>
      </c>
      <c r="B3081">
        <v>25</v>
      </c>
      <c r="C3081">
        <v>0</v>
      </c>
      <c r="D3081" t="s">
        <v>187</v>
      </c>
      <c r="E3081">
        <v>1</v>
      </c>
    </row>
    <row r="3082" spans="1:5" x14ac:dyDescent="0.25">
      <c r="A3082" s="5">
        <v>44780</v>
      </c>
      <c r="B3082">
        <v>43</v>
      </c>
      <c r="C3082">
        <v>0</v>
      </c>
      <c r="D3082" t="s">
        <v>180</v>
      </c>
      <c r="E3082">
        <v>1</v>
      </c>
    </row>
    <row r="3083" spans="1:5" x14ac:dyDescent="0.25">
      <c r="A3083" s="5">
        <v>44767</v>
      </c>
      <c r="B3083">
        <v>45</v>
      </c>
      <c r="C3083">
        <v>0</v>
      </c>
      <c r="D3083" t="s">
        <v>166</v>
      </c>
      <c r="E3083">
        <v>3</v>
      </c>
    </row>
    <row r="3084" spans="1:5" x14ac:dyDescent="0.25">
      <c r="A3084" s="5">
        <v>45269</v>
      </c>
      <c r="B3084">
        <v>29</v>
      </c>
      <c r="C3084">
        <v>0</v>
      </c>
      <c r="D3084" t="s">
        <v>180</v>
      </c>
      <c r="E3084">
        <v>3</v>
      </c>
    </row>
    <row r="3085" spans="1:5" x14ac:dyDescent="0.25">
      <c r="A3085" s="5">
        <v>45189</v>
      </c>
      <c r="B3085">
        <v>47</v>
      </c>
      <c r="C3085">
        <v>0</v>
      </c>
      <c r="D3085" t="s">
        <v>217</v>
      </c>
      <c r="E3085">
        <v>3</v>
      </c>
    </row>
    <row r="3086" spans="1:5" x14ac:dyDescent="0.25">
      <c r="A3086" s="5">
        <v>44208</v>
      </c>
      <c r="B3086">
        <v>8</v>
      </c>
      <c r="C3086">
        <v>0</v>
      </c>
      <c r="D3086" t="s">
        <v>191</v>
      </c>
      <c r="E3086">
        <v>3</v>
      </c>
    </row>
    <row r="3087" spans="1:5" x14ac:dyDescent="0.25">
      <c r="A3087" s="5">
        <v>44293</v>
      </c>
      <c r="B3087">
        <v>49</v>
      </c>
      <c r="C3087" t="s">
        <v>228</v>
      </c>
      <c r="D3087" t="s">
        <v>219</v>
      </c>
      <c r="E3087">
        <v>2</v>
      </c>
    </row>
    <row r="3088" spans="1:5" x14ac:dyDescent="0.25">
      <c r="A3088" s="5">
        <v>45256</v>
      </c>
      <c r="B3088">
        <v>26</v>
      </c>
      <c r="C3088">
        <v>0</v>
      </c>
      <c r="D3088" t="s">
        <v>166</v>
      </c>
      <c r="E3088">
        <v>1</v>
      </c>
    </row>
    <row r="3089" spans="1:5" x14ac:dyDescent="0.25">
      <c r="A3089" s="5">
        <v>44157</v>
      </c>
      <c r="B3089">
        <v>50</v>
      </c>
      <c r="C3089">
        <v>0</v>
      </c>
      <c r="D3089" t="s">
        <v>171</v>
      </c>
      <c r="E3089">
        <v>1</v>
      </c>
    </row>
    <row r="3090" spans="1:5" x14ac:dyDescent="0.25">
      <c r="A3090" s="5">
        <v>45192</v>
      </c>
      <c r="B3090">
        <v>2</v>
      </c>
      <c r="C3090">
        <v>0</v>
      </c>
      <c r="D3090" t="s">
        <v>162</v>
      </c>
      <c r="E3090">
        <v>2</v>
      </c>
    </row>
    <row r="3091" spans="1:5" x14ac:dyDescent="0.25">
      <c r="A3091" s="5">
        <v>43898</v>
      </c>
      <c r="B3091">
        <v>38</v>
      </c>
      <c r="C3091">
        <v>0</v>
      </c>
      <c r="D3091" t="s">
        <v>195</v>
      </c>
      <c r="E3091">
        <v>2</v>
      </c>
    </row>
    <row r="3092" spans="1:5" x14ac:dyDescent="0.25">
      <c r="A3092" s="5">
        <v>44262</v>
      </c>
      <c r="B3092">
        <v>46</v>
      </c>
      <c r="C3092">
        <v>0</v>
      </c>
      <c r="D3092" t="s">
        <v>173</v>
      </c>
      <c r="E3092">
        <v>2</v>
      </c>
    </row>
    <row r="3093" spans="1:5" x14ac:dyDescent="0.25">
      <c r="A3093" s="5">
        <v>44649</v>
      </c>
      <c r="B3093">
        <v>2</v>
      </c>
      <c r="C3093">
        <v>0</v>
      </c>
      <c r="D3093" t="s">
        <v>155</v>
      </c>
      <c r="E3093">
        <v>1</v>
      </c>
    </row>
    <row r="3094" spans="1:5" x14ac:dyDescent="0.25">
      <c r="A3094" s="5">
        <v>44451</v>
      </c>
      <c r="B3094">
        <v>22</v>
      </c>
      <c r="C3094">
        <v>0</v>
      </c>
      <c r="D3094" t="s">
        <v>219</v>
      </c>
      <c r="E3094">
        <v>2</v>
      </c>
    </row>
    <row r="3095" spans="1:5" x14ac:dyDescent="0.25">
      <c r="A3095" s="5">
        <v>45052</v>
      </c>
      <c r="B3095">
        <v>41</v>
      </c>
      <c r="C3095" t="s">
        <v>228</v>
      </c>
      <c r="D3095" t="s">
        <v>207</v>
      </c>
      <c r="E3095">
        <v>2</v>
      </c>
    </row>
    <row r="3096" spans="1:5" x14ac:dyDescent="0.25">
      <c r="A3096" s="5">
        <v>44881</v>
      </c>
      <c r="B3096">
        <v>17</v>
      </c>
      <c r="C3096">
        <v>0</v>
      </c>
      <c r="D3096" t="s">
        <v>155</v>
      </c>
      <c r="E3096">
        <v>1</v>
      </c>
    </row>
    <row r="3097" spans="1:5" x14ac:dyDescent="0.25">
      <c r="A3097" s="5">
        <v>44085</v>
      </c>
      <c r="B3097">
        <v>40</v>
      </c>
      <c r="C3097">
        <v>0</v>
      </c>
      <c r="D3097" t="s">
        <v>182</v>
      </c>
      <c r="E3097">
        <v>1</v>
      </c>
    </row>
    <row r="3098" spans="1:5" x14ac:dyDescent="0.25">
      <c r="A3098" s="5">
        <v>44522</v>
      </c>
      <c r="B3098">
        <v>12</v>
      </c>
      <c r="C3098">
        <v>0</v>
      </c>
      <c r="D3098" t="s">
        <v>171</v>
      </c>
      <c r="E3098">
        <v>2</v>
      </c>
    </row>
    <row r="3099" spans="1:5" x14ac:dyDescent="0.25">
      <c r="A3099" s="5">
        <v>44383</v>
      </c>
      <c r="B3099">
        <v>32</v>
      </c>
      <c r="C3099">
        <v>0</v>
      </c>
      <c r="D3099" t="s">
        <v>166</v>
      </c>
      <c r="E3099">
        <v>1</v>
      </c>
    </row>
    <row r="3100" spans="1:5" x14ac:dyDescent="0.25">
      <c r="A3100" s="5">
        <v>45241</v>
      </c>
      <c r="B3100">
        <v>48</v>
      </c>
      <c r="C3100">
        <v>0</v>
      </c>
      <c r="D3100" t="s">
        <v>214</v>
      </c>
      <c r="E3100">
        <v>3</v>
      </c>
    </row>
    <row r="3101" spans="1:5" x14ac:dyDescent="0.25">
      <c r="A3101" s="5">
        <v>44551</v>
      </c>
      <c r="B3101">
        <v>49</v>
      </c>
      <c r="C3101">
        <v>0</v>
      </c>
      <c r="D3101" t="s">
        <v>184</v>
      </c>
      <c r="E3101">
        <v>3</v>
      </c>
    </row>
    <row r="3102" spans="1:5" x14ac:dyDescent="0.25">
      <c r="A3102" s="5">
        <v>44475</v>
      </c>
      <c r="B3102">
        <v>15</v>
      </c>
      <c r="C3102">
        <v>0</v>
      </c>
      <c r="D3102" t="s">
        <v>166</v>
      </c>
      <c r="E3102">
        <v>2</v>
      </c>
    </row>
    <row r="3103" spans="1:5" x14ac:dyDescent="0.25">
      <c r="A3103" s="5">
        <v>44409</v>
      </c>
      <c r="B3103">
        <v>19</v>
      </c>
      <c r="C3103">
        <v>0</v>
      </c>
      <c r="D3103" t="s">
        <v>173</v>
      </c>
      <c r="E3103">
        <v>1</v>
      </c>
    </row>
    <row r="3104" spans="1:5" x14ac:dyDescent="0.25">
      <c r="A3104" s="5">
        <v>43886</v>
      </c>
      <c r="B3104">
        <v>37</v>
      </c>
      <c r="C3104">
        <v>0</v>
      </c>
      <c r="D3104" t="s">
        <v>191</v>
      </c>
      <c r="E3104">
        <v>2</v>
      </c>
    </row>
    <row r="3105" spans="1:5" x14ac:dyDescent="0.25">
      <c r="A3105" s="5">
        <v>43966</v>
      </c>
      <c r="B3105">
        <v>16</v>
      </c>
      <c r="C3105" t="s">
        <v>228</v>
      </c>
      <c r="D3105" t="s">
        <v>212</v>
      </c>
      <c r="E3105">
        <v>2</v>
      </c>
    </row>
    <row r="3106" spans="1:5" x14ac:dyDescent="0.25">
      <c r="A3106" s="5">
        <v>45268</v>
      </c>
      <c r="B3106">
        <v>38</v>
      </c>
      <c r="C3106">
        <v>0</v>
      </c>
      <c r="D3106" t="s">
        <v>212</v>
      </c>
      <c r="E3106">
        <v>1</v>
      </c>
    </row>
    <row r="3107" spans="1:5" x14ac:dyDescent="0.25">
      <c r="A3107" s="5">
        <v>44517</v>
      </c>
      <c r="B3107">
        <v>29</v>
      </c>
      <c r="C3107">
        <v>0</v>
      </c>
      <c r="D3107" t="s">
        <v>155</v>
      </c>
      <c r="E3107">
        <v>3</v>
      </c>
    </row>
    <row r="3108" spans="1:5" x14ac:dyDescent="0.25">
      <c r="A3108" s="5">
        <v>44451</v>
      </c>
      <c r="B3108">
        <v>4</v>
      </c>
      <c r="C3108">
        <v>0</v>
      </c>
      <c r="D3108" t="s">
        <v>173</v>
      </c>
      <c r="E3108">
        <v>1</v>
      </c>
    </row>
    <row r="3109" spans="1:5" x14ac:dyDescent="0.25">
      <c r="A3109" s="5">
        <v>43964</v>
      </c>
      <c r="B3109">
        <v>25</v>
      </c>
      <c r="C3109" t="s">
        <v>228</v>
      </c>
      <c r="D3109" t="s">
        <v>184</v>
      </c>
      <c r="E3109">
        <v>2</v>
      </c>
    </row>
    <row r="3110" spans="1:5" x14ac:dyDescent="0.25">
      <c r="A3110" s="5">
        <v>44353</v>
      </c>
      <c r="B3110">
        <v>38</v>
      </c>
      <c r="C3110">
        <v>0</v>
      </c>
      <c r="D3110" t="s">
        <v>189</v>
      </c>
      <c r="E3110">
        <v>1</v>
      </c>
    </row>
    <row r="3111" spans="1:5" x14ac:dyDescent="0.25">
      <c r="A3111" s="5">
        <v>44016</v>
      </c>
      <c r="B3111">
        <v>6</v>
      </c>
      <c r="C3111" t="s">
        <v>243</v>
      </c>
      <c r="D3111" t="s">
        <v>195</v>
      </c>
      <c r="E3111">
        <v>1</v>
      </c>
    </row>
    <row r="3112" spans="1:5" x14ac:dyDescent="0.25">
      <c r="A3112" s="5">
        <v>44612</v>
      </c>
      <c r="B3112">
        <v>13</v>
      </c>
      <c r="C3112">
        <v>0</v>
      </c>
      <c r="D3112" t="s">
        <v>210</v>
      </c>
      <c r="E3112">
        <v>2</v>
      </c>
    </row>
    <row r="3113" spans="1:5" x14ac:dyDescent="0.25">
      <c r="A3113" s="5">
        <v>44926</v>
      </c>
      <c r="B3113">
        <v>18</v>
      </c>
      <c r="C3113">
        <v>0</v>
      </c>
      <c r="D3113" t="s">
        <v>155</v>
      </c>
      <c r="E3113">
        <v>3</v>
      </c>
    </row>
    <row r="3114" spans="1:5" x14ac:dyDescent="0.25">
      <c r="A3114" s="5">
        <v>44905</v>
      </c>
      <c r="B3114">
        <v>20</v>
      </c>
      <c r="C3114">
        <v>0</v>
      </c>
      <c r="D3114" t="s">
        <v>155</v>
      </c>
      <c r="E3114">
        <v>3</v>
      </c>
    </row>
    <row r="3115" spans="1:5" x14ac:dyDescent="0.25">
      <c r="A3115" s="5">
        <v>44718</v>
      </c>
      <c r="B3115">
        <v>47</v>
      </c>
      <c r="C3115">
        <v>0</v>
      </c>
      <c r="D3115" t="s">
        <v>205</v>
      </c>
      <c r="E3115">
        <v>3</v>
      </c>
    </row>
    <row r="3116" spans="1:5" x14ac:dyDescent="0.25">
      <c r="A3116" s="5">
        <v>44475</v>
      </c>
      <c r="B3116">
        <v>45</v>
      </c>
      <c r="C3116">
        <v>0</v>
      </c>
      <c r="D3116" t="s">
        <v>200</v>
      </c>
      <c r="E3116">
        <v>3</v>
      </c>
    </row>
    <row r="3117" spans="1:5" x14ac:dyDescent="0.25">
      <c r="A3117" s="5">
        <v>44287</v>
      </c>
      <c r="B3117">
        <v>26</v>
      </c>
      <c r="C3117" t="s">
        <v>228</v>
      </c>
      <c r="D3117" t="s">
        <v>187</v>
      </c>
      <c r="E3117">
        <v>3</v>
      </c>
    </row>
    <row r="3118" spans="1:5" x14ac:dyDescent="0.25">
      <c r="A3118" s="5">
        <v>44834</v>
      </c>
      <c r="B3118">
        <v>26</v>
      </c>
      <c r="C3118">
        <v>0</v>
      </c>
      <c r="D3118" t="s">
        <v>169</v>
      </c>
      <c r="E3118">
        <v>3</v>
      </c>
    </row>
    <row r="3119" spans="1:5" x14ac:dyDescent="0.25">
      <c r="A3119" s="5">
        <v>44204</v>
      </c>
      <c r="B3119">
        <v>49</v>
      </c>
      <c r="C3119">
        <v>0</v>
      </c>
      <c r="D3119" t="s">
        <v>195</v>
      </c>
      <c r="E3119">
        <v>1</v>
      </c>
    </row>
    <row r="3120" spans="1:5" x14ac:dyDescent="0.25">
      <c r="A3120" s="5">
        <v>44208</v>
      </c>
      <c r="B3120">
        <v>11</v>
      </c>
      <c r="C3120">
        <v>0</v>
      </c>
      <c r="D3120" t="s">
        <v>173</v>
      </c>
      <c r="E3120">
        <v>1</v>
      </c>
    </row>
    <row r="3121" spans="1:5" x14ac:dyDescent="0.25">
      <c r="A3121" s="5">
        <v>44113</v>
      </c>
      <c r="B3121">
        <v>20</v>
      </c>
      <c r="C3121">
        <v>0</v>
      </c>
      <c r="D3121" t="s">
        <v>171</v>
      </c>
      <c r="E3121">
        <v>2</v>
      </c>
    </row>
    <row r="3122" spans="1:5" x14ac:dyDescent="0.25">
      <c r="A3122" s="5">
        <v>45268</v>
      </c>
      <c r="B3122">
        <v>16</v>
      </c>
      <c r="C3122">
        <v>0</v>
      </c>
      <c r="D3122" t="s">
        <v>169</v>
      </c>
      <c r="E3122">
        <v>3</v>
      </c>
    </row>
    <row r="3123" spans="1:5" x14ac:dyDescent="0.25">
      <c r="A3123" s="5">
        <v>45240</v>
      </c>
      <c r="B3123">
        <v>10</v>
      </c>
      <c r="C3123">
        <v>0</v>
      </c>
      <c r="D3123" t="s">
        <v>203</v>
      </c>
      <c r="E3123">
        <v>1</v>
      </c>
    </row>
    <row r="3124" spans="1:5" x14ac:dyDescent="0.25">
      <c r="A3124" s="5">
        <v>44739</v>
      </c>
      <c r="B3124">
        <v>14</v>
      </c>
      <c r="C3124">
        <v>0</v>
      </c>
      <c r="D3124" t="s">
        <v>214</v>
      </c>
      <c r="E3124">
        <v>1</v>
      </c>
    </row>
    <row r="3125" spans="1:5" x14ac:dyDescent="0.25">
      <c r="A3125" s="5">
        <v>44139</v>
      </c>
      <c r="B3125">
        <v>38</v>
      </c>
      <c r="C3125">
        <v>0</v>
      </c>
      <c r="D3125" t="s">
        <v>184</v>
      </c>
      <c r="E3125">
        <v>1</v>
      </c>
    </row>
    <row r="3126" spans="1:5" x14ac:dyDescent="0.25">
      <c r="A3126" s="5">
        <v>44692</v>
      </c>
      <c r="B3126">
        <v>30</v>
      </c>
      <c r="C3126" t="s">
        <v>228</v>
      </c>
      <c r="D3126" t="s">
        <v>176</v>
      </c>
      <c r="E3126">
        <v>3</v>
      </c>
    </row>
    <row r="3127" spans="1:5" x14ac:dyDescent="0.25">
      <c r="A3127" s="5">
        <v>44243</v>
      </c>
      <c r="B3127">
        <v>44</v>
      </c>
      <c r="C3127">
        <v>0</v>
      </c>
      <c r="D3127" t="s">
        <v>187</v>
      </c>
      <c r="E3127">
        <v>2</v>
      </c>
    </row>
    <row r="3128" spans="1:5" x14ac:dyDescent="0.25">
      <c r="A3128" s="5">
        <v>44546</v>
      </c>
      <c r="B3128">
        <v>31</v>
      </c>
      <c r="C3128">
        <v>0</v>
      </c>
      <c r="D3128" t="s">
        <v>180</v>
      </c>
      <c r="E3128">
        <v>1</v>
      </c>
    </row>
    <row r="3129" spans="1:5" x14ac:dyDescent="0.25">
      <c r="A3129" s="5">
        <v>44175</v>
      </c>
      <c r="B3129">
        <v>24</v>
      </c>
      <c r="C3129">
        <v>0</v>
      </c>
      <c r="D3129" t="s">
        <v>184</v>
      </c>
      <c r="E3129">
        <v>3</v>
      </c>
    </row>
    <row r="3130" spans="1:5" x14ac:dyDescent="0.25">
      <c r="A3130" s="5">
        <v>45083</v>
      </c>
      <c r="B3130">
        <v>1</v>
      </c>
      <c r="C3130">
        <v>0</v>
      </c>
      <c r="D3130" t="s">
        <v>221</v>
      </c>
      <c r="E3130">
        <v>1</v>
      </c>
    </row>
    <row r="3131" spans="1:5" x14ac:dyDescent="0.25">
      <c r="A3131" s="5">
        <v>44193</v>
      </c>
      <c r="B3131">
        <v>25</v>
      </c>
      <c r="C3131">
        <v>0</v>
      </c>
      <c r="D3131" t="s">
        <v>203</v>
      </c>
      <c r="E3131">
        <v>1</v>
      </c>
    </row>
    <row r="3132" spans="1:5" x14ac:dyDescent="0.25">
      <c r="A3132" s="5">
        <v>44054</v>
      </c>
      <c r="B3132">
        <v>46</v>
      </c>
      <c r="C3132">
        <v>0</v>
      </c>
      <c r="D3132" t="s">
        <v>176</v>
      </c>
      <c r="E3132">
        <v>3</v>
      </c>
    </row>
    <row r="3133" spans="1:5" x14ac:dyDescent="0.25">
      <c r="A3133" s="5">
        <v>44899</v>
      </c>
      <c r="B3133">
        <v>47</v>
      </c>
      <c r="C3133">
        <v>0</v>
      </c>
      <c r="D3133" t="s">
        <v>169</v>
      </c>
      <c r="E3133">
        <v>2</v>
      </c>
    </row>
    <row r="3134" spans="1:5" x14ac:dyDescent="0.25">
      <c r="A3134" s="5">
        <v>45172</v>
      </c>
      <c r="B3134">
        <v>14</v>
      </c>
      <c r="C3134">
        <v>0</v>
      </c>
      <c r="D3134" t="s">
        <v>189</v>
      </c>
      <c r="E3134">
        <v>1</v>
      </c>
    </row>
    <row r="3135" spans="1:5" x14ac:dyDescent="0.25">
      <c r="A3135" s="5">
        <v>44943</v>
      </c>
      <c r="B3135">
        <v>2</v>
      </c>
      <c r="C3135">
        <v>0</v>
      </c>
      <c r="D3135" t="s">
        <v>207</v>
      </c>
      <c r="E3135">
        <v>3</v>
      </c>
    </row>
    <row r="3136" spans="1:5" x14ac:dyDescent="0.25">
      <c r="A3136" s="5">
        <v>45267</v>
      </c>
      <c r="B3136">
        <v>18</v>
      </c>
      <c r="C3136">
        <v>0</v>
      </c>
      <c r="D3136" t="s">
        <v>164</v>
      </c>
      <c r="E3136">
        <v>3</v>
      </c>
    </row>
    <row r="3137" spans="1:5" x14ac:dyDescent="0.25">
      <c r="A3137" s="5">
        <v>44354</v>
      </c>
      <c r="B3137">
        <v>2</v>
      </c>
      <c r="C3137">
        <v>0</v>
      </c>
      <c r="D3137" t="s">
        <v>198</v>
      </c>
      <c r="E3137">
        <v>3</v>
      </c>
    </row>
    <row r="3138" spans="1:5" x14ac:dyDescent="0.25">
      <c r="A3138" s="5">
        <v>44225</v>
      </c>
      <c r="B3138">
        <v>14</v>
      </c>
      <c r="C3138">
        <v>0</v>
      </c>
      <c r="D3138" t="s">
        <v>187</v>
      </c>
      <c r="E3138">
        <v>1</v>
      </c>
    </row>
    <row r="3139" spans="1:5" x14ac:dyDescent="0.25">
      <c r="A3139" s="5">
        <v>45016</v>
      </c>
      <c r="B3139">
        <v>48</v>
      </c>
      <c r="C3139">
        <v>0</v>
      </c>
      <c r="D3139" t="s">
        <v>212</v>
      </c>
      <c r="E3139">
        <v>1</v>
      </c>
    </row>
    <row r="3140" spans="1:5" x14ac:dyDescent="0.25">
      <c r="A3140" s="5">
        <v>44898</v>
      </c>
      <c r="B3140">
        <v>33</v>
      </c>
      <c r="C3140">
        <v>0</v>
      </c>
      <c r="D3140" t="s">
        <v>169</v>
      </c>
      <c r="E3140">
        <v>3</v>
      </c>
    </row>
    <row r="3141" spans="1:5" x14ac:dyDescent="0.25">
      <c r="A3141" s="5">
        <v>45074</v>
      </c>
      <c r="B3141">
        <v>39</v>
      </c>
      <c r="C3141" t="s">
        <v>228</v>
      </c>
      <c r="D3141" t="s">
        <v>195</v>
      </c>
      <c r="E3141">
        <v>3</v>
      </c>
    </row>
    <row r="3142" spans="1:5" x14ac:dyDescent="0.25">
      <c r="A3142" s="5">
        <v>44513</v>
      </c>
      <c r="B3142">
        <v>34</v>
      </c>
      <c r="C3142">
        <v>0</v>
      </c>
      <c r="D3142" t="s">
        <v>221</v>
      </c>
      <c r="E3142">
        <v>2</v>
      </c>
    </row>
    <row r="3143" spans="1:5" x14ac:dyDescent="0.25">
      <c r="A3143" s="5">
        <v>44700</v>
      </c>
      <c r="B3143">
        <v>35</v>
      </c>
      <c r="C3143" t="s">
        <v>228</v>
      </c>
      <c r="D3143" t="s">
        <v>178</v>
      </c>
      <c r="E3143">
        <v>1</v>
      </c>
    </row>
    <row r="3144" spans="1:5" x14ac:dyDescent="0.25">
      <c r="A3144" s="5">
        <v>44050</v>
      </c>
      <c r="B3144">
        <v>6</v>
      </c>
      <c r="C3144">
        <v>0</v>
      </c>
      <c r="D3144" t="s">
        <v>162</v>
      </c>
      <c r="E3144">
        <v>2</v>
      </c>
    </row>
    <row r="3145" spans="1:5" x14ac:dyDescent="0.25">
      <c r="A3145" s="5">
        <v>44901</v>
      </c>
      <c r="B3145">
        <v>11</v>
      </c>
      <c r="C3145">
        <v>0</v>
      </c>
      <c r="D3145" t="s">
        <v>195</v>
      </c>
      <c r="E3145">
        <v>2</v>
      </c>
    </row>
    <row r="3146" spans="1:5" x14ac:dyDescent="0.25">
      <c r="A3146" s="5">
        <v>45002</v>
      </c>
      <c r="B3146">
        <v>47</v>
      </c>
      <c r="C3146">
        <v>0</v>
      </c>
      <c r="D3146" t="s">
        <v>198</v>
      </c>
      <c r="E3146">
        <v>3</v>
      </c>
    </row>
    <row r="3147" spans="1:5" x14ac:dyDescent="0.25">
      <c r="A3147" s="5">
        <v>44312</v>
      </c>
      <c r="B3147">
        <v>23</v>
      </c>
      <c r="C3147" t="s">
        <v>228</v>
      </c>
      <c r="D3147" t="s">
        <v>184</v>
      </c>
      <c r="E3147">
        <v>2</v>
      </c>
    </row>
    <row r="3148" spans="1:5" x14ac:dyDescent="0.25">
      <c r="A3148" s="5">
        <v>43884</v>
      </c>
      <c r="B3148">
        <v>10</v>
      </c>
      <c r="C3148">
        <v>0</v>
      </c>
      <c r="D3148" t="s">
        <v>205</v>
      </c>
      <c r="E3148">
        <v>2</v>
      </c>
    </row>
    <row r="3149" spans="1:5" x14ac:dyDescent="0.25">
      <c r="A3149" s="5">
        <v>44076</v>
      </c>
      <c r="B3149">
        <v>50</v>
      </c>
      <c r="C3149">
        <v>0</v>
      </c>
      <c r="D3149" t="s">
        <v>178</v>
      </c>
      <c r="E3149">
        <v>2</v>
      </c>
    </row>
    <row r="3150" spans="1:5" x14ac:dyDescent="0.25">
      <c r="A3150" s="5">
        <v>44532</v>
      </c>
      <c r="B3150">
        <v>23</v>
      </c>
      <c r="C3150">
        <v>0</v>
      </c>
      <c r="D3150" t="s">
        <v>200</v>
      </c>
      <c r="E3150">
        <v>2</v>
      </c>
    </row>
    <row r="3151" spans="1:5" x14ac:dyDescent="0.25">
      <c r="A3151" s="5">
        <v>44406</v>
      </c>
      <c r="B3151">
        <v>2</v>
      </c>
      <c r="C3151">
        <v>0</v>
      </c>
      <c r="D3151" t="s">
        <v>193</v>
      </c>
      <c r="E3151">
        <v>3</v>
      </c>
    </row>
    <row r="3152" spans="1:5" x14ac:dyDescent="0.25">
      <c r="A3152" s="5">
        <v>45183</v>
      </c>
      <c r="B3152">
        <v>8</v>
      </c>
      <c r="C3152">
        <v>0</v>
      </c>
      <c r="D3152" t="s">
        <v>171</v>
      </c>
      <c r="E3152">
        <v>3</v>
      </c>
    </row>
    <row r="3153" spans="1:5" x14ac:dyDescent="0.25">
      <c r="A3153" s="5">
        <v>44197</v>
      </c>
      <c r="B3153">
        <v>31</v>
      </c>
      <c r="C3153">
        <v>0</v>
      </c>
      <c r="D3153" t="s">
        <v>205</v>
      </c>
      <c r="E3153">
        <v>1</v>
      </c>
    </row>
    <row r="3154" spans="1:5" x14ac:dyDescent="0.25">
      <c r="A3154" s="5">
        <v>44103</v>
      </c>
      <c r="B3154">
        <v>18</v>
      </c>
      <c r="C3154">
        <v>0</v>
      </c>
      <c r="D3154" t="s">
        <v>203</v>
      </c>
      <c r="E3154">
        <v>3</v>
      </c>
    </row>
    <row r="3155" spans="1:5" x14ac:dyDescent="0.25">
      <c r="A3155" s="5">
        <v>45132</v>
      </c>
      <c r="B3155">
        <v>3</v>
      </c>
      <c r="C3155">
        <v>0</v>
      </c>
      <c r="D3155" t="s">
        <v>176</v>
      </c>
      <c r="E3155">
        <v>2</v>
      </c>
    </row>
    <row r="3156" spans="1:5" x14ac:dyDescent="0.25">
      <c r="A3156" s="5">
        <v>44015</v>
      </c>
      <c r="B3156">
        <v>14</v>
      </c>
      <c r="C3156">
        <v>0</v>
      </c>
      <c r="D3156" t="s">
        <v>205</v>
      </c>
      <c r="E3156">
        <v>3</v>
      </c>
    </row>
    <row r="3157" spans="1:5" x14ac:dyDescent="0.25">
      <c r="A3157" s="5">
        <v>45216</v>
      </c>
      <c r="B3157">
        <v>29</v>
      </c>
      <c r="C3157">
        <v>0</v>
      </c>
      <c r="D3157" t="s">
        <v>219</v>
      </c>
      <c r="E3157">
        <v>2</v>
      </c>
    </row>
    <row r="3158" spans="1:5" x14ac:dyDescent="0.25">
      <c r="A3158" s="5">
        <v>44292</v>
      </c>
      <c r="B3158">
        <v>43</v>
      </c>
      <c r="C3158" t="s">
        <v>228</v>
      </c>
      <c r="D3158" t="s">
        <v>178</v>
      </c>
      <c r="E3158">
        <v>2</v>
      </c>
    </row>
    <row r="3159" spans="1:5" x14ac:dyDescent="0.25">
      <c r="A3159" s="5">
        <v>44716</v>
      </c>
      <c r="B3159">
        <v>43</v>
      </c>
      <c r="C3159">
        <v>0</v>
      </c>
      <c r="D3159" t="s">
        <v>171</v>
      </c>
      <c r="E3159">
        <v>1</v>
      </c>
    </row>
    <row r="3160" spans="1:5" x14ac:dyDescent="0.25">
      <c r="A3160" s="5">
        <v>44836</v>
      </c>
      <c r="B3160">
        <v>27</v>
      </c>
      <c r="C3160">
        <v>0</v>
      </c>
      <c r="D3160" t="s">
        <v>203</v>
      </c>
      <c r="E3160">
        <v>2</v>
      </c>
    </row>
    <row r="3161" spans="1:5" x14ac:dyDescent="0.25">
      <c r="A3161" s="5">
        <v>45034</v>
      </c>
      <c r="B3161">
        <v>17</v>
      </c>
      <c r="C3161" t="s">
        <v>228</v>
      </c>
      <c r="D3161" t="s">
        <v>219</v>
      </c>
      <c r="E3161">
        <v>3</v>
      </c>
    </row>
    <row r="3162" spans="1:5" x14ac:dyDescent="0.25">
      <c r="A3162" s="5">
        <v>45267</v>
      </c>
      <c r="B3162">
        <v>43</v>
      </c>
      <c r="C3162">
        <v>0</v>
      </c>
      <c r="D3162" t="s">
        <v>166</v>
      </c>
      <c r="E3162">
        <v>2</v>
      </c>
    </row>
    <row r="3163" spans="1:5" x14ac:dyDescent="0.25">
      <c r="A3163" s="5">
        <v>45117</v>
      </c>
      <c r="B3163">
        <v>17</v>
      </c>
      <c r="C3163">
        <v>0</v>
      </c>
      <c r="D3163" t="s">
        <v>217</v>
      </c>
      <c r="E3163">
        <v>1</v>
      </c>
    </row>
    <row r="3164" spans="1:5" x14ac:dyDescent="0.25">
      <c r="A3164" s="5">
        <v>44128</v>
      </c>
      <c r="B3164">
        <v>7</v>
      </c>
      <c r="C3164">
        <v>0</v>
      </c>
      <c r="D3164" t="s">
        <v>191</v>
      </c>
      <c r="E3164">
        <v>1</v>
      </c>
    </row>
    <row r="3165" spans="1:5" x14ac:dyDescent="0.25">
      <c r="A3165" s="5">
        <v>44448</v>
      </c>
      <c r="B3165">
        <v>25</v>
      </c>
      <c r="C3165">
        <v>0</v>
      </c>
      <c r="D3165" t="s">
        <v>193</v>
      </c>
      <c r="E3165">
        <v>3</v>
      </c>
    </row>
    <row r="3166" spans="1:5" x14ac:dyDescent="0.25">
      <c r="A3166" s="5">
        <v>43944</v>
      </c>
      <c r="B3166">
        <v>33</v>
      </c>
      <c r="C3166" t="s">
        <v>228</v>
      </c>
      <c r="D3166" t="s">
        <v>187</v>
      </c>
      <c r="E3166">
        <v>2</v>
      </c>
    </row>
    <row r="3167" spans="1:5" x14ac:dyDescent="0.25">
      <c r="A3167" s="5">
        <v>44976</v>
      </c>
      <c r="B3167">
        <v>36</v>
      </c>
      <c r="C3167">
        <v>0</v>
      </c>
      <c r="D3167" t="s">
        <v>182</v>
      </c>
      <c r="E3167">
        <v>2</v>
      </c>
    </row>
    <row r="3168" spans="1:5" x14ac:dyDescent="0.25">
      <c r="A3168" s="5">
        <v>45026</v>
      </c>
      <c r="B3168">
        <v>4</v>
      </c>
      <c r="C3168" t="s">
        <v>228</v>
      </c>
      <c r="D3168" t="s">
        <v>176</v>
      </c>
      <c r="E3168">
        <v>2</v>
      </c>
    </row>
    <row r="3169" spans="1:5" x14ac:dyDescent="0.25">
      <c r="A3169" s="5">
        <v>44327</v>
      </c>
      <c r="B3169">
        <v>12</v>
      </c>
      <c r="C3169" t="s">
        <v>228</v>
      </c>
      <c r="D3169" t="s">
        <v>221</v>
      </c>
      <c r="E3169">
        <v>2</v>
      </c>
    </row>
    <row r="3170" spans="1:5" x14ac:dyDescent="0.25">
      <c r="A3170" s="5">
        <v>44358</v>
      </c>
      <c r="B3170">
        <v>8</v>
      </c>
      <c r="C3170">
        <v>0</v>
      </c>
      <c r="D3170" t="s">
        <v>210</v>
      </c>
      <c r="E3170">
        <v>3</v>
      </c>
    </row>
    <row r="3171" spans="1:5" x14ac:dyDescent="0.25">
      <c r="A3171" s="5">
        <v>45267</v>
      </c>
      <c r="B3171">
        <v>16</v>
      </c>
      <c r="C3171">
        <v>0</v>
      </c>
      <c r="D3171" t="s">
        <v>171</v>
      </c>
      <c r="E3171">
        <v>3</v>
      </c>
    </row>
    <row r="3172" spans="1:5" x14ac:dyDescent="0.25">
      <c r="A3172" s="5">
        <v>44517</v>
      </c>
      <c r="B3172">
        <v>41</v>
      </c>
      <c r="C3172">
        <v>0</v>
      </c>
      <c r="D3172" t="s">
        <v>162</v>
      </c>
      <c r="E3172">
        <v>2</v>
      </c>
    </row>
    <row r="3173" spans="1:5" x14ac:dyDescent="0.25">
      <c r="A3173" s="5">
        <v>45124</v>
      </c>
      <c r="B3173">
        <v>11</v>
      </c>
      <c r="C3173">
        <v>0</v>
      </c>
      <c r="D3173" t="s">
        <v>155</v>
      </c>
      <c r="E3173">
        <v>2</v>
      </c>
    </row>
    <row r="3174" spans="1:5" x14ac:dyDescent="0.25">
      <c r="A3174" s="5">
        <v>45064</v>
      </c>
      <c r="B3174">
        <v>11</v>
      </c>
      <c r="C3174" t="s">
        <v>228</v>
      </c>
      <c r="D3174" t="s">
        <v>191</v>
      </c>
      <c r="E3174">
        <v>3</v>
      </c>
    </row>
    <row r="3175" spans="1:5" x14ac:dyDescent="0.25">
      <c r="A3175" s="5">
        <v>44045</v>
      </c>
      <c r="B3175">
        <v>32</v>
      </c>
      <c r="C3175">
        <v>0</v>
      </c>
      <c r="D3175" t="s">
        <v>200</v>
      </c>
      <c r="E3175">
        <v>1</v>
      </c>
    </row>
    <row r="3176" spans="1:5" x14ac:dyDescent="0.25">
      <c r="A3176" s="5">
        <v>45176</v>
      </c>
      <c r="B3176">
        <v>28</v>
      </c>
      <c r="C3176">
        <v>0</v>
      </c>
      <c r="D3176" t="s">
        <v>205</v>
      </c>
      <c r="E3176">
        <v>2</v>
      </c>
    </row>
    <row r="3177" spans="1:5" x14ac:dyDescent="0.25">
      <c r="A3177" s="5">
        <v>44387</v>
      </c>
      <c r="B3177">
        <v>5</v>
      </c>
      <c r="C3177" t="s">
        <v>243</v>
      </c>
      <c r="D3177" t="s">
        <v>160</v>
      </c>
      <c r="E3177">
        <v>1</v>
      </c>
    </row>
    <row r="3178" spans="1:5" x14ac:dyDescent="0.25">
      <c r="A3178" s="5">
        <v>44130</v>
      </c>
      <c r="B3178">
        <v>11</v>
      </c>
      <c r="C3178">
        <v>0</v>
      </c>
      <c r="D3178" t="s">
        <v>203</v>
      </c>
      <c r="E3178">
        <v>3</v>
      </c>
    </row>
    <row r="3179" spans="1:5" x14ac:dyDescent="0.25">
      <c r="A3179" s="5">
        <v>44803</v>
      </c>
      <c r="B3179">
        <v>26</v>
      </c>
      <c r="C3179">
        <v>0</v>
      </c>
      <c r="D3179" t="s">
        <v>160</v>
      </c>
      <c r="E3179">
        <v>3</v>
      </c>
    </row>
    <row r="3180" spans="1:5" x14ac:dyDescent="0.25">
      <c r="A3180" s="5">
        <v>45172</v>
      </c>
      <c r="B3180">
        <v>41</v>
      </c>
      <c r="C3180">
        <v>0</v>
      </c>
      <c r="D3180" t="s">
        <v>160</v>
      </c>
      <c r="E3180">
        <v>1</v>
      </c>
    </row>
    <row r="3181" spans="1:5" x14ac:dyDescent="0.25">
      <c r="A3181" s="5">
        <v>44034</v>
      </c>
      <c r="B3181">
        <v>16</v>
      </c>
      <c r="C3181">
        <v>0</v>
      </c>
      <c r="D3181" t="s">
        <v>187</v>
      </c>
      <c r="E3181">
        <v>1</v>
      </c>
    </row>
    <row r="3182" spans="1:5" x14ac:dyDescent="0.25">
      <c r="A3182" s="5">
        <v>44817</v>
      </c>
      <c r="B3182">
        <v>36</v>
      </c>
      <c r="C3182">
        <v>0</v>
      </c>
      <c r="D3182" t="s">
        <v>205</v>
      </c>
      <c r="E3182">
        <v>3</v>
      </c>
    </row>
    <row r="3183" spans="1:5" x14ac:dyDescent="0.25">
      <c r="A3183" s="5">
        <v>44897</v>
      </c>
      <c r="B3183">
        <v>50</v>
      </c>
      <c r="C3183">
        <v>0</v>
      </c>
      <c r="D3183" t="s">
        <v>191</v>
      </c>
      <c r="E3183">
        <v>1</v>
      </c>
    </row>
    <row r="3184" spans="1:5" x14ac:dyDescent="0.25">
      <c r="A3184" s="5">
        <v>44032</v>
      </c>
      <c r="B3184">
        <v>8</v>
      </c>
      <c r="C3184">
        <v>0</v>
      </c>
      <c r="D3184" t="s">
        <v>176</v>
      </c>
      <c r="E3184">
        <v>3</v>
      </c>
    </row>
    <row r="3185" spans="1:5" x14ac:dyDescent="0.25">
      <c r="A3185" s="5">
        <v>43921</v>
      </c>
      <c r="B3185">
        <v>40</v>
      </c>
      <c r="C3185">
        <v>0</v>
      </c>
      <c r="D3185" t="s">
        <v>210</v>
      </c>
      <c r="E3185">
        <v>3</v>
      </c>
    </row>
    <row r="3186" spans="1:5" x14ac:dyDescent="0.25">
      <c r="A3186" s="5">
        <v>44373</v>
      </c>
      <c r="B3186">
        <v>30</v>
      </c>
      <c r="C3186">
        <v>0</v>
      </c>
      <c r="D3186" t="s">
        <v>160</v>
      </c>
      <c r="E3186">
        <v>3</v>
      </c>
    </row>
    <row r="3187" spans="1:5" x14ac:dyDescent="0.25">
      <c r="A3187" s="5">
        <v>45040</v>
      </c>
      <c r="B3187">
        <v>23</v>
      </c>
      <c r="C3187" t="s">
        <v>228</v>
      </c>
      <c r="D3187" t="s">
        <v>166</v>
      </c>
      <c r="E3187">
        <v>3</v>
      </c>
    </row>
    <row r="3188" spans="1:5" x14ac:dyDescent="0.25">
      <c r="A3188" s="5">
        <v>43849</v>
      </c>
      <c r="B3188">
        <v>19</v>
      </c>
      <c r="C3188">
        <v>0</v>
      </c>
      <c r="D3188" t="s">
        <v>195</v>
      </c>
      <c r="E3188">
        <v>3</v>
      </c>
    </row>
    <row r="3189" spans="1:5" x14ac:dyDescent="0.25">
      <c r="A3189" s="5">
        <v>44923</v>
      </c>
      <c r="B3189">
        <v>2</v>
      </c>
      <c r="C3189">
        <v>0</v>
      </c>
      <c r="D3189" t="s">
        <v>178</v>
      </c>
      <c r="E3189">
        <v>1</v>
      </c>
    </row>
    <row r="3190" spans="1:5" x14ac:dyDescent="0.25">
      <c r="A3190" s="5">
        <v>44969</v>
      </c>
      <c r="B3190">
        <v>45</v>
      </c>
      <c r="C3190">
        <v>0</v>
      </c>
      <c r="D3190" t="s">
        <v>187</v>
      </c>
      <c r="E3190">
        <v>2</v>
      </c>
    </row>
    <row r="3191" spans="1:5" x14ac:dyDescent="0.25">
      <c r="A3191" s="5">
        <v>44153</v>
      </c>
      <c r="B3191">
        <v>45</v>
      </c>
      <c r="C3191">
        <v>0</v>
      </c>
      <c r="D3191" t="s">
        <v>182</v>
      </c>
      <c r="E3191">
        <v>3</v>
      </c>
    </row>
    <row r="3192" spans="1:5" x14ac:dyDescent="0.25">
      <c r="A3192" s="5">
        <v>44506</v>
      </c>
      <c r="B3192">
        <v>49</v>
      </c>
      <c r="C3192">
        <v>0</v>
      </c>
      <c r="D3192" t="s">
        <v>219</v>
      </c>
      <c r="E3192">
        <v>3</v>
      </c>
    </row>
    <row r="3193" spans="1:5" x14ac:dyDescent="0.25">
      <c r="A3193" s="5">
        <v>44185</v>
      </c>
      <c r="B3193">
        <v>30</v>
      </c>
      <c r="C3193">
        <v>0</v>
      </c>
      <c r="D3193" t="s">
        <v>171</v>
      </c>
      <c r="E3193">
        <v>3</v>
      </c>
    </row>
    <row r="3194" spans="1:5" x14ac:dyDescent="0.25">
      <c r="A3194" s="5">
        <v>44376</v>
      </c>
      <c r="B3194">
        <v>37</v>
      </c>
      <c r="C3194">
        <v>0</v>
      </c>
      <c r="D3194" t="s">
        <v>176</v>
      </c>
      <c r="E3194">
        <v>3</v>
      </c>
    </row>
    <row r="3195" spans="1:5" x14ac:dyDescent="0.25">
      <c r="A3195" s="5">
        <v>44911</v>
      </c>
      <c r="B3195">
        <v>37</v>
      </c>
      <c r="C3195">
        <v>0</v>
      </c>
      <c r="D3195" t="s">
        <v>180</v>
      </c>
      <c r="E3195">
        <v>2</v>
      </c>
    </row>
    <row r="3196" spans="1:5" x14ac:dyDescent="0.25">
      <c r="A3196" s="5">
        <v>44606</v>
      </c>
      <c r="B3196">
        <v>37</v>
      </c>
      <c r="C3196">
        <v>0</v>
      </c>
      <c r="D3196" t="s">
        <v>195</v>
      </c>
      <c r="E3196">
        <v>3</v>
      </c>
    </row>
    <row r="3197" spans="1:5" x14ac:dyDescent="0.25">
      <c r="A3197" s="5">
        <v>44387</v>
      </c>
      <c r="B3197">
        <v>44</v>
      </c>
      <c r="C3197" t="s">
        <v>243</v>
      </c>
      <c r="D3197" t="s">
        <v>184</v>
      </c>
      <c r="E3197">
        <v>2</v>
      </c>
    </row>
    <row r="3198" spans="1:5" x14ac:dyDescent="0.25">
      <c r="A3198" s="5">
        <v>43931</v>
      </c>
      <c r="B3198">
        <v>4</v>
      </c>
      <c r="C3198" t="s">
        <v>228</v>
      </c>
      <c r="D3198" t="s">
        <v>155</v>
      </c>
      <c r="E3198">
        <v>1</v>
      </c>
    </row>
    <row r="3199" spans="1:5" x14ac:dyDescent="0.25">
      <c r="A3199" s="5">
        <v>43880</v>
      </c>
      <c r="B3199">
        <v>29</v>
      </c>
      <c r="C3199">
        <v>0</v>
      </c>
      <c r="D3199" t="s">
        <v>198</v>
      </c>
      <c r="E3199">
        <v>2</v>
      </c>
    </row>
    <row r="3200" spans="1:5" x14ac:dyDescent="0.25">
      <c r="A3200" s="5">
        <v>44614</v>
      </c>
      <c r="B3200">
        <v>48</v>
      </c>
      <c r="C3200">
        <v>0</v>
      </c>
      <c r="D3200" t="s">
        <v>212</v>
      </c>
      <c r="E3200">
        <v>3</v>
      </c>
    </row>
    <row r="3201" spans="1:5" x14ac:dyDescent="0.25">
      <c r="A3201" s="5">
        <v>44460</v>
      </c>
      <c r="B3201">
        <v>28</v>
      </c>
      <c r="C3201">
        <v>0</v>
      </c>
      <c r="D3201" t="s">
        <v>171</v>
      </c>
      <c r="E3201">
        <v>3</v>
      </c>
    </row>
    <row r="3202" spans="1:5" x14ac:dyDescent="0.25">
      <c r="A3202" s="5">
        <v>44414</v>
      </c>
      <c r="B3202">
        <v>39</v>
      </c>
      <c r="C3202">
        <v>0</v>
      </c>
      <c r="D3202" t="s">
        <v>164</v>
      </c>
      <c r="E3202">
        <v>2</v>
      </c>
    </row>
    <row r="3203" spans="1:5" x14ac:dyDescent="0.25">
      <c r="A3203" s="5">
        <v>44499</v>
      </c>
      <c r="B3203">
        <v>37</v>
      </c>
      <c r="C3203">
        <v>0</v>
      </c>
      <c r="D3203" t="s">
        <v>210</v>
      </c>
      <c r="E3203">
        <v>1</v>
      </c>
    </row>
    <row r="3204" spans="1:5" x14ac:dyDescent="0.25">
      <c r="A3204" s="5">
        <v>45266</v>
      </c>
      <c r="B3204">
        <v>47</v>
      </c>
      <c r="C3204">
        <v>0</v>
      </c>
      <c r="D3204" t="s">
        <v>164</v>
      </c>
      <c r="E3204">
        <v>1</v>
      </c>
    </row>
    <row r="3205" spans="1:5" x14ac:dyDescent="0.25">
      <c r="A3205" s="5">
        <v>44794</v>
      </c>
      <c r="B3205">
        <v>36</v>
      </c>
      <c r="C3205">
        <v>0</v>
      </c>
      <c r="D3205" t="s">
        <v>214</v>
      </c>
      <c r="E3205">
        <v>2</v>
      </c>
    </row>
    <row r="3206" spans="1:5" x14ac:dyDescent="0.25">
      <c r="A3206" s="5">
        <v>44752</v>
      </c>
      <c r="B3206">
        <v>21</v>
      </c>
      <c r="C3206" t="s">
        <v>243</v>
      </c>
      <c r="D3206" t="s">
        <v>184</v>
      </c>
      <c r="E3206">
        <v>1</v>
      </c>
    </row>
    <row r="3207" spans="1:5" x14ac:dyDescent="0.25">
      <c r="A3207" s="5">
        <v>44922</v>
      </c>
      <c r="B3207">
        <v>16</v>
      </c>
      <c r="C3207">
        <v>0</v>
      </c>
      <c r="D3207" t="s">
        <v>198</v>
      </c>
      <c r="E3207">
        <v>2</v>
      </c>
    </row>
    <row r="3208" spans="1:5" x14ac:dyDescent="0.25">
      <c r="A3208" s="5">
        <v>44640</v>
      </c>
      <c r="B3208">
        <v>48</v>
      </c>
      <c r="C3208">
        <v>0</v>
      </c>
      <c r="D3208" t="s">
        <v>200</v>
      </c>
      <c r="E3208">
        <v>3</v>
      </c>
    </row>
    <row r="3209" spans="1:5" x14ac:dyDescent="0.25">
      <c r="A3209" s="5">
        <v>44715</v>
      </c>
      <c r="B3209">
        <v>18</v>
      </c>
      <c r="C3209">
        <v>0</v>
      </c>
      <c r="D3209" t="s">
        <v>189</v>
      </c>
      <c r="E3209">
        <v>2</v>
      </c>
    </row>
    <row r="3210" spans="1:5" x14ac:dyDescent="0.25">
      <c r="A3210" s="5">
        <v>44805</v>
      </c>
      <c r="B3210">
        <v>34</v>
      </c>
      <c r="C3210">
        <v>0</v>
      </c>
      <c r="D3210" t="s">
        <v>217</v>
      </c>
      <c r="E3210">
        <v>3</v>
      </c>
    </row>
    <row r="3211" spans="1:5" x14ac:dyDescent="0.25">
      <c r="A3211" s="5">
        <v>44946</v>
      </c>
      <c r="B3211">
        <v>38</v>
      </c>
      <c r="C3211">
        <v>0</v>
      </c>
      <c r="D3211" t="s">
        <v>158</v>
      </c>
      <c r="E3211">
        <v>3</v>
      </c>
    </row>
    <row r="3212" spans="1:5" x14ac:dyDescent="0.25">
      <c r="A3212" s="5">
        <v>44308</v>
      </c>
      <c r="B3212">
        <v>7</v>
      </c>
      <c r="C3212" t="s">
        <v>228</v>
      </c>
      <c r="D3212" t="s">
        <v>210</v>
      </c>
      <c r="E3212">
        <v>2</v>
      </c>
    </row>
    <row r="3213" spans="1:5" x14ac:dyDescent="0.25">
      <c r="A3213" s="5">
        <v>44466</v>
      </c>
      <c r="B3213">
        <v>39</v>
      </c>
      <c r="C3213">
        <v>0</v>
      </c>
      <c r="D3213" t="s">
        <v>155</v>
      </c>
      <c r="E3213">
        <v>3</v>
      </c>
    </row>
    <row r="3214" spans="1:5" x14ac:dyDescent="0.25">
      <c r="A3214" s="5">
        <v>44915</v>
      </c>
      <c r="B3214">
        <v>31</v>
      </c>
      <c r="C3214">
        <v>0</v>
      </c>
      <c r="D3214" t="s">
        <v>198</v>
      </c>
      <c r="E3214">
        <v>1</v>
      </c>
    </row>
    <row r="3215" spans="1:5" x14ac:dyDescent="0.25">
      <c r="A3215" s="5">
        <v>45248</v>
      </c>
      <c r="B3215">
        <v>50</v>
      </c>
      <c r="C3215">
        <v>0</v>
      </c>
      <c r="D3215" t="s">
        <v>160</v>
      </c>
      <c r="E3215">
        <v>2</v>
      </c>
    </row>
    <row r="3216" spans="1:5" x14ac:dyDescent="0.25">
      <c r="A3216" s="5">
        <v>44747</v>
      </c>
      <c r="B3216">
        <v>39</v>
      </c>
      <c r="C3216">
        <v>0</v>
      </c>
      <c r="D3216" t="s">
        <v>158</v>
      </c>
      <c r="E3216">
        <v>2</v>
      </c>
    </row>
    <row r="3217" spans="1:5" x14ac:dyDescent="0.25">
      <c r="A3217" s="5">
        <v>44425</v>
      </c>
      <c r="B3217">
        <v>44</v>
      </c>
      <c r="C3217">
        <v>0</v>
      </c>
      <c r="D3217" t="s">
        <v>160</v>
      </c>
      <c r="E3217">
        <v>1</v>
      </c>
    </row>
    <row r="3218" spans="1:5" x14ac:dyDescent="0.25">
      <c r="A3218" s="5">
        <v>45096</v>
      </c>
      <c r="B3218">
        <v>1</v>
      </c>
      <c r="C3218">
        <v>0</v>
      </c>
      <c r="D3218" t="s">
        <v>155</v>
      </c>
      <c r="E3218">
        <v>1</v>
      </c>
    </row>
    <row r="3219" spans="1:5" x14ac:dyDescent="0.25">
      <c r="A3219" s="5">
        <v>45133</v>
      </c>
      <c r="B3219">
        <v>1</v>
      </c>
      <c r="C3219">
        <v>0</v>
      </c>
      <c r="D3219" t="s">
        <v>162</v>
      </c>
      <c r="E3219">
        <v>2</v>
      </c>
    </row>
    <row r="3220" spans="1:5" x14ac:dyDescent="0.25">
      <c r="A3220" s="5">
        <v>45044</v>
      </c>
      <c r="B3220">
        <v>8</v>
      </c>
      <c r="C3220" t="s">
        <v>228</v>
      </c>
      <c r="D3220" t="s">
        <v>217</v>
      </c>
      <c r="E3220">
        <v>2</v>
      </c>
    </row>
    <row r="3221" spans="1:5" x14ac:dyDescent="0.25">
      <c r="A3221" s="5">
        <v>44922</v>
      </c>
      <c r="B3221">
        <v>50</v>
      </c>
      <c r="C3221">
        <v>0</v>
      </c>
      <c r="D3221" t="s">
        <v>173</v>
      </c>
      <c r="E3221">
        <v>2</v>
      </c>
    </row>
    <row r="3222" spans="1:5" x14ac:dyDescent="0.25">
      <c r="A3222" s="5">
        <v>44338</v>
      </c>
      <c r="B3222">
        <v>11</v>
      </c>
      <c r="C3222" t="s">
        <v>228</v>
      </c>
      <c r="D3222" t="s">
        <v>184</v>
      </c>
      <c r="E3222">
        <v>2</v>
      </c>
    </row>
    <row r="3223" spans="1:5" x14ac:dyDescent="0.25">
      <c r="A3223" s="5">
        <v>44490</v>
      </c>
      <c r="B3223">
        <v>50</v>
      </c>
      <c r="C3223">
        <v>0</v>
      </c>
      <c r="D3223" t="s">
        <v>191</v>
      </c>
      <c r="E3223">
        <v>2</v>
      </c>
    </row>
    <row r="3224" spans="1:5" x14ac:dyDescent="0.25">
      <c r="A3224" s="5">
        <v>44094</v>
      </c>
      <c r="B3224">
        <v>45</v>
      </c>
      <c r="C3224">
        <v>0</v>
      </c>
      <c r="D3224" t="s">
        <v>198</v>
      </c>
      <c r="E3224">
        <v>1</v>
      </c>
    </row>
    <row r="3225" spans="1:5" x14ac:dyDescent="0.25">
      <c r="A3225" s="5">
        <v>45244</v>
      </c>
      <c r="B3225">
        <v>6</v>
      </c>
      <c r="C3225">
        <v>0</v>
      </c>
      <c r="D3225" t="s">
        <v>182</v>
      </c>
      <c r="E3225">
        <v>2</v>
      </c>
    </row>
    <row r="3226" spans="1:5" x14ac:dyDescent="0.25">
      <c r="A3226" s="5">
        <v>44563</v>
      </c>
      <c r="B3226">
        <v>38</v>
      </c>
      <c r="C3226">
        <v>0</v>
      </c>
      <c r="D3226" t="s">
        <v>155</v>
      </c>
      <c r="E3226">
        <v>3</v>
      </c>
    </row>
    <row r="3227" spans="1:5" x14ac:dyDescent="0.25">
      <c r="A3227" s="5">
        <v>43932</v>
      </c>
      <c r="B3227">
        <v>3</v>
      </c>
      <c r="C3227" t="s">
        <v>228</v>
      </c>
      <c r="D3227" t="s">
        <v>162</v>
      </c>
      <c r="E3227">
        <v>3</v>
      </c>
    </row>
    <row r="3228" spans="1:5" x14ac:dyDescent="0.25">
      <c r="A3228" s="5">
        <v>44362</v>
      </c>
      <c r="B3228">
        <v>7</v>
      </c>
      <c r="C3228">
        <v>0</v>
      </c>
      <c r="D3228" t="s">
        <v>195</v>
      </c>
      <c r="E3228">
        <v>3</v>
      </c>
    </row>
    <row r="3229" spans="1:5" x14ac:dyDescent="0.25">
      <c r="A3229" s="5">
        <v>44703</v>
      </c>
      <c r="B3229">
        <v>26</v>
      </c>
      <c r="C3229" t="s">
        <v>228</v>
      </c>
      <c r="D3229" t="s">
        <v>219</v>
      </c>
      <c r="E3229">
        <v>2</v>
      </c>
    </row>
    <row r="3230" spans="1:5" x14ac:dyDescent="0.25">
      <c r="A3230" s="5">
        <v>43845</v>
      </c>
      <c r="B3230">
        <v>29</v>
      </c>
      <c r="C3230">
        <v>0</v>
      </c>
      <c r="D3230" t="s">
        <v>191</v>
      </c>
      <c r="E3230">
        <v>2</v>
      </c>
    </row>
    <row r="3231" spans="1:5" x14ac:dyDescent="0.25">
      <c r="A3231" s="5">
        <v>44616</v>
      </c>
      <c r="B3231">
        <v>43</v>
      </c>
      <c r="C3231">
        <v>0</v>
      </c>
      <c r="D3231" t="s">
        <v>214</v>
      </c>
      <c r="E3231">
        <v>2</v>
      </c>
    </row>
    <row r="3232" spans="1:5" x14ac:dyDescent="0.25">
      <c r="A3232" s="5">
        <v>45017</v>
      </c>
      <c r="B3232">
        <v>11</v>
      </c>
      <c r="C3232" t="s">
        <v>228</v>
      </c>
      <c r="D3232" t="s">
        <v>176</v>
      </c>
      <c r="E3232">
        <v>1</v>
      </c>
    </row>
    <row r="3233" spans="1:5" x14ac:dyDescent="0.25">
      <c r="A3233" s="5">
        <v>44663</v>
      </c>
      <c r="B3233">
        <v>42</v>
      </c>
      <c r="C3233" t="s">
        <v>228</v>
      </c>
      <c r="D3233" t="s">
        <v>198</v>
      </c>
      <c r="E3233">
        <v>1</v>
      </c>
    </row>
    <row r="3234" spans="1:5" x14ac:dyDescent="0.25">
      <c r="A3234" s="5">
        <v>44007</v>
      </c>
      <c r="B3234">
        <v>32</v>
      </c>
      <c r="C3234">
        <v>0</v>
      </c>
      <c r="D3234" t="s">
        <v>214</v>
      </c>
      <c r="E3234">
        <v>1</v>
      </c>
    </row>
    <row r="3235" spans="1:5" x14ac:dyDescent="0.25">
      <c r="A3235" s="5">
        <v>45063</v>
      </c>
      <c r="B3235">
        <v>47</v>
      </c>
      <c r="C3235" t="s">
        <v>228</v>
      </c>
      <c r="D3235" t="s">
        <v>184</v>
      </c>
      <c r="E3235">
        <v>2</v>
      </c>
    </row>
    <row r="3236" spans="1:5" x14ac:dyDescent="0.25">
      <c r="A3236" s="5">
        <v>44093</v>
      </c>
      <c r="B3236">
        <v>35</v>
      </c>
      <c r="C3236">
        <v>0</v>
      </c>
      <c r="D3236" t="s">
        <v>187</v>
      </c>
      <c r="E3236">
        <v>2</v>
      </c>
    </row>
    <row r="3237" spans="1:5" x14ac:dyDescent="0.25">
      <c r="A3237" s="5">
        <v>44773</v>
      </c>
      <c r="B3237">
        <v>16</v>
      </c>
      <c r="C3237" t="s">
        <v>243</v>
      </c>
      <c r="D3237" t="s">
        <v>195</v>
      </c>
      <c r="E3237">
        <v>3</v>
      </c>
    </row>
    <row r="3238" spans="1:5" x14ac:dyDescent="0.25">
      <c r="A3238" s="5">
        <v>45106</v>
      </c>
      <c r="B3238">
        <v>4</v>
      </c>
      <c r="C3238">
        <v>0</v>
      </c>
      <c r="D3238" t="s">
        <v>155</v>
      </c>
      <c r="E3238">
        <v>3</v>
      </c>
    </row>
    <row r="3239" spans="1:5" x14ac:dyDescent="0.25">
      <c r="A3239" s="5">
        <v>43868</v>
      </c>
      <c r="B3239">
        <v>4</v>
      </c>
      <c r="C3239">
        <v>0</v>
      </c>
      <c r="D3239" t="s">
        <v>164</v>
      </c>
      <c r="E3239">
        <v>3</v>
      </c>
    </row>
    <row r="3240" spans="1:5" x14ac:dyDescent="0.25">
      <c r="A3240" s="5">
        <v>43961</v>
      </c>
      <c r="B3240">
        <v>42</v>
      </c>
      <c r="C3240" t="s">
        <v>228</v>
      </c>
      <c r="D3240" t="s">
        <v>217</v>
      </c>
      <c r="E3240">
        <v>3</v>
      </c>
    </row>
    <row r="3241" spans="1:5" x14ac:dyDescent="0.25">
      <c r="A3241" s="5">
        <v>45108</v>
      </c>
      <c r="B3241">
        <v>41</v>
      </c>
      <c r="C3241" t="s">
        <v>243</v>
      </c>
      <c r="D3241" t="s">
        <v>164</v>
      </c>
      <c r="E3241">
        <v>2</v>
      </c>
    </row>
    <row r="3242" spans="1:5" x14ac:dyDescent="0.25">
      <c r="A3242" s="5">
        <v>44228</v>
      </c>
      <c r="B3242">
        <v>42</v>
      </c>
      <c r="C3242">
        <v>0</v>
      </c>
      <c r="D3242" t="s">
        <v>195</v>
      </c>
      <c r="E3242">
        <v>3</v>
      </c>
    </row>
    <row r="3243" spans="1:5" x14ac:dyDescent="0.25">
      <c r="A3243" s="5">
        <v>44349</v>
      </c>
      <c r="B3243">
        <v>17</v>
      </c>
      <c r="C3243">
        <v>0</v>
      </c>
      <c r="D3243" t="s">
        <v>160</v>
      </c>
      <c r="E3243">
        <v>1</v>
      </c>
    </row>
    <row r="3244" spans="1:5" x14ac:dyDescent="0.25">
      <c r="A3244" s="5">
        <v>44058</v>
      </c>
      <c r="B3244">
        <v>38</v>
      </c>
      <c r="C3244">
        <v>0</v>
      </c>
      <c r="D3244" t="s">
        <v>166</v>
      </c>
      <c r="E3244">
        <v>2</v>
      </c>
    </row>
    <row r="3245" spans="1:5" x14ac:dyDescent="0.25">
      <c r="A3245" s="5">
        <v>45265</v>
      </c>
      <c r="B3245">
        <v>21</v>
      </c>
      <c r="C3245">
        <v>0</v>
      </c>
      <c r="D3245" t="s">
        <v>219</v>
      </c>
      <c r="E3245">
        <v>1</v>
      </c>
    </row>
    <row r="3246" spans="1:5" x14ac:dyDescent="0.25">
      <c r="A3246" s="5">
        <v>45046</v>
      </c>
      <c r="B3246">
        <v>36</v>
      </c>
      <c r="C3246" t="s">
        <v>228</v>
      </c>
      <c r="D3246" t="s">
        <v>187</v>
      </c>
      <c r="E3246">
        <v>2</v>
      </c>
    </row>
    <row r="3247" spans="1:5" x14ac:dyDescent="0.25">
      <c r="A3247" s="5">
        <v>45049</v>
      </c>
      <c r="B3247">
        <v>28</v>
      </c>
      <c r="C3247" t="s">
        <v>228</v>
      </c>
      <c r="D3247" t="s">
        <v>173</v>
      </c>
      <c r="E3247">
        <v>1</v>
      </c>
    </row>
    <row r="3248" spans="1:5" x14ac:dyDescent="0.25">
      <c r="A3248" s="5">
        <v>43867</v>
      </c>
      <c r="B3248">
        <v>12</v>
      </c>
      <c r="C3248">
        <v>0</v>
      </c>
      <c r="D3248" t="s">
        <v>219</v>
      </c>
      <c r="E3248">
        <v>2</v>
      </c>
    </row>
    <row r="3249" spans="1:5" x14ac:dyDescent="0.25">
      <c r="A3249" s="5">
        <v>44935</v>
      </c>
      <c r="B3249">
        <v>6</v>
      </c>
      <c r="C3249">
        <v>0</v>
      </c>
      <c r="D3249" t="s">
        <v>180</v>
      </c>
      <c r="E3249">
        <v>1</v>
      </c>
    </row>
    <row r="3250" spans="1:5" x14ac:dyDescent="0.25">
      <c r="A3250" s="5">
        <v>45135</v>
      </c>
      <c r="B3250">
        <v>15</v>
      </c>
      <c r="C3250">
        <v>0</v>
      </c>
      <c r="D3250" t="s">
        <v>182</v>
      </c>
      <c r="E3250">
        <v>2</v>
      </c>
    </row>
    <row r="3251" spans="1:5" x14ac:dyDescent="0.25">
      <c r="A3251" s="5">
        <v>44665</v>
      </c>
      <c r="B3251">
        <v>26</v>
      </c>
      <c r="C3251" t="s">
        <v>228</v>
      </c>
      <c r="D3251" t="s">
        <v>189</v>
      </c>
      <c r="E3251">
        <v>3</v>
      </c>
    </row>
    <row r="3252" spans="1:5" x14ac:dyDescent="0.25">
      <c r="A3252" s="5">
        <v>44836</v>
      </c>
      <c r="B3252">
        <v>46</v>
      </c>
      <c r="C3252">
        <v>0</v>
      </c>
      <c r="D3252" t="s">
        <v>158</v>
      </c>
      <c r="E3252">
        <v>3</v>
      </c>
    </row>
    <row r="3253" spans="1:5" x14ac:dyDescent="0.25">
      <c r="A3253" s="5">
        <v>44476</v>
      </c>
      <c r="B3253">
        <v>10</v>
      </c>
      <c r="C3253">
        <v>0</v>
      </c>
      <c r="D3253" t="s">
        <v>162</v>
      </c>
      <c r="E3253">
        <v>1</v>
      </c>
    </row>
    <row r="3254" spans="1:5" x14ac:dyDescent="0.25">
      <c r="A3254" s="5">
        <v>44383</v>
      </c>
      <c r="B3254">
        <v>45</v>
      </c>
      <c r="C3254">
        <v>0</v>
      </c>
      <c r="D3254" t="s">
        <v>176</v>
      </c>
      <c r="E3254">
        <v>2</v>
      </c>
    </row>
    <row r="3255" spans="1:5" x14ac:dyDescent="0.25">
      <c r="A3255" s="5">
        <v>44601</v>
      </c>
      <c r="B3255">
        <v>4</v>
      </c>
      <c r="C3255">
        <v>0</v>
      </c>
      <c r="D3255" t="s">
        <v>195</v>
      </c>
      <c r="E3255">
        <v>3</v>
      </c>
    </row>
    <row r="3256" spans="1:5" x14ac:dyDescent="0.25">
      <c r="A3256" s="5">
        <v>44954</v>
      </c>
      <c r="B3256">
        <v>31</v>
      </c>
      <c r="C3256">
        <v>0</v>
      </c>
      <c r="D3256" t="s">
        <v>195</v>
      </c>
      <c r="E3256">
        <v>1</v>
      </c>
    </row>
    <row r="3257" spans="1:5" x14ac:dyDescent="0.25">
      <c r="A3257" s="5">
        <v>44876</v>
      </c>
      <c r="B3257">
        <v>31</v>
      </c>
      <c r="C3257">
        <v>0</v>
      </c>
      <c r="D3257" t="s">
        <v>210</v>
      </c>
      <c r="E3257">
        <v>3</v>
      </c>
    </row>
    <row r="3258" spans="1:5" x14ac:dyDescent="0.25">
      <c r="A3258" s="5">
        <v>43893</v>
      </c>
      <c r="B3258">
        <v>47</v>
      </c>
      <c r="C3258">
        <v>0</v>
      </c>
      <c r="D3258" t="s">
        <v>180</v>
      </c>
      <c r="E3258">
        <v>2</v>
      </c>
    </row>
    <row r="3259" spans="1:5" x14ac:dyDescent="0.25">
      <c r="A3259" s="5">
        <v>44028</v>
      </c>
      <c r="B3259">
        <v>46</v>
      </c>
      <c r="C3259">
        <v>0</v>
      </c>
      <c r="D3259" t="s">
        <v>210</v>
      </c>
      <c r="E3259">
        <v>1</v>
      </c>
    </row>
    <row r="3260" spans="1:5" x14ac:dyDescent="0.25">
      <c r="A3260" s="5">
        <v>45216</v>
      </c>
      <c r="B3260">
        <v>32</v>
      </c>
      <c r="C3260">
        <v>0</v>
      </c>
      <c r="D3260" t="s">
        <v>217</v>
      </c>
      <c r="E3260">
        <v>1</v>
      </c>
    </row>
    <row r="3261" spans="1:5" x14ac:dyDescent="0.25">
      <c r="A3261" s="5">
        <v>44432</v>
      </c>
      <c r="B3261">
        <v>38</v>
      </c>
      <c r="C3261">
        <v>0</v>
      </c>
      <c r="D3261" t="s">
        <v>203</v>
      </c>
      <c r="E3261">
        <v>3</v>
      </c>
    </row>
    <row r="3262" spans="1:5" x14ac:dyDescent="0.25">
      <c r="A3262" s="5">
        <v>44551</v>
      </c>
      <c r="B3262">
        <v>44</v>
      </c>
      <c r="C3262">
        <v>0</v>
      </c>
      <c r="D3262" t="s">
        <v>207</v>
      </c>
      <c r="E3262">
        <v>1</v>
      </c>
    </row>
    <row r="3263" spans="1:5" x14ac:dyDescent="0.25">
      <c r="A3263" s="5">
        <v>44792</v>
      </c>
      <c r="B3263">
        <v>28</v>
      </c>
      <c r="C3263">
        <v>0</v>
      </c>
      <c r="D3263" t="s">
        <v>198</v>
      </c>
      <c r="E3263">
        <v>3</v>
      </c>
    </row>
    <row r="3264" spans="1:5" x14ac:dyDescent="0.25">
      <c r="A3264" s="5">
        <v>44051</v>
      </c>
      <c r="B3264">
        <v>24</v>
      </c>
      <c r="C3264">
        <v>0</v>
      </c>
      <c r="D3264" t="s">
        <v>173</v>
      </c>
      <c r="E3264">
        <v>3</v>
      </c>
    </row>
    <row r="3265" spans="1:5" x14ac:dyDescent="0.25">
      <c r="A3265" s="5">
        <v>44010</v>
      </c>
      <c r="B3265">
        <v>13</v>
      </c>
      <c r="C3265">
        <v>0</v>
      </c>
      <c r="D3265" t="s">
        <v>191</v>
      </c>
      <c r="E3265">
        <v>3</v>
      </c>
    </row>
    <row r="3266" spans="1:5" x14ac:dyDescent="0.25">
      <c r="A3266" s="5">
        <v>45145</v>
      </c>
      <c r="B3266">
        <v>30</v>
      </c>
      <c r="C3266">
        <v>0</v>
      </c>
      <c r="D3266" t="s">
        <v>198</v>
      </c>
      <c r="E3266">
        <v>1</v>
      </c>
    </row>
    <row r="3267" spans="1:5" x14ac:dyDescent="0.25">
      <c r="A3267" s="5">
        <v>44293</v>
      </c>
      <c r="B3267">
        <v>43</v>
      </c>
      <c r="C3267" t="s">
        <v>228</v>
      </c>
      <c r="D3267" t="s">
        <v>212</v>
      </c>
      <c r="E3267">
        <v>1</v>
      </c>
    </row>
    <row r="3268" spans="1:5" x14ac:dyDescent="0.25">
      <c r="A3268" s="5">
        <v>45038</v>
      </c>
      <c r="B3268">
        <v>5</v>
      </c>
      <c r="C3268" t="s">
        <v>228</v>
      </c>
      <c r="D3268" t="s">
        <v>184</v>
      </c>
      <c r="E3268">
        <v>1</v>
      </c>
    </row>
    <row r="3269" spans="1:5" x14ac:dyDescent="0.25">
      <c r="A3269" s="5">
        <v>45170</v>
      </c>
      <c r="B3269">
        <v>38</v>
      </c>
      <c r="C3269">
        <v>0</v>
      </c>
      <c r="D3269" t="s">
        <v>171</v>
      </c>
      <c r="E3269">
        <v>3</v>
      </c>
    </row>
    <row r="3270" spans="1:5" x14ac:dyDescent="0.25">
      <c r="A3270" s="5">
        <v>44240</v>
      </c>
      <c r="B3270">
        <v>21</v>
      </c>
      <c r="C3270">
        <v>0</v>
      </c>
      <c r="D3270" t="s">
        <v>158</v>
      </c>
      <c r="E3270">
        <v>1</v>
      </c>
    </row>
    <row r="3271" spans="1:5" x14ac:dyDescent="0.25">
      <c r="A3271" s="5">
        <v>45038</v>
      </c>
      <c r="B3271">
        <v>21</v>
      </c>
      <c r="C3271" t="s">
        <v>228</v>
      </c>
      <c r="D3271" t="s">
        <v>173</v>
      </c>
      <c r="E3271">
        <v>1</v>
      </c>
    </row>
    <row r="3272" spans="1:5" x14ac:dyDescent="0.25">
      <c r="A3272" s="5">
        <v>45202</v>
      </c>
      <c r="B3272">
        <v>13</v>
      </c>
      <c r="C3272">
        <v>0</v>
      </c>
      <c r="D3272" t="s">
        <v>176</v>
      </c>
      <c r="E3272">
        <v>2</v>
      </c>
    </row>
    <row r="3273" spans="1:5" x14ac:dyDescent="0.25">
      <c r="A3273" s="5">
        <v>44119</v>
      </c>
      <c r="B3273">
        <v>25</v>
      </c>
      <c r="C3273">
        <v>0</v>
      </c>
      <c r="D3273" t="s">
        <v>169</v>
      </c>
      <c r="E3273">
        <v>2</v>
      </c>
    </row>
    <row r="3274" spans="1:5" x14ac:dyDescent="0.25">
      <c r="A3274" s="5">
        <v>44351</v>
      </c>
      <c r="B3274">
        <v>17</v>
      </c>
      <c r="C3274">
        <v>0</v>
      </c>
      <c r="D3274" t="s">
        <v>171</v>
      </c>
      <c r="E3274">
        <v>1</v>
      </c>
    </row>
    <row r="3275" spans="1:5" x14ac:dyDescent="0.25">
      <c r="A3275" s="5">
        <v>44363</v>
      </c>
      <c r="B3275">
        <v>4</v>
      </c>
      <c r="C3275">
        <v>0</v>
      </c>
      <c r="D3275" t="s">
        <v>203</v>
      </c>
      <c r="E3275">
        <v>3</v>
      </c>
    </row>
    <row r="3276" spans="1:5" x14ac:dyDescent="0.25">
      <c r="A3276" s="5">
        <v>45209</v>
      </c>
      <c r="B3276">
        <v>27</v>
      </c>
      <c r="C3276">
        <v>0</v>
      </c>
      <c r="D3276" t="s">
        <v>155</v>
      </c>
      <c r="E3276">
        <v>3</v>
      </c>
    </row>
    <row r="3277" spans="1:5" x14ac:dyDescent="0.25">
      <c r="A3277" s="5">
        <v>44121</v>
      </c>
      <c r="B3277">
        <v>26</v>
      </c>
      <c r="C3277">
        <v>0</v>
      </c>
      <c r="D3277" t="s">
        <v>212</v>
      </c>
      <c r="E3277">
        <v>2</v>
      </c>
    </row>
    <row r="3278" spans="1:5" x14ac:dyDescent="0.25">
      <c r="A3278" s="5">
        <v>45234</v>
      </c>
      <c r="B3278">
        <v>43</v>
      </c>
      <c r="C3278">
        <v>0</v>
      </c>
      <c r="D3278" t="s">
        <v>191</v>
      </c>
      <c r="E3278">
        <v>3</v>
      </c>
    </row>
    <row r="3279" spans="1:5" x14ac:dyDescent="0.25">
      <c r="A3279" s="5">
        <v>44254</v>
      </c>
      <c r="B3279">
        <v>11</v>
      </c>
      <c r="C3279">
        <v>0</v>
      </c>
      <c r="D3279" t="s">
        <v>198</v>
      </c>
      <c r="E3279">
        <v>1</v>
      </c>
    </row>
    <row r="3280" spans="1:5" x14ac:dyDescent="0.25">
      <c r="A3280" s="5">
        <v>44634</v>
      </c>
      <c r="B3280">
        <v>15</v>
      </c>
      <c r="C3280">
        <v>0</v>
      </c>
      <c r="D3280" t="s">
        <v>166</v>
      </c>
      <c r="E3280">
        <v>2</v>
      </c>
    </row>
    <row r="3281" spans="1:5" x14ac:dyDescent="0.25">
      <c r="A3281" s="5">
        <v>45174</v>
      </c>
      <c r="B3281">
        <v>4</v>
      </c>
      <c r="C3281">
        <v>0</v>
      </c>
      <c r="D3281" t="s">
        <v>214</v>
      </c>
      <c r="E3281">
        <v>3</v>
      </c>
    </row>
    <row r="3282" spans="1:5" x14ac:dyDescent="0.25">
      <c r="A3282" s="5">
        <v>44641</v>
      </c>
      <c r="B3282">
        <v>31</v>
      </c>
      <c r="C3282">
        <v>0</v>
      </c>
      <c r="D3282" t="s">
        <v>158</v>
      </c>
      <c r="E3282">
        <v>2</v>
      </c>
    </row>
    <row r="3283" spans="1:5" x14ac:dyDescent="0.25">
      <c r="A3283" s="5">
        <v>44574</v>
      </c>
      <c r="B3283">
        <v>5</v>
      </c>
      <c r="C3283">
        <v>0</v>
      </c>
      <c r="D3283" t="s">
        <v>214</v>
      </c>
      <c r="E3283">
        <v>2</v>
      </c>
    </row>
    <row r="3284" spans="1:5" x14ac:dyDescent="0.25">
      <c r="A3284" s="5">
        <v>43970</v>
      </c>
      <c r="B3284">
        <v>9</v>
      </c>
      <c r="C3284" t="s">
        <v>228</v>
      </c>
      <c r="D3284" t="s">
        <v>184</v>
      </c>
      <c r="E3284">
        <v>1</v>
      </c>
    </row>
    <row r="3285" spans="1:5" x14ac:dyDescent="0.25">
      <c r="A3285" s="5">
        <v>45120</v>
      </c>
      <c r="B3285">
        <v>36</v>
      </c>
      <c r="C3285">
        <v>0</v>
      </c>
      <c r="D3285" t="s">
        <v>155</v>
      </c>
      <c r="E3285">
        <v>2</v>
      </c>
    </row>
    <row r="3286" spans="1:5" x14ac:dyDescent="0.25">
      <c r="A3286" s="5">
        <v>44177</v>
      </c>
      <c r="B3286">
        <v>2</v>
      </c>
      <c r="C3286">
        <v>0</v>
      </c>
      <c r="D3286" t="s">
        <v>198</v>
      </c>
      <c r="E3286">
        <v>2</v>
      </c>
    </row>
    <row r="3287" spans="1:5" x14ac:dyDescent="0.25">
      <c r="A3287" s="5">
        <v>44826</v>
      </c>
      <c r="B3287">
        <v>13</v>
      </c>
      <c r="C3287">
        <v>0</v>
      </c>
      <c r="D3287" t="s">
        <v>169</v>
      </c>
      <c r="E3287">
        <v>1</v>
      </c>
    </row>
    <row r="3288" spans="1:5" x14ac:dyDescent="0.25">
      <c r="A3288" s="5">
        <v>45133</v>
      </c>
      <c r="B3288">
        <v>38</v>
      </c>
      <c r="C3288">
        <v>0</v>
      </c>
      <c r="D3288" t="s">
        <v>166</v>
      </c>
      <c r="E3288">
        <v>2</v>
      </c>
    </row>
    <row r="3289" spans="1:5" x14ac:dyDescent="0.25">
      <c r="A3289" s="5">
        <v>44758</v>
      </c>
      <c r="B3289">
        <v>23</v>
      </c>
      <c r="C3289" t="s">
        <v>243</v>
      </c>
      <c r="D3289" t="s">
        <v>184</v>
      </c>
      <c r="E3289">
        <v>1</v>
      </c>
    </row>
    <row r="3290" spans="1:5" x14ac:dyDescent="0.25">
      <c r="A3290" s="5">
        <v>44763</v>
      </c>
      <c r="B3290">
        <v>21</v>
      </c>
      <c r="C3290">
        <v>0</v>
      </c>
      <c r="D3290" t="s">
        <v>164</v>
      </c>
      <c r="E3290">
        <v>3</v>
      </c>
    </row>
    <row r="3291" spans="1:5" x14ac:dyDescent="0.25">
      <c r="A3291" s="5">
        <v>44928</v>
      </c>
      <c r="B3291">
        <v>46</v>
      </c>
      <c r="C3291">
        <v>0</v>
      </c>
      <c r="D3291" t="s">
        <v>193</v>
      </c>
      <c r="E3291">
        <v>1</v>
      </c>
    </row>
    <row r="3292" spans="1:5" x14ac:dyDescent="0.25">
      <c r="A3292" s="5">
        <v>43964</v>
      </c>
      <c r="B3292">
        <v>30</v>
      </c>
      <c r="C3292" t="s">
        <v>228</v>
      </c>
      <c r="D3292" t="s">
        <v>219</v>
      </c>
      <c r="E3292">
        <v>1</v>
      </c>
    </row>
    <row r="3293" spans="1:5" x14ac:dyDescent="0.25">
      <c r="A3293" s="5">
        <v>44960</v>
      </c>
      <c r="B3293">
        <v>19</v>
      </c>
      <c r="C3293">
        <v>0</v>
      </c>
      <c r="D3293" t="s">
        <v>203</v>
      </c>
      <c r="E3293">
        <v>1</v>
      </c>
    </row>
    <row r="3294" spans="1:5" x14ac:dyDescent="0.25">
      <c r="A3294" s="5">
        <v>45084</v>
      </c>
      <c r="B3294">
        <v>9</v>
      </c>
      <c r="C3294">
        <v>0</v>
      </c>
      <c r="D3294" t="s">
        <v>164</v>
      </c>
      <c r="E3294">
        <v>1</v>
      </c>
    </row>
    <row r="3295" spans="1:5" x14ac:dyDescent="0.25">
      <c r="A3295" s="5">
        <v>44994</v>
      </c>
      <c r="B3295">
        <v>37</v>
      </c>
      <c r="C3295">
        <v>0</v>
      </c>
      <c r="D3295" t="s">
        <v>180</v>
      </c>
      <c r="E3295">
        <v>2</v>
      </c>
    </row>
    <row r="3296" spans="1:5" x14ac:dyDescent="0.25">
      <c r="A3296" s="5">
        <v>45102</v>
      </c>
      <c r="B3296">
        <v>2</v>
      </c>
      <c r="C3296">
        <v>0</v>
      </c>
      <c r="D3296" t="s">
        <v>212</v>
      </c>
      <c r="E3296">
        <v>2</v>
      </c>
    </row>
    <row r="3297" spans="1:5" x14ac:dyDescent="0.25">
      <c r="A3297" s="5">
        <v>45247</v>
      </c>
      <c r="B3297">
        <v>31</v>
      </c>
      <c r="C3297">
        <v>0</v>
      </c>
      <c r="D3297" t="s">
        <v>178</v>
      </c>
      <c r="E3297">
        <v>2</v>
      </c>
    </row>
    <row r="3298" spans="1:5" x14ac:dyDescent="0.25">
      <c r="A3298" s="5">
        <v>43980</v>
      </c>
      <c r="B3298">
        <v>15</v>
      </c>
      <c r="C3298" t="s">
        <v>228</v>
      </c>
      <c r="D3298" t="s">
        <v>189</v>
      </c>
      <c r="E3298">
        <v>3</v>
      </c>
    </row>
    <row r="3299" spans="1:5" x14ac:dyDescent="0.25">
      <c r="A3299" s="5">
        <v>44201</v>
      </c>
      <c r="B3299">
        <v>31</v>
      </c>
      <c r="C3299">
        <v>0</v>
      </c>
      <c r="D3299" t="s">
        <v>160</v>
      </c>
      <c r="E3299">
        <v>3</v>
      </c>
    </row>
    <row r="3300" spans="1:5" x14ac:dyDescent="0.25">
      <c r="A3300" s="5">
        <v>45265</v>
      </c>
      <c r="B3300">
        <v>14</v>
      </c>
      <c r="C3300">
        <v>0</v>
      </c>
      <c r="D3300" t="s">
        <v>171</v>
      </c>
      <c r="E3300">
        <v>1</v>
      </c>
    </row>
    <row r="3301" spans="1:5" x14ac:dyDescent="0.25">
      <c r="A3301" s="5">
        <v>44551</v>
      </c>
      <c r="B3301">
        <v>4</v>
      </c>
      <c r="C3301">
        <v>0</v>
      </c>
      <c r="D3301" t="s">
        <v>164</v>
      </c>
      <c r="E3301">
        <v>1</v>
      </c>
    </row>
    <row r="3302" spans="1:5" x14ac:dyDescent="0.25">
      <c r="A3302" s="5">
        <v>44923</v>
      </c>
      <c r="B3302">
        <v>19</v>
      </c>
      <c r="C3302">
        <v>0</v>
      </c>
      <c r="D3302" t="s">
        <v>217</v>
      </c>
      <c r="E3302">
        <v>2</v>
      </c>
    </row>
    <row r="3303" spans="1:5" x14ac:dyDescent="0.25">
      <c r="A3303" s="5">
        <v>44477</v>
      </c>
      <c r="B3303">
        <v>37</v>
      </c>
      <c r="C3303">
        <v>0</v>
      </c>
      <c r="D3303" t="s">
        <v>180</v>
      </c>
      <c r="E3303">
        <v>1</v>
      </c>
    </row>
    <row r="3304" spans="1:5" x14ac:dyDescent="0.25">
      <c r="A3304" s="5">
        <v>44302</v>
      </c>
      <c r="B3304">
        <v>28</v>
      </c>
      <c r="C3304" t="s">
        <v>228</v>
      </c>
      <c r="D3304" t="s">
        <v>203</v>
      </c>
      <c r="E3304">
        <v>1</v>
      </c>
    </row>
    <row r="3305" spans="1:5" x14ac:dyDescent="0.25">
      <c r="A3305" s="5">
        <v>43837</v>
      </c>
      <c r="B3305">
        <v>34</v>
      </c>
      <c r="C3305">
        <v>0</v>
      </c>
      <c r="D3305" t="s">
        <v>169</v>
      </c>
      <c r="E3305">
        <v>1</v>
      </c>
    </row>
    <row r="3306" spans="1:5" x14ac:dyDescent="0.25">
      <c r="A3306" s="5">
        <v>45264</v>
      </c>
      <c r="B3306">
        <v>36</v>
      </c>
      <c r="C3306">
        <v>0</v>
      </c>
      <c r="D3306" t="s">
        <v>176</v>
      </c>
      <c r="E3306">
        <v>3</v>
      </c>
    </row>
    <row r="3307" spans="1:5" x14ac:dyDescent="0.25">
      <c r="A3307" s="5">
        <v>44223</v>
      </c>
      <c r="B3307">
        <v>19</v>
      </c>
      <c r="C3307">
        <v>0</v>
      </c>
      <c r="D3307" t="s">
        <v>178</v>
      </c>
      <c r="E3307">
        <v>3</v>
      </c>
    </row>
    <row r="3308" spans="1:5" x14ac:dyDescent="0.25">
      <c r="A3308" s="5">
        <v>44406</v>
      </c>
      <c r="B3308">
        <v>13</v>
      </c>
      <c r="C3308">
        <v>0</v>
      </c>
      <c r="D3308" t="s">
        <v>169</v>
      </c>
      <c r="E3308">
        <v>3</v>
      </c>
    </row>
    <row r="3309" spans="1:5" x14ac:dyDescent="0.25">
      <c r="A3309" s="5">
        <v>45240</v>
      </c>
      <c r="B3309">
        <v>33</v>
      </c>
      <c r="C3309">
        <v>0</v>
      </c>
      <c r="D3309" t="s">
        <v>205</v>
      </c>
      <c r="E3309">
        <v>3</v>
      </c>
    </row>
    <row r="3310" spans="1:5" x14ac:dyDescent="0.25">
      <c r="A3310" s="5">
        <v>45244</v>
      </c>
      <c r="B3310">
        <v>6</v>
      </c>
      <c r="C3310">
        <v>0</v>
      </c>
      <c r="D3310" t="s">
        <v>207</v>
      </c>
      <c r="E3310">
        <v>2</v>
      </c>
    </row>
    <row r="3311" spans="1:5" x14ac:dyDescent="0.25">
      <c r="A3311" s="5">
        <v>45098</v>
      </c>
      <c r="B3311">
        <v>13</v>
      </c>
      <c r="C3311">
        <v>0</v>
      </c>
      <c r="D3311" t="s">
        <v>205</v>
      </c>
      <c r="E3311">
        <v>1</v>
      </c>
    </row>
    <row r="3312" spans="1:5" x14ac:dyDescent="0.25">
      <c r="A3312" s="5">
        <v>44716</v>
      </c>
      <c r="B3312">
        <v>21</v>
      </c>
      <c r="C3312">
        <v>0</v>
      </c>
      <c r="D3312" t="s">
        <v>184</v>
      </c>
      <c r="E3312">
        <v>1</v>
      </c>
    </row>
    <row r="3313" spans="1:5" x14ac:dyDescent="0.25">
      <c r="A3313" s="5">
        <v>44771</v>
      </c>
      <c r="B3313">
        <v>17</v>
      </c>
      <c r="C3313">
        <v>0</v>
      </c>
      <c r="D3313" t="s">
        <v>198</v>
      </c>
      <c r="E3313">
        <v>3</v>
      </c>
    </row>
    <row r="3314" spans="1:5" x14ac:dyDescent="0.25">
      <c r="A3314" s="5">
        <v>44939</v>
      </c>
      <c r="B3314">
        <v>14</v>
      </c>
      <c r="C3314">
        <v>0</v>
      </c>
      <c r="D3314" t="s">
        <v>171</v>
      </c>
      <c r="E3314">
        <v>2</v>
      </c>
    </row>
    <row r="3315" spans="1:5" x14ac:dyDescent="0.25">
      <c r="A3315" s="5">
        <v>43938</v>
      </c>
      <c r="B3315">
        <v>19</v>
      </c>
      <c r="C3315" t="s">
        <v>228</v>
      </c>
      <c r="D3315" t="s">
        <v>189</v>
      </c>
      <c r="E3315">
        <v>2</v>
      </c>
    </row>
    <row r="3316" spans="1:5" x14ac:dyDescent="0.25">
      <c r="A3316" s="5">
        <v>43950</v>
      </c>
      <c r="B3316">
        <v>35</v>
      </c>
      <c r="C3316" t="s">
        <v>228</v>
      </c>
      <c r="D3316" t="s">
        <v>193</v>
      </c>
      <c r="E3316">
        <v>3</v>
      </c>
    </row>
    <row r="3317" spans="1:5" x14ac:dyDescent="0.25">
      <c r="A3317" s="5">
        <v>44564</v>
      </c>
      <c r="B3317">
        <v>22</v>
      </c>
      <c r="C3317">
        <v>0</v>
      </c>
      <c r="D3317" t="s">
        <v>214</v>
      </c>
      <c r="E3317">
        <v>2</v>
      </c>
    </row>
    <row r="3318" spans="1:5" x14ac:dyDescent="0.25">
      <c r="A3318" s="5">
        <v>44642</v>
      </c>
      <c r="B3318">
        <v>35</v>
      </c>
      <c r="C3318">
        <v>0</v>
      </c>
      <c r="D3318" t="s">
        <v>166</v>
      </c>
      <c r="E3318">
        <v>3</v>
      </c>
    </row>
    <row r="3319" spans="1:5" x14ac:dyDescent="0.25">
      <c r="A3319" s="5">
        <v>44915</v>
      </c>
      <c r="B3319">
        <v>46</v>
      </c>
      <c r="C3319">
        <v>0</v>
      </c>
      <c r="D3319" t="s">
        <v>217</v>
      </c>
      <c r="E3319">
        <v>2</v>
      </c>
    </row>
    <row r="3320" spans="1:5" x14ac:dyDescent="0.25">
      <c r="A3320" s="5">
        <v>43863</v>
      </c>
      <c r="B3320">
        <v>36</v>
      </c>
      <c r="C3320">
        <v>0</v>
      </c>
      <c r="D3320" t="s">
        <v>193</v>
      </c>
      <c r="E3320">
        <v>3</v>
      </c>
    </row>
    <row r="3321" spans="1:5" x14ac:dyDescent="0.25">
      <c r="A3321" s="5">
        <v>44804</v>
      </c>
      <c r="B3321">
        <v>13</v>
      </c>
      <c r="C3321">
        <v>0</v>
      </c>
      <c r="D3321" t="s">
        <v>180</v>
      </c>
      <c r="E3321">
        <v>2</v>
      </c>
    </row>
    <row r="3322" spans="1:5" x14ac:dyDescent="0.25">
      <c r="A3322" s="5">
        <v>43865</v>
      </c>
      <c r="B3322">
        <v>7</v>
      </c>
      <c r="C3322">
        <v>0</v>
      </c>
      <c r="D3322" t="s">
        <v>182</v>
      </c>
      <c r="E3322">
        <v>1</v>
      </c>
    </row>
    <row r="3323" spans="1:5" x14ac:dyDescent="0.25">
      <c r="A3323" s="5">
        <v>45146</v>
      </c>
      <c r="B3323">
        <v>37</v>
      </c>
      <c r="C3323">
        <v>0</v>
      </c>
      <c r="D3323" t="s">
        <v>195</v>
      </c>
      <c r="E3323">
        <v>3</v>
      </c>
    </row>
    <row r="3324" spans="1:5" x14ac:dyDescent="0.25">
      <c r="A3324" s="5">
        <v>44552</v>
      </c>
      <c r="B3324">
        <v>21</v>
      </c>
      <c r="C3324">
        <v>0</v>
      </c>
      <c r="D3324" t="s">
        <v>193</v>
      </c>
      <c r="E3324">
        <v>2</v>
      </c>
    </row>
    <row r="3325" spans="1:5" x14ac:dyDescent="0.25">
      <c r="A3325" s="5">
        <v>44353</v>
      </c>
      <c r="B3325">
        <v>9</v>
      </c>
      <c r="C3325">
        <v>0</v>
      </c>
      <c r="D3325" t="s">
        <v>210</v>
      </c>
      <c r="E3325">
        <v>1</v>
      </c>
    </row>
    <row r="3326" spans="1:5" x14ac:dyDescent="0.25">
      <c r="A3326" s="5">
        <v>45036</v>
      </c>
      <c r="B3326">
        <v>27</v>
      </c>
      <c r="C3326" t="s">
        <v>228</v>
      </c>
      <c r="D3326" t="s">
        <v>217</v>
      </c>
      <c r="E3326">
        <v>2</v>
      </c>
    </row>
    <row r="3327" spans="1:5" x14ac:dyDescent="0.25">
      <c r="A3327" s="5">
        <v>45144</v>
      </c>
      <c r="B3327">
        <v>1</v>
      </c>
      <c r="C3327">
        <v>0</v>
      </c>
      <c r="D3327" t="s">
        <v>189</v>
      </c>
      <c r="E3327">
        <v>3</v>
      </c>
    </row>
    <row r="3328" spans="1:5" x14ac:dyDescent="0.25">
      <c r="A3328" s="5">
        <v>44288</v>
      </c>
      <c r="B3328">
        <v>45</v>
      </c>
      <c r="C3328" t="s">
        <v>228</v>
      </c>
      <c r="D3328" t="s">
        <v>169</v>
      </c>
      <c r="E3328">
        <v>1</v>
      </c>
    </row>
    <row r="3329" spans="1:5" x14ac:dyDescent="0.25">
      <c r="A3329" s="5">
        <v>44180</v>
      </c>
      <c r="B3329">
        <v>49</v>
      </c>
      <c r="C3329">
        <v>0</v>
      </c>
      <c r="D3329" t="s">
        <v>210</v>
      </c>
      <c r="E3329">
        <v>3</v>
      </c>
    </row>
    <row r="3330" spans="1:5" x14ac:dyDescent="0.25">
      <c r="A3330" s="5">
        <v>44725</v>
      </c>
      <c r="B3330">
        <v>23</v>
      </c>
      <c r="C3330">
        <v>0</v>
      </c>
      <c r="D3330" t="s">
        <v>171</v>
      </c>
      <c r="E3330">
        <v>1</v>
      </c>
    </row>
    <row r="3331" spans="1:5" x14ac:dyDescent="0.25">
      <c r="A3331" s="5">
        <v>45068</v>
      </c>
      <c r="B3331">
        <v>38</v>
      </c>
      <c r="C3331" t="s">
        <v>228</v>
      </c>
      <c r="D3331" t="s">
        <v>191</v>
      </c>
      <c r="E3331">
        <v>1</v>
      </c>
    </row>
    <row r="3332" spans="1:5" x14ac:dyDescent="0.25">
      <c r="A3332" s="5">
        <v>44429</v>
      </c>
      <c r="B3332">
        <v>14</v>
      </c>
      <c r="C3332">
        <v>0</v>
      </c>
      <c r="D3332" t="s">
        <v>187</v>
      </c>
      <c r="E3332">
        <v>1</v>
      </c>
    </row>
    <row r="3333" spans="1:5" x14ac:dyDescent="0.25">
      <c r="A3333" s="5">
        <v>44582</v>
      </c>
      <c r="B3333">
        <v>22</v>
      </c>
      <c r="C3333">
        <v>0</v>
      </c>
      <c r="D3333" t="s">
        <v>207</v>
      </c>
      <c r="E3333">
        <v>2</v>
      </c>
    </row>
    <row r="3334" spans="1:5" x14ac:dyDescent="0.25">
      <c r="A3334" s="5">
        <v>44742</v>
      </c>
      <c r="B3334">
        <v>3</v>
      </c>
      <c r="C3334">
        <v>0</v>
      </c>
      <c r="D3334" t="s">
        <v>162</v>
      </c>
      <c r="E3334">
        <v>2</v>
      </c>
    </row>
    <row r="3335" spans="1:5" x14ac:dyDescent="0.25">
      <c r="A3335" s="5">
        <v>45098</v>
      </c>
      <c r="B3335">
        <v>20</v>
      </c>
      <c r="C3335">
        <v>0</v>
      </c>
      <c r="D3335" t="s">
        <v>173</v>
      </c>
      <c r="E3335">
        <v>1</v>
      </c>
    </row>
    <row r="3336" spans="1:5" x14ac:dyDescent="0.25">
      <c r="A3336" s="5">
        <v>44501</v>
      </c>
      <c r="B3336">
        <v>37</v>
      </c>
      <c r="C3336">
        <v>0</v>
      </c>
      <c r="D3336" t="s">
        <v>214</v>
      </c>
      <c r="E3336">
        <v>3</v>
      </c>
    </row>
    <row r="3337" spans="1:5" x14ac:dyDescent="0.25">
      <c r="A3337" s="5">
        <v>44140</v>
      </c>
      <c r="B3337">
        <v>12</v>
      </c>
      <c r="C3337">
        <v>0</v>
      </c>
      <c r="D3337" t="s">
        <v>205</v>
      </c>
      <c r="E3337">
        <v>3</v>
      </c>
    </row>
    <row r="3338" spans="1:5" x14ac:dyDescent="0.25">
      <c r="A3338" s="5">
        <v>43898</v>
      </c>
      <c r="B3338">
        <v>17</v>
      </c>
      <c r="C3338">
        <v>0</v>
      </c>
      <c r="D3338" t="s">
        <v>182</v>
      </c>
      <c r="E3338">
        <v>2</v>
      </c>
    </row>
    <row r="3339" spans="1:5" x14ac:dyDescent="0.25">
      <c r="A3339" s="5">
        <v>45246</v>
      </c>
      <c r="B3339">
        <v>25</v>
      </c>
      <c r="C3339">
        <v>0</v>
      </c>
      <c r="D3339" t="s">
        <v>203</v>
      </c>
      <c r="E3339">
        <v>2</v>
      </c>
    </row>
    <row r="3340" spans="1:5" x14ac:dyDescent="0.25">
      <c r="A3340" s="5">
        <v>44533</v>
      </c>
      <c r="B3340">
        <v>26</v>
      </c>
      <c r="C3340">
        <v>0</v>
      </c>
      <c r="D3340" t="s">
        <v>217</v>
      </c>
      <c r="E3340">
        <v>1</v>
      </c>
    </row>
    <row r="3341" spans="1:5" x14ac:dyDescent="0.25">
      <c r="A3341" s="5">
        <v>44063</v>
      </c>
      <c r="B3341">
        <v>16</v>
      </c>
      <c r="C3341">
        <v>0</v>
      </c>
      <c r="D3341" t="s">
        <v>207</v>
      </c>
      <c r="E3341">
        <v>3</v>
      </c>
    </row>
    <row r="3342" spans="1:5" x14ac:dyDescent="0.25">
      <c r="A3342" s="5">
        <v>45090</v>
      </c>
      <c r="B3342">
        <v>47</v>
      </c>
      <c r="C3342">
        <v>0</v>
      </c>
      <c r="D3342" t="s">
        <v>173</v>
      </c>
      <c r="E3342">
        <v>1</v>
      </c>
    </row>
    <row r="3343" spans="1:5" x14ac:dyDescent="0.25">
      <c r="A3343" s="5">
        <v>45158</v>
      </c>
      <c r="B3343">
        <v>35</v>
      </c>
      <c r="C3343">
        <v>0</v>
      </c>
      <c r="D3343" t="s">
        <v>173</v>
      </c>
      <c r="E3343">
        <v>2</v>
      </c>
    </row>
    <row r="3344" spans="1:5" x14ac:dyDescent="0.25">
      <c r="A3344" s="5">
        <v>44707</v>
      </c>
      <c r="B3344">
        <v>47</v>
      </c>
      <c r="C3344" t="s">
        <v>228</v>
      </c>
      <c r="D3344" t="s">
        <v>219</v>
      </c>
      <c r="E3344">
        <v>2</v>
      </c>
    </row>
    <row r="3345" spans="1:5" x14ac:dyDescent="0.25">
      <c r="A3345" s="5">
        <v>45150</v>
      </c>
      <c r="B3345">
        <v>10</v>
      </c>
      <c r="C3345">
        <v>0</v>
      </c>
      <c r="D3345" t="s">
        <v>187</v>
      </c>
      <c r="E3345">
        <v>3</v>
      </c>
    </row>
    <row r="3346" spans="1:5" x14ac:dyDescent="0.25">
      <c r="A3346" s="5">
        <v>44361</v>
      </c>
      <c r="B3346">
        <v>46</v>
      </c>
      <c r="C3346">
        <v>0</v>
      </c>
      <c r="D3346" t="s">
        <v>217</v>
      </c>
      <c r="E3346">
        <v>3</v>
      </c>
    </row>
    <row r="3347" spans="1:5" x14ac:dyDescent="0.25">
      <c r="A3347" s="5">
        <v>44463</v>
      </c>
      <c r="B3347">
        <v>50</v>
      </c>
      <c r="C3347">
        <v>0</v>
      </c>
      <c r="D3347" t="s">
        <v>189</v>
      </c>
      <c r="E3347">
        <v>2</v>
      </c>
    </row>
    <row r="3348" spans="1:5" x14ac:dyDescent="0.25">
      <c r="A3348" s="5">
        <v>44143</v>
      </c>
      <c r="B3348">
        <v>25</v>
      </c>
      <c r="C3348">
        <v>0</v>
      </c>
      <c r="D3348" t="s">
        <v>195</v>
      </c>
      <c r="E3348">
        <v>2</v>
      </c>
    </row>
    <row r="3349" spans="1:5" x14ac:dyDescent="0.25">
      <c r="A3349" s="5">
        <v>44015</v>
      </c>
      <c r="B3349">
        <v>12</v>
      </c>
      <c r="C3349">
        <v>0</v>
      </c>
      <c r="D3349" t="s">
        <v>205</v>
      </c>
      <c r="E3349">
        <v>1</v>
      </c>
    </row>
    <row r="3350" spans="1:5" x14ac:dyDescent="0.25">
      <c r="A3350" s="5">
        <v>45007</v>
      </c>
      <c r="B3350">
        <v>17</v>
      </c>
      <c r="C3350">
        <v>0</v>
      </c>
      <c r="D3350" t="s">
        <v>158</v>
      </c>
      <c r="E3350">
        <v>3</v>
      </c>
    </row>
    <row r="3351" spans="1:5" x14ac:dyDescent="0.25">
      <c r="A3351" s="5">
        <v>45158</v>
      </c>
      <c r="B3351">
        <v>13</v>
      </c>
      <c r="C3351">
        <v>0</v>
      </c>
      <c r="D3351" t="s">
        <v>169</v>
      </c>
      <c r="E3351">
        <v>3</v>
      </c>
    </row>
    <row r="3352" spans="1:5" x14ac:dyDescent="0.25">
      <c r="A3352" s="5">
        <v>44069</v>
      </c>
      <c r="B3352">
        <v>19</v>
      </c>
      <c r="C3352">
        <v>0</v>
      </c>
      <c r="D3352" t="s">
        <v>207</v>
      </c>
      <c r="E3352">
        <v>1</v>
      </c>
    </row>
    <row r="3353" spans="1:5" x14ac:dyDescent="0.25">
      <c r="A3353" s="5">
        <v>45230</v>
      </c>
      <c r="B3353">
        <v>17</v>
      </c>
      <c r="C3353">
        <v>0</v>
      </c>
      <c r="D3353" t="s">
        <v>203</v>
      </c>
      <c r="E3353">
        <v>1</v>
      </c>
    </row>
    <row r="3354" spans="1:5" x14ac:dyDescent="0.25">
      <c r="A3354" s="5">
        <v>43954</v>
      </c>
      <c r="B3354">
        <v>21</v>
      </c>
      <c r="C3354" t="s">
        <v>228</v>
      </c>
      <c r="D3354" t="s">
        <v>221</v>
      </c>
      <c r="E3354">
        <v>1</v>
      </c>
    </row>
    <row r="3355" spans="1:5" x14ac:dyDescent="0.25">
      <c r="A3355" s="5">
        <v>44826</v>
      </c>
      <c r="B3355">
        <v>36</v>
      </c>
      <c r="C3355">
        <v>0</v>
      </c>
      <c r="D3355" t="s">
        <v>189</v>
      </c>
      <c r="E3355">
        <v>2</v>
      </c>
    </row>
    <row r="3356" spans="1:5" x14ac:dyDescent="0.25">
      <c r="A3356" s="5">
        <v>44034</v>
      </c>
      <c r="B3356">
        <v>4</v>
      </c>
      <c r="C3356">
        <v>0</v>
      </c>
      <c r="D3356" t="s">
        <v>187</v>
      </c>
      <c r="E3356">
        <v>2</v>
      </c>
    </row>
    <row r="3357" spans="1:5" x14ac:dyDescent="0.25">
      <c r="A3357" s="5">
        <v>45122</v>
      </c>
      <c r="B3357">
        <v>35</v>
      </c>
      <c r="C3357" t="s">
        <v>243</v>
      </c>
      <c r="D3357" t="s">
        <v>164</v>
      </c>
      <c r="E3357">
        <v>2</v>
      </c>
    </row>
    <row r="3358" spans="1:5" x14ac:dyDescent="0.25">
      <c r="A3358" s="5">
        <v>44593</v>
      </c>
      <c r="B3358">
        <v>43</v>
      </c>
      <c r="C3358">
        <v>0</v>
      </c>
      <c r="D3358" t="s">
        <v>195</v>
      </c>
      <c r="E3358">
        <v>3</v>
      </c>
    </row>
    <row r="3359" spans="1:5" x14ac:dyDescent="0.25">
      <c r="A3359" s="5">
        <v>44316</v>
      </c>
      <c r="B3359">
        <v>12</v>
      </c>
      <c r="C3359" t="s">
        <v>228</v>
      </c>
      <c r="D3359" t="s">
        <v>162</v>
      </c>
      <c r="E3359">
        <v>1</v>
      </c>
    </row>
    <row r="3360" spans="1:5" x14ac:dyDescent="0.25">
      <c r="A3360" s="5">
        <v>44759</v>
      </c>
      <c r="B3360">
        <v>36</v>
      </c>
      <c r="C3360" t="s">
        <v>243</v>
      </c>
      <c r="D3360" t="s">
        <v>166</v>
      </c>
      <c r="E3360">
        <v>1</v>
      </c>
    </row>
    <row r="3361" spans="1:5" x14ac:dyDescent="0.25">
      <c r="A3361" s="5">
        <v>44592</v>
      </c>
      <c r="B3361">
        <v>30</v>
      </c>
      <c r="C3361">
        <v>0</v>
      </c>
      <c r="D3361" t="s">
        <v>158</v>
      </c>
      <c r="E3361">
        <v>1</v>
      </c>
    </row>
    <row r="3362" spans="1:5" x14ac:dyDescent="0.25">
      <c r="A3362" s="5">
        <v>44153</v>
      </c>
      <c r="B3362">
        <v>14</v>
      </c>
      <c r="C3362">
        <v>0</v>
      </c>
      <c r="D3362" t="s">
        <v>221</v>
      </c>
      <c r="E3362">
        <v>2</v>
      </c>
    </row>
    <row r="3363" spans="1:5" x14ac:dyDescent="0.25">
      <c r="A3363" s="5">
        <v>45172</v>
      </c>
      <c r="B3363">
        <v>50</v>
      </c>
      <c r="C3363">
        <v>0</v>
      </c>
      <c r="D3363" t="s">
        <v>221</v>
      </c>
      <c r="E3363">
        <v>2</v>
      </c>
    </row>
    <row r="3364" spans="1:5" x14ac:dyDescent="0.25">
      <c r="A3364" s="5">
        <v>43855</v>
      </c>
      <c r="B3364">
        <v>24</v>
      </c>
      <c r="C3364">
        <v>0</v>
      </c>
      <c r="D3364" t="s">
        <v>212</v>
      </c>
      <c r="E3364">
        <v>2</v>
      </c>
    </row>
    <row r="3365" spans="1:5" x14ac:dyDescent="0.25">
      <c r="A3365" s="5">
        <v>44323</v>
      </c>
      <c r="B3365">
        <v>3</v>
      </c>
      <c r="C3365" t="s">
        <v>228</v>
      </c>
      <c r="D3365" t="s">
        <v>184</v>
      </c>
      <c r="E3365">
        <v>2</v>
      </c>
    </row>
    <row r="3366" spans="1:5" x14ac:dyDescent="0.25">
      <c r="A3366" s="5">
        <v>44627</v>
      </c>
      <c r="B3366">
        <v>42</v>
      </c>
      <c r="C3366">
        <v>0</v>
      </c>
      <c r="D3366" t="s">
        <v>195</v>
      </c>
      <c r="E3366">
        <v>1</v>
      </c>
    </row>
    <row r="3367" spans="1:5" x14ac:dyDescent="0.25">
      <c r="A3367" s="5">
        <v>45264</v>
      </c>
      <c r="B3367">
        <v>42</v>
      </c>
      <c r="C3367">
        <v>0</v>
      </c>
      <c r="D3367" t="s">
        <v>207</v>
      </c>
      <c r="E3367">
        <v>3</v>
      </c>
    </row>
    <row r="3368" spans="1:5" x14ac:dyDescent="0.25">
      <c r="A3368" s="5">
        <v>45185</v>
      </c>
      <c r="B3368">
        <v>28</v>
      </c>
      <c r="C3368">
        <v>0</v>
      </c>
      <c r="D3368" t="s">
        <v>182</v>
      </c>
      <c r="E3368">
        <v>3</v>
      </c>
    </row>
    <row r="3369" spans="1:5" x14ac:dyDescent="0.25">
      <c r="A3369" s="5">
        <v>43942</v>
      </c>
      <c r="B3369">
        <v>48</v>
      </c>
      <c r="C3369" t="s">
        <v>228</v>
      </c>
      <c r="D3369" t="s">
        <v>182</v>
      </c>
      <c r="E3369">
        <v>2</v>
      </c>
    </row>
    <row r="3370" spans="1:5" x14ac:dyDescent="0.25">
      <c r="A3370" s="5">
        <v>44610</v>
      </c>
      <c r="B3370">
        <v>18</v>
      </c>
      <c r="C3370">
        <v>0</v>
      </c>
      <c r="D3370" t="s">
        <v>180</v>
      </c>
      <c r="E3370">
        <v>2</v>
      </c>
    </row>
    <row r="3371" spans="1:5" x14ac:dyDescent="0.25">
      <c r="A3371" s="5">
        <v>44363</v>
      </c>
      <c r="B3371">
        <v>22</v>
      </c>
      <c r="C3371">
        <v>0</v>
      </c>
      <c r="D3371" t="s">
        <v>205</v>
      </c>
      <c r="E3371">
        <v>1</v>
      </c>
    </row>
    <row r="3372" spans="1:5" x14ac:dyDescent="0.25">
      <c r="A3372" s="5">
        <v>44386</v>
      </c>
      <c r="B3372">
        <v>26</v>
      </c>
      <c r="C3372">
        <v>0</v>
      </c>
      <c r="D3372" t="s">
        <v>169</v>
      </c>
      <c r="E3372">
        <v>2</v>
      </c>
    </row>
    <row r="3373" spans="1:5" x14ac:dyDescent="0.25">
      <c r="A3373" s="5">
        <v>44740</v>
      </c>
      <c r="B3373">
        <v>7</v>
      </c>
      <c r="C3373">
        <v>0</v>
      </c>
      <c r="D3373" t="s">
        <v>221</v>
      </c>
      <c r="E3373">
        <v>3</v>
      </c>
    </row>
    <row r="3374" spans="1:5" x14ac:dyDescent="0.25">
      <c r="A3374" s="5">
        <v>44146</v>
      </c>
      <c r="B3374">
        <v>43</v>
      </c>
      <c r="C3374">
        <v>0</v>
      </c>
      <c r="D3374" t="s">
        <v>155</v>
      </c>
      <c r="E3374">
        <v>3</v>
      </c>
    </row>
    <row r="3375" spans="1:5" x14ac:dyDescent="0.25">
      <c r="A3375" s="5">
        <v>44964</v>
      </c>
      <c r="B3375">
        <v>49</v>
      </c>
      <c r="C3375">
        <v>0</v>
      </c>
      <c r="D3375" t="s">
        <v>182</v>
      </c>
      <c r="E3375">
        <v>2</v>
      </c>
    </row>
    <row r="3376" spans="1:5" x14ac:dyDescent="0.25">
      <c r="A3376" s="5">
        <v>44255</v>
      </c>
      <c r="B3376">
        <v>41</v>
      </c>
      <c r="C3376">
        <v>0</v>
      </c>
      <c r="D3376" t="s">
        <v>207</v>
      </c>
      <c r="E3376">
        <v>3</v>
      </c>
    </row>
    <row r="3377" spans="1:5" x14ac:dyDescent="0.25">
      <c r="A3377" s="5">
        <v>44030</v>
      </c>
      <c r="B3377">
        <v>30</v>
      </c>
      <c r="C3377" t="s">
        <v>243</v>
      </c>
      <c r="D3377" t="s">
        <v>155</v>
      </c>
      <c r="E3377">
        <v>2</v>
      </c>
    </row>
    <row r="3378" spans="1:5" x14ac:dyDescent="0.25">
      <c r="A3378" s="5">
        <v>44653</v>
      </c>
      <c r="B3378">
        <v>33</v>
      </c>
      <c r="C3378" t="s">
        <v>228</v>
      </c>
      <c r="D3378" t="s">
        <v>205</v>
      </c>
      <c r="E3378">
        <v>1</v>
      </c>
    </row>
    <row r="3379" spans="1:5" x14ac:dyDescent="0.25">
      <c r="A3379" s="5">
        <v>45035</v>
      </c>
      <c r="B3379">
        <v>46</v>
      </c>
      <c r="C3379" t="s">
        <v>228</v>
      </c>
      <c r="D3379" t="s">
        <v>171</v>
      </c>
      <c r="E3379">
        <v>3</v>
      </c>
    </row>
    <row r="3380" spans="1:5" x14ac:dyDescent="0.25">
      <c r="A3380" s="5">
        <v>44255</v>
      </c>
      <c r="B3380">
        <v>45</v>
      </c>
      <c r="C3380">
        <v>0</v>
      </c>
      <c r="D3380" t="s">
        <v>178</v>
      </c>
      <c r="E3380">
        <v>2</v>
      </c>
    </row>
    <row r="3381" spans="1:5" x14ac:dyDescent="0.25">
      <c r="A3381" s="5">
        <v>44681</v>
      </c>
      <c r="B3381">
        <v>8</v>
      </c>
      <c r="C3381" t="s">
        <v>228</v>
      </c>
      <c r="D3381" t="s">
        <v>182</v>
      </c>
      <c r="E3381">
        <v>2</v>
      </c>
    </row>
    <row r="3382" spans="1:5" x14ac:dyDescent="0.25">
      <c r="A3382" s="5">
        <v>44037</v>
      </c>
      <c r="B3382">
        <v>35</v>
      </c>
      <c r="C3382" t="s">
        <v>243</v>
      </c>
      <c r="D3382" t="s">
        <v>212</v>
      </c>
      <c r="E3382">
        <v>1</v>
      </c>
    </row>
    <row r="3383" spans="1:5" x14ac:dyDescent="0.25">
      <c r="A3383" s="5">
        <v>44494</v>
      </c>
      <c r="B3383">
        <v>28</v>
      </c>
      <c r="C3383">
        <v>0</v>
      </c>
      <c r="D3383" t="s">
        <v>203</v>
      </c>
      <c r="E3383">
        <v>3</v>
      </c>
    </row>
    <row r="3384" spans="1:5" x14ac:dyDescent="0.25">
      <c r="A3384" s="5">
        <v>44195</v>
      </c>
      <c r="B3384">
        <v>7</v>
      </c>
      <c r="C3384">
        <v>0</v>
      </c>
      <c r="D3384" t="s">
        <v>205</v>
      </c>
      <c r="E3384">
        <v>3</v>
      </c>
    </row>
    <row r="3385" spans="1:5" x14ac:dyDescent="0.25">
      <c r="A3385" s="5">
        <v>44946</v>
      </c>
      <c r="B3385">
        <v>48</v>
      </c>
      <c r="C3385">
        <v>0</v>
      </c>
      <c r="D3385" t="s">
        <v>182</v>
      </c>
      <c r="E3385">
        <v>1</v>
      </c>
    </row>
    <row r="3386" spans="1:5" x14ac:dyDescent="0.25">
      <c r="A3386" s="5">
        <v>45236</v>
      </c>
      <c r="B3386">
        <v>8</v>
      </c>
      <c r="C3386">
        <v>0</v>
      </c>
      <c r="D3386" t="s">
        <v>184</v>
      </c>
      <c r="E3386">
        <v>1</v>
      </c>
    </row>
    <row r="3387" spans="1:5" x14ac:dyDescent="0.25">
      <c r="A3387" s="5">
        <v>44751</v>
      </c>
      <c r="B3387">
        <v>35</v>
      </c>
      <c r="C3387" t="s">
        <v>243</v>
      </c>
      <c r="D3387" t="s">
        <v>173</v>
      </c>
      <c r="E3387">
        <v>2</v>
      </c>
    </row>
    <row r="3388" spans="1:5" x14ac:dyDescent="0.25">
      <c r="A3388" s="5">
        <v>44498</v>
      </c>
      <c r="B3388">
        <v>49</v>
      </c>
      <c r="C3388">
        <v>0</v>
      </c>
      <c r="D3388" t="s">
        <v>191</v>
      </c>
      <c r="E3388">
        <v>1</v>
      </c>
    </row>
    <row r="3389" spans="1:5" x14ac:dyDescent="0.25">
      <c r="A3389" s="5">
        <v>44220</v>
      </c>
      <c r="B3389">
        <v>12</v>
      </c>
      <c r="C3389">
        <v>0</v>
      </c>
      <c r="D3389" t="s">
        <v>164</v>
      </c>
      <c r="E3389">
        <v>2</v>
      </c>
    </row>
    <row r="3390" spans="1:5" x14ac:dyDescent="0.25">
      <c r="A3390" s="5">
        <v>45263</v>
      </c>
      <c r="B3390">
        <v>41</v>
      </c>
      <c r="C3390">
        <v>0</v>
      </c>
      <c r="D3390" t="s">
        <v>164</v>
      </c>
      <c r="E3390">
        <v>2</v>
      </c>
    </row>
    <row r="3391" spans="1:5" x14ac:dyDescent="0.25">
      <c r="A3391" s="5">
        <v>43879</v>
      </c>
      <c r="B3391">
        <v>34</v>
      </c>
      <c r="C3391">
        <v>0</v>
      </c>
      <c r="D3391" t="s">
        <v>212</v>
      </c>
      <c r="E3391">
        <v>3</v>
      </c>
    </row>
    <row r="3392" spans="1:5" x14ac:dyDescent="0.25">
      <c r="A3392" s="5">
        <v>44927</v>
      </c>
      <c r="B3392">
        <v>11</v>
      </c>
      <c r="C3392">
        <v>0</v>
      </c>
      <c r="D3392" t="s">
        <v>203</v>
      </c>
      <c r="E3392">
        <v>3</v>
      </c>
    </row>
    <row r="3393" spans="1:5" x14ac:dyDescent="0.25">
      <c r="A3393" s="5">
        <v>44587</v>
      </c>
      <c r="B3393">
        <v>47</v>
      </c>
      <c r="C3393">
        <v>0</v>
      </c>
      <c r="D3393" t="s">
        <v>214</v>
      </c>
      <c r="E3393">
        <v>2</v>
      </c>
    </row>
    <row r="3394" spans="1:5" x14ac:dyDescent="0.25">
      <c r="A3394" s="5">
        <v>45004</v>
      </c>
      <c r="B3394">
        <v>5</v>
      </c>
      <c r="C3394">
        <v>0</v>
      </c>
      <c r="D3394" t="s">
        <v>191</v>
      </c>
      <c r="E3394">
        <v>3</v>
      </c>
    </row>
    <row r="3395" spans="1:5" x14ac:dyDescent="0.25">
      <c r="A3395" s="5">
        <v>44380</v>
      </c>
      <c r="B3395">
        <v>31</v>
      </c>
      <c r="C3395" t="s">
        <v>243</v>
      </c>
      <c r="D3395" t="s">
        <v>180</v>
      </c>
      <c r="E3395">
        <v>3</v>
      </c>
    </row>
    <row r="3396" spans="1:5" x14ac:dyDescent="0.25">
      <c r="A3396" s="5">
        <v>44462</v>
      </c>
      <c r="B3396">
        <v>17</v>
      </c>
      <c r="C3396">
        <v>0</v>
      </c>
      <c r="D3396" t="s">
        <v>193</v>
      </c>
      <c r="E3396">
        <v>2</v>
      </c>
    </row>
    <row r="3397" spans="1:5" x14ac:dyDescent="0.25">
      <c r="A3397" s="5">
        <v>44876</v>
      </c>
      <c r="B3397">
        <v>39</v>
      </c>
      <c r="C3397">
        <v>0</v>
      </c>
      <c r="D3397" t="s">
        <v>173</v>
      </c>
      <c r="E3397">
        <v>3</v>
      </c>
    </row>
    <row r="3398" spans="1:5" x14ac:dyDescent="0.25">
      <c r="A3398" s="5">
        <v>44622</v>
      </c>
      <c r="B3398">
        <v>9</v>
      </c>
      <c r="C3398">
        <v>0</v>
      </c>
      <c r="D3398" t="s">
        <v>189</v>
      </c>
      <c r="E3398">
        <v>1</v>
      </c>
    </row>
    <row r="3399" spans="1:5" x14ac:dyDescent="0.25">
      <c r="A3399" s="5">
        <v>44835</v>
      </c>
      <c r="B3399">
        <v>25</v>
      </c>
      <c r="C3399">
        <v>0</v>
      </c>
      <c r="D3399" t="s">
        <v>207</v>
      </c>
      <c r="E3399">
        <v>2</v>
      </c>
    </row>
    <row r="3400" spans="1:5" x14ac:dyDescent="0.25">
      <c r="A3400" s="5">
        <v>45231</v>
      </c>
      <c r="B3400">
        <v>47</v>
      </c>
      <c r="C3400">
        <v>0</v>
      </c>
      <c r="D3400" t="s">
        <v>160</v>
      </c>
      <c r="E3400">
        <v>3</v>
      </c>
    </row>
    <row r="3401" spans="1:5" x14ac:dyDescent="0.25">
      <c r="A3401" s="5">
        <v>45083</v>
      </c>
      <c r="B3401">
        <v>33</v>
      </c>
      <c r="C3401">
        <v>0</v>
      </c>
      <c r="D3401" t="s">
        <v>203</v>
      </c>
      <c r="E3401">
        <v>2</v>
      </c>
    </row>
    <row r="3402" spans="1:5" x14ac:dyDescent="0.25">
      <c r="A3402" s="5">
        <v>45189</v>
      </c>
      <c r="B3402">
        <v>15</v>
      </c>
      <c r="C3402">
        <v>0</v>
      </c>
      <c r="D3402" t="s">
        <v>178</v>
      </c>
      <c r="E3402">
        <v>1</v>
      </c>
    </row>
    <row r="3403" spans="1:5" x14ac:dyDescent="0.25">
      <c r="A3403" s="5">
        <v>44092</v>
      </c>
      <c r="B3403">
        <v>30</v>
      </c>
      <c r="C3403">
        <v>0</v>
      </c>
      <c r="D3403" t="s">
        <v>173</v>
      </c>
      <c r="E3403">
        <v>3</v>
      </c>
    </row>
    <row r="3404" spans="1:5" x14ac:dyDescent="0.25">
      <c r="A3404" s="5">
        <v>44621</v>
      </c>
      <c r="B3404">
        <v>37</v>
      </c>
      <c r="C3404">
        <v>0</v>
      </c>
      <c r="D3404" t="s">
        <v>171</v>
      </c>
      <c r="E3404">
        <v>2</v>
      </c>
    </row>
    <row r="3405" spans="1:5" x14ac:dyDescent="0.25">
      <c r="A3405" s="5">
        <v>45186</v>
      </c>
      <c r="B3405">
        <v>1</v>
      </c>
      <c r="C3405">
        <v>0</v>
      </c>
      <c r="D3405" t="s">
        <v>164</v>
      </c>
      <c r="E3405">
        <v>1</v>
      </c>
    </row>
    <row r="3406" spans="1:5" x14ac:dyDescent="0.25">
      <c r="A3406" s="5">
        <v>45252</v>
      </c>
      <c r="B3406">
        <v>50</v>
      </c>
      <c r="C3406">
        <v>0</v>
      </c>
      <c r="D3406" t="s">
        <v>210</v>
      </c>
      <c r="E3406">
        <v>2</v>
      </c>
    </row>
    <row r="3407" spans="1:5" x14ac:dyDescent="0.25">
      <c r="A3407" s="5">
        <v>43886</v>
      </c>
      <c r="B3407">
        <v>37</v>
      </c>
      <c r="C3407">
        <v>0</v>
      </c>
      <c r="D3407" t="s">
        <v>210</v>
      </c>
      <c r="E3407">
        <v>1</v>
      </c>
    </row>
    <row r="3408" spans="1:5" x14ac:dyDescent="0.25">
      <c r="A3408" s="5">
        <v>44197</v>
      </c>
      <c r="B3408">
        <v>27</v>
      </c>
      <c r="C3408">
        <v>0</v>
      </c>
      <c r="D3408" t="s">
        <v>221</v>
      </c>
      <c r="E3408">
        <v>3</v>
      </c>
    </row>
    <row r="3409" spans="1:5" x14ac:dyDescent="0.25">
      <c r="A3409" s="5">
        <v>44677</v>
      </c>
      <c r="B3409">
        <v>23</v>
      </c>
      <c r="C3409" t="s">
        <v>228</v>
      </c>
      <c r="D3409" t="s">
        <v>160</v>
      </c>
      <c r="E3409">
        <v>2</v>
      </c>
    </row>
    <row r="3410" spans="1:5" x14ac:dyDescent="0.25">
      <c r="A3410" s="5">
        <v>44698</v>
      </c>
      <c r="B3410">
        <v>17</v>
      </c>
      <c r="C3410" t="s">
        <v>228</v>
      </c>
      <c r="D3410" t="s">
        <v>198</v>
      </c>
      <c r="E3410">
        <v>2</v>
      </c>
    </row>
    <row r="3411" spans="1:5" x14ac:dyDescent="0.25">
      <c r="A3411" s="5">
        <v>44022</v>
      </c>
      <c r="B3411">
        <v>26</v>
      </c>
      <c r="C3411">
        <v>0</v>
      </c>
      <c r="D3411" t="s">
        <v>214</v>
      </c>
      <c r="E3411">
        <v>2</v>
      </c>
    </row>
    <row r="3412" spans="1:5" x14ac:dyDescent="0.25">
      <c r="A3412" s="5">
        <v>44082</v>
      </c>
      <c r="B3412">
        <v>25</v>
      </c>
      <c r="C3412">
        <v>0</v>
      </c>
      <c r="D3412" t="s">
        <v>219</v>
      </c>
      <c r="E3412">
        <v>3</v>
      </c>
    </row>
    <row r="3413" spans="1:5" x14ac:dyDescent="0.25">
      <c r="A3413" s="5">
        <v>45166</v>
      </c>
      <c r="B3413">
        <v>38</v>
      </c>
      <c r="C3413">
        <v>0</v>
      </c>
      <c r="D3413" t="s">
        <v>158</v>
      </c>
      <c r="E3413">
        <v>2</v>
      </c>
    </row>
    <row r="3414" spans="1:5" x14ac:dyDescent="0.25">
      <c r="A3414" s="5">
        <v>44674</v>
      </c>
      <c r="B3414">
        <v>38</v>
      </c>
      <c r="C3414" t="s">
        <v>228</v>
      </c>
      <c r="D3414" t="s">
        <v>160</v>
      </c>
      <c r="E3414">
        <v>2</v>
      </c>
    </row>
    <row r="3415" spans="1:5" x14ac:dyDescent="0.25">
      <c r="A3415" s="5">
        <v>43935</v>
      </c>
      <c r="B3415">
        <v>30</v>
      </c>
      <c r="C3415" t="s">
        <v>228</v>
      </c>
      <c r="D3415" t="s">
        <v>184</v>
      </c>
      <c r="E3415">
        <v>3</v>
      </c>
    </row>
    <row r="3416" spans="1:5" x14ac:dyDescent="0.25">
      <c r="A3416" s="5">
        <v>44338</v>
      </c>
      <c r="B3416">
        <v>27</v>
      </c>
      <c r="C3416" t="s">
        <v>228</v>
      </c>
      <c r="D3416" t="s">
        <v>198</v>
      </c>
      <c r="E3416">
        <v>1</v>
      </c>
    </row>
    <row r="3417" spans="1:5" x14ac:dyDescent="0.25">
      <c r="A3417" s="5">
        <v>44345</v>
      </c>
      <c r="B3417">
        <v>27</v>
      </c>
      <c r="C3417" t="s">
        <v>228</v>
      </c>
      <c r="D3417" t="s">
        <v>184</v>
      </c>
      <c r="E3417">
        <v>1</v>
      </c>
    </row>
    <row r="3418" spans="1:5" x14ac:dyDescent="0.25">
      <c r="A3418" s="5">
        <v>44784</v>
      </c>
      <c r="B3418">
        <v>7</v>
      </c>
      <c r="C3418">
        <v>0</v>
      </c>
      <c r="D3418" t="s">
        <v>164</v>
      </c>
      <c r="E3418">
        <v>1</v>
      </c>
    </row>
    <row r="3419" spans="1:5" x14ac:dyDescent="0.25">
      <c r="A3419" s="5">
        <v>44351</v>
      </c>
      <c r="B3419">
        <v>26</v>
      </c>
      <c r="C3419">
        <v>0</v>
      </c>
      <c r="D3419" t="s">
        <v>155</v>
      </c>
      <c r="E3419">
        <v>2</v>
      </c>
    </row>
    <row r="3420" spans="1:5" x14ac:dyDescent="0.25">
      <c r="A3420" s="5">
        <v>44574</v>
      </c>
      <c r="B3420">
        <v>14</v>
      </c>
      <c r="C3420">
        <v>0</v>
      </c>
      <c r="D3420" t="s">
        <v>158</v>
      </c>
      <c r="E3420">
        <v>3</v>
      </c>
    </row>
    <row r="3421" spans="1:5" x14ac:dyDescent="0.25">
      <c r="A3421" s="5">
        <v>45218</v>
      </c>
      <c r="B3421">
        <v>41</v>
      </c>
      <c r="C3421">
        <v>0</v>
      </c>
      <c r="D3421" t="s">
        <v>164</v>
      </c>
      <c r="E3421">
        <v>3</v>
      </c>
    </row>
    <row r="3422" spans="1:5" x14ac:dyDescent="0.25">
      <c r="A3422" s="5">
        <v>44028</v>
      </c>
      <c r="B3422">
        <v>42</v>
      </c>
      <c r="C3422">
        <v>0</v>
      </c>
      <c r="D3422" t="s">
        <v>155</v>
      </c>
      <c r="E3422">
        <v>3</v>
      </c>
    </row>
    <row r="3423" spans="1:5" x14ac:dyDescent="0.25">
      <c r="A3423" s="5">
        <v>44276</v>
      </c>
      <c r="B3423">
        <v>40</v>
      </c>
      <c r="C3423">
        <v>0</v>
      </c>
      <c r="D3423" t="s">
        <v>182</v>
      </c>
      <c r="E3423">
        <v>2</v>
      </c>
    </row>
    <row r="3424" spans="1:5" x14ac:dyDescent="0.25">
      <c r="A3424" s="5">
        <v>44057</v>
      </c>
      <c r="B3424">
        <v>8</v>
      </c>
      <c r="C3424">
        <v>0</v>
      </c>
      <c r="D3424" t="s">
        <v>221</v>
      </c>
      <c r="E3424">
        <v>2</v>
      </c>
    </row>
    <row r="3425" spans="1:5" x14ac:dyDescent="0.25">
      <c r="A3425" s="5">
        <v>45216</v>
      </c>
      <c r="B3425">
        <v>4</v>
      </c>
      <c r="C3425">
        <v>0</v>
      </c>
      <c r="D3425" t="s">
        <v>184</v>
      </c>
      <c r="E3425">
        <v>2</v>
      </c>
    </row>
    <row r="3426" spans="1:5" x14ac:dyDescent="0.25">
      <c r="A3426" s="5">
        <v>45069</v>
      </c>
      <c r="B3426">
        <v>35</v>
      </c>
      <c r="C3426" t="s">
        <v>228</v>
      </c>
      <c r="D3426" t="s">
        <v>193</v>
      </c>
      <c r="E3426">
        <v>3</v>
      </c>
    </row>
    <row r="3427" spans="1:5" x14ac:dyDescent="0.25">
      <c r="A3427" s="5">
        <v>44680</v>
      </c>
      <c r="B3427">
        <v>36</v>
      </c>
      <c r="C3427" t="s">
        <v>228</v>
      </c>
      <c r="D3427" t="s">
        <v>212</v>
      </c>
      <c r="E3427">
        <v>3</v>
      </c>
    </row>
    <row r="3428" spans="1:5" x14ac:dyDescent="0.25">
      <c r="A3428" s="5">
        <v>45244</v>
      </c>
      <c r="B3428">
        <v>45</v>
      </c>
      <c r="C3428">
        <v>0</v>
      </c>
      <c r="D3428" t="s">
        <v>203</v>
      </c>
      <c r="E3428">
        <v>1</v>
      </c>
    </row>
    <row r="3429" spans="1:5" x14ac:dyDescent="0.25">
      <c r="A3429" s="5">
        <v>44166</v>
      </c>
      <c r="B3429">
        <v>34</v>
      </c>
      <c r="C3429">
        <v>0</v>
      </c>
      <c r="D3429" t="s">
        <v>198</v>
      </c>
      <c r="E3429">
        <v>1</v>
      </c>
    </row>
    <row r="3430" spans="1:5" x14ac:dyDescent="0.25">
      <c r="A3430" s="5">
        <v>44830</v>
      </c>
      <c r="B3430">
        <v>38</v>
      </c>
      <c r="C3430">
        <v>0</v>
      </c>
      <c r="D3430" t="s">
        <v>191</v>
      </c>
      <c r="E3430">
        <v>1</v>
      </c>
    </row>
    <row r="3431" spans="1:5" x14ac:dyDescent="0.25">
      <c r="A3431" s="5">
        <v>45107</v>
      </c>
      <c r="B3431">
        <v>9</v>
      </c>
      <c r="C3431">
        <v>0</v>
      </c>
      <c r="D3431" t="s">
        <v>198</v>
      </c>
      <c r="E3431">
        <v>3</v>
      </c>
    </row>
    <row r="3432" spans="1:5" x14ac:dyDescent="0.25">
      <c r="A3432" s="5">
        <v>43959</v>
      </c>
      <c r="B3432">
        <v>19</v>
      </c>
      <c r="C3432" t="s">
        <v>228</v>
      </c>
      <c r="D3432" t="s">
        <v>187</v>
      </c>
      <c r="E3432">
        <v>3</v>
      </c>
    </row>
    <row r="3433" spans="1:5" x14ac:dyDescent="0.25">
      <c r="A3433" s="5">
        <v>45064</v>
      </c>
      <c r="B3433">
        <v>16</v>
      </c>
      <c r="C3433" t="s">
        <v>228</v>
      </c>
      <c r="D3433" t="s">
        <v>191</v>
      </c>
      <c r="E3433">
        <v>1</v>
      </c>
    </row>
    <row r="3434" spans="1:5" x14ac:dyDescent="0.25">
      <c r="A3434" s="5">
        <v>44472</v>
      </c>
      <c r="B3434">
        <v>44</v>
      </c>
      <c r="C3434">
        <v>0</v>
      </c>
      <c r="D3434" t="s">
        <v>169</v>
      </c>
      <c r="E3434">
        <v>1</v>
      </c>
    </row>
    <row r="3435" spans="1:5" x14ac:dyDescent="0.25">
      <c r="A3435" s="5">
        <v>44455</v>
      </c>
      <c r="B3435">
        <v>32</v>
      </c>
      <c r="C3435">
        <v>0</v>
      </c>
      <c r="D3435" t="s">
        <v>207</v>
      </c>
      <c r="E3435">
        <v>2</v>
      </c>
    </row>
    <row r="3436" spans="1:5" x14ac:dyDescent="0.25">
      <c r="A3436" s="5">
        <v>44157</v>
      </c>
      <c r="B3436">
        <v>49</v>
      </c>
      <c r="C3436">
        <v>0</v>
      </c>
      <c r="D3436" t="s">
        <v>219</v>
      </c>
      <c r="E3436">
        <v>3</v>
      </c>
    </row>
    <row r="3437" spans="1:5" x14ac:dyDescent="0.25">
      <c r="A3437" s="5">
        <v>45263</v>
      </c>
      <c r="B3437">
        <v>24</v>
      </c>
      <c r="C3437">
        <v>0</v>
      </c>
      <c r="D3437" t="s">
        <v>178</v>
      </c>
      <c r="E3437">
        <v>2</v>
      </c>
    </row>
    <row r="3438" spans="1:5" x14ac:dyDescent="0.25">
      <c r="A3438" s="5">
        <v>44445</v>
      </c>
      <c r="B3438">
        <v>10</v>
      </c>
      <c r="C3438">
        <v>0</v>
      </c>
      <c r="D3438" t="s">
        <v>189</v>
      </c>
      <c r="E3438">
        <v>1</v>
      </c>
    </row>
    <row r="3439" spans="1:5" x14ac:dyDescent="0.25">
      <c r="A3439" s="5">
        <v>45026</v>
      </c>
      <c r="B3439">
        <v>5</v>
      </c>
      <c r="C3439" t="s">
        <v>228</v>
      </c>
      <c r="D3439" t="s">
        <v>169</v>
      </c>
      <c r="E3439">
        <v>3</v>
      </c>
    </row>
    <row r="3440" spans="1:5" x14ac:dyDescent="0.25">
      <c r="A3440" s="5">
        <v>45086</v>
      </c>
      <c r="B3440">
        <v>35</v>
      </c>
      <c r="C3440">
        <v>0</v>
      </c>
      <c r="D3440" t="s">
        <v>210</v>
      </c>
      <c r="E3440">
        <v>1</v>
      </c>
    </row>
    <row r="3441" spans="1:5" x14ac:dyDescent="0.25">
      <c r="A3441" s="5">
        <v>44260</v>
      </c>
      <c r="B3441">
        <v>23</v>
      </c>
      <c r="C3441">
        <v>0</v>
      </c>
      <c r="D3441" t="s">
        <v>200</v>
      </c>
      <c r="E3441">
        <v>1</v>
      </c>
    </row>
    <row r="3442" spans="1:5" x14ac:dyDescent="0.25">
      <c r="A3442" s="5">
        <v>44699</v>
      </c>
      <c r="B3442">
        <v>19</v>
      </c>
      <c r="C3442" t="s">
        <v>228</v>
      </c>
      <c r="D3442" t="s">
        <v>191</v>
      </c>
      <c r="E3442">
        <v>2</v>
      </c>
    </row>
    <row r="3443" spans="1:5" x14ac:dyDescent="0.25">
      <c r="A3443" s="5">
        <v>44257</v>
      </c>
      <c r="B3443">
        <v>18</v>
      </c>
      <c r="C3443">
        <v>0</v>
      </c>
      <c r="D3443" t="s">
        <v>219</v>
      </c>
      <c r="E3443">
        <v>1</v>
      </c>
    </row>
    <row r="3444" spans="1:5" x14ac:dyDescent="0.25">
      <c r="A3444" s="5">
        <v>44904</v>
      </c>
      <c r="B3444">
        <v>23</v>
      </c>
      <c r="C3444">
        <v>0</v>
      </c>
      <c r="D3444" t="s">
        <v>187</v>
      </c>
      <c r="E3444">
        <v>2</v>
      </c>
    </row>
    <row r="3445" spans="1:5" x14ac:dyDescent="0.25">
      <c r="A3445" s="5">
        <v>44950</v>
      </c>
      <c r="B3445">
        <v>26</v>
      </c>
      <c r="C3445">
        <v>0</v>
      </c>
      <c r="D3445" t="s">
        <v>191</v>
      </c>
      <c r="E3445">
        <v>1</v>
      </c>
    </row>
    <row r="3446" spans="1:5" x14ac:dyDescent="0.25">
      <c r="A3446" s="5">
        <v>44201</v>
      </c>
      <c r="B3446">
        <v>43</v>
      </c>
      <c r="C3446">
        <v>0</v>
      </c>
      <c r="D3446" t="s">
        <v>173</v>
      </c>
      <c r="E3446">
        <v>3</v>
      </c>
    </row>
    <row r="3447" spans="1:5" x14ac:dyDescent="0.25">
      <c r="A3447" s="5">
        <v>44410</v>
      </c>
      <c r="B3447">
        <v>13</v>
      </c>
      <c r="C3447">
        <v>0</v>
      </c>
      <c r="D3447" t="s">
        <v>210</v>
      </c>
      <c r="E3447">
        <v>2</v>
      </c>
    </row>
    <row r="3448" spans="1:5" x14ac:dyDescent="0.25">
      <c r="A3448" s="5">
        <v>44691</v>
      </c>
      <c r="B3448">
        <v>36</v>
      </c>
      <c r="C3448" t="s">
        <v>228</v>
      </c>
      <c r="D3448" t="s">
        <v>217</v>
      </c>
      <c r="E3448">
        <v>1</v>
      </c>
    </row>
    <row r="3449" spans="1:5" x14ac:dyDescent="0.25">
      <c r="A3449" s="5">
        <v>44366</v>
      </c>
      <c r="B3449">
        <v>25</v>
      </c>
      <c r="C3449">
        <v>0</v>
      </c>
      <c r="D3449" t="s">
        <v>169</v>
      </c>
      <c r="E3449">
        <v>3</v>
      </c>
    </row>
    <row r="3450" spans="1:5" x14ac:dyDescent="0.25">
      <c r="A3450" s="5">
        <v>45231</v>
      </c>
      <c r="B3450">
        <v>28</v>
      </c>
      <c r="C3450">
        <v>0</v>
      </c>
      <c r="D3450" t="s">
        <v>221</v>
      </c>
      <c r="E3450">
        <v>3</v>
      </c>
    </row>
    <row r="3451" spans="1:5" x14ac:dyDescent="0.25">
      <c r="A3451" s="5">
        <v>45216</v>
      </c>
      <c r="B3451">
        <v>34</v>
      </c>
      <c r="C3451">
        <v>0</v>
      </c>
      <c r="D3451" t="s">
        <v>198</v>
      </c>
      <c r="E3451">
        <v>2</v>
      </c>
    </row>
    <row r="3452" spans="1:5" x14ac:dyDescent="0.25">
      <c r="A3452" s="5">
        <v>45263</v>
      </c>
      <c r="B3452">
        <v>17</v>
      </c>
      <c r="C3452">
        <v>0</v>
      </c>
      <c r="D3452" t="s">
        <v>191</v>
      </c>
      <c r="E3452">
        <v>3</v>
      </c>
    </row>
    <row r="3453" spans="1:5" x14ac:dyDescent="0.25">
      <c r="A3453" s="5">
        <v>43845</v>
      </c>
      <c r="B3453">
        <v>12</v>
      </c>
      <c r="C3453">
        <v>0</v>
      </c>
      <c r="D3453" t="s">
        <v>171</v>
      </c>
      <c r="E3453">
        <v>2</v>
      </c>
    </row>
    <row r="3454" spans="1:5" x14ac:dyDescent="0.25">
      <c r="A3454" s="5">
        <v>44762</v>
      </c>
      <c r="B3454">
        <v>3</v>
      </c>
      <c r="C3454">
        <v>0</v>
      </c>
      <c r="D3454" t="s">
        <v>176</v>
      </c>
      <c r="E3454">
        <v>2</v>
      </c>
    </row>
    <row r="3455" spans="1:5" x14ac:dyDescent="0.25">
      <c r="A3455" s="5">
        <v>43849</v>
      </c>
      <c r="B3455">
        <v>10</v>
      </c>
      <c r="C3455">
        <v>0</v>
      </c>
      <c r="D3455" t="s">
        <v>160</v>
      </c>
      <c r="E3455">
        <v>3</v>
      </c>
    </row>
    <row r="3456" spans="1:5" x14ac:dyDescent="0.25">
      <c r="A3456" s="5">
        <v>44572</v>
      </c>
      <c r="B3456">
        <v>41</v>
      </c>
      <c r="C3456">
        <v>0</v>
      </c>
      <c r="D3456" t="s">
        <v>191</v>
      </c>
      <c r="E3456">
        <v>1</v>
      </c>
    </row>
    <row r="3457" spans="1:5" x14ac:dyDescent="0.25">
      <c r="A3457" s="5">
        <v>45079</v>
      </c>
      <c r="B3457">
        <v>49</v>
      </c>
      <c r="C3457">
        <v>0</v>
      </c>
      <c r="D3457" t="s">
        <v>178</v>
      </c>
      <c r="E3457">
        <v>2</v>
      </c>
    </row>
    <row r="3458" spans="1:5" x14ac:dyDescent="0.25">
      <c r="A3458" s="5">
        <v>44835</v>
      </c>
      <c r="B3458">
        <v>15</v>
      </c>
      <c r="C3458">
        <v>0</v>
      </c>
      <c r="D3458" t="s">
        <v>155</v>
      </c>
      <c r="E3458">
        <v>3</v>
      </c>
    </row>
    <row r="3459" spans="1:5" x14ac:dyDescent="0.25">
      <c r="A3459" s="5">
        <v>44459</v>
      </c>
      <c r="B3459">
        <v>11</v>
      </c>
      <c r="C3459">
        <v>0</v>
      </c>
      <c r="D3459" t="s">
        <v>195</v>
      </c>
      <c r="E3459">
        <v>3</v>
      </c>
    </row>
    <row r="3460" spans="1:5" x14ac:dyDescent="0.25">
      <c r="A3460" s="5">
        <v>45101</v>
      </c>
      <c r="B3460">
        <v>39</v>
      </c>
      <c r="C3460">
        <v>0</v>
      </c>
      <c r="D3460" t="s">
        <v>178</v>
      </c>
      <c r="E3460">
        <v>1</v>
      </c>
    </row>
    <row r="3461" spans="1:5" x14ac:dyDescent="0.25">
      <c r="A3461" s="5">
        <v>45177</v>
      </c>
      <c r="B3461">
        <v>6</v>
      </c>
      <c r="C3461">
        <v>0</v>
      </c>
      <c r="D3461" t="s">
        <v>160</v>
      </c>
      <c r="E3461">
        <v>3</v>
      </c>
    </row>
    <row r="3462" spans="1:5" x14ac:dyDescent="0.25">
      <c r="A3462" s="5">
        <v>44341</v>
      </c>
      <c r="B3462">
        <v>31</v>
      </c>
      <c r="C3462" t="s">
        <v>228</v>
      </c>
      <c r="D3462" t="s">
        <v>187</v>
      </c>
      <c r="E3462">
        <v>2</v>
      </c>
    </row>
    <row r="3463" spans="1:5" x14ac:dyDescent="0.25">
      <c r="A3463" s="5">
        <v>45248</v>
      </c>
      <c r="B3463">
        <v>26</v>
      </c>
      <c r="C3463">
        <v>0</v>
      </c>
      <c r="D3463" t="s">
        <v>162</v>
      </c>
      <c r="E3463">
        <v>2</v>
      </c>
    </row>
    <row r="3464" spans="1:5" x14ac:dyDescent="0.25">
      <c r="A3464" s="5">
        <v>45008</v>
      </c>
      <c r="B3464">
        <v>32</v>
      </c>
      <c r="C3464">
        <v>0</v>
      </c>
      <c r="D3464" t="s">
        <v>164</v>
      </c>
      <c r="E3464">
        <v>3</v>
      </c>
    </row>
    <row r="3465" spans="1:5" x14ac:dyDescent="0.25">
      <c r="A3465" s="5">
        <v>44104</v>
      </c>
      <c r="B3465">
        <v>7</v>
      </c>
      <c r="C3465">
        <v>0</v>
      </c>
      <c r="D3465" t="s">
        <v>178</v>
      </c>
      <c r="E3465">
        <v>3</v>
      </c>
    </row>
    <row r="3466" spans="1:5" x14ac:dyDescent="0.25">
      <c r="A3466" s="5">
        <v>45084</v>
      </c>
      <c r="B3466">
        <v>6</v>
      </c>
      <c r="C3466">
        <v>0</v>
      </c>
      <c r="D3466" t="s">
        <v>166</v>
      </c>
      <c r="E3466">
        <v>3</v>
      </c>
    </row>
    <row r="3467" spans="1:5" x14ac:dyDescent="0.25">
      <c r="A3467" s="5">
        <v>44975</v>
      </c>
      <c r="B3467">
        <v>43</v>
      </c>
      <c r="C3467">
        <v>0</v>
      </c>
      <c r="D3467" t="s">
        <v>219</v>
      </c>
      <c r="E3467">
        <v>1</v>
      </c>
    </row>
    <row r="3468" spans="1:5" x14ac:dyDescent="0.25">
      <c r="A3468" s="5">
        <v>43893</v>
      </c>
      <c r="B3468">
        <v>28</v>
      </c>
      <c r="C3468">
        <v>0</v>
      </c>
      <c r="D3468" t="s">
        <v>173</v>
      </c>
      <c r="E3468">
        <v>2</v>
      </c>
    </row>
    <row r="3469" spans="1:5" x14ac:dyDescent="0.25">
      <c r="A3469" s="5">
        <v>44794</v>
      </c>
      <c r="B3469">
        <v>30</v>
      </c>
      <c r="C3469">
        <v>0</v>
      </c>
      <c r="D3469" t="s">
        <v>193</v>
      </c>
      <c r="E3469">
        <v>3</v>
      </c>
    </row>
    <row r="3470" spans="1:5" x14ac:dyDescent="0.25">
      <c r="A3470" s="5">
        <v>44225</v>
      </c>
      <c r="B3470">
        <v>26</v>
      </c>
      <c r="C3470">
        <v>0</v>
      </c>
      <c r="D3470" t="s">
        <v>171</v>
      </c>
      <c r="E3470">
        <v>3</v>
      </c>
    </row>
    <row r="3471" spans="1:5" x14ac:dyDescent="0.25">
      <c r="A3471" s="5">
        <v>45157</v>
      </c>
      <c r="B3471">
        <v>11</v>
      </c>
      <c r="C3471">
        <v>0</v>
      </c>
      <c r="D3471" t="s">
        <v>212</v>
      </c>
      <c r="E3471">
        <v>1</v>
      </c>
    </row>
    <row r="3472" spans="1:5" x14ac:dyDescent="0.25">
      <c r="A3472" s="5">
        <v>45022</v>
      </c>
      <c r="B3472">
        <v>9</v>
      </c>
      <c r="C3472" t="s">
        <v>228</v>
      </c>
      <c r="D3472" t="s">
        <v>162</v>
      </c>
      <c r="E3472">
        <v>2</v>
      </c>
    </row>
    <row r="3473" spans="1:5" x14ac:dyDescent="0.25">
      <c r="A3473" s="5">
        <v>44469</v>
      </c>
      <c r="B3473">
        <v>28</v>
      </c>
      <c r="C3473">
        <v>0</v>
      </c>
      <c r="D3473" t="s">
        <v>210</v>
      </c>
      <c r="E3473">
        <v>1</v>
      </c>
    </row>
    <row r="3474" spans="1:5" x14ac:dyDescent="0.25">
      <c r="A3474" s="5">
        <v>45197</v>
      </c>
      <c r="B3474">
        <v>23</v>
      </c>
      <c r="C3474">
        <v>0</v>
      </c>
      <c r="D3474" t="s">
        <v>173</v>
      </c>
      <c r="E3474">
        <v>1</v>
      </c>
    </row>
    <row r="3475" spans="1:5" x14ac:dyDescent="0.25">
      <c r="A3475" s="5">
        <v>44284</v>
      </c>
      <c r="B3475">
        <v>30</v>
      </c>
      <c r="C3475">
        <v>0</v>
      </c>
      <c r="D3475" t="s">
        <v>203</v>
      </c>
      <c r="E3475">
        <v>2</v>
      </c>
    </row>
    <row r="3476" spans="1:5" x14ac:dyDescent="0.25">
      <c r="A3476" s="5">
        <v>44150</v>
      </c>
      <c r="B3476">
        <v>22</v>
      </c>
      <c r="C3476">
        <v>0</v>
      </c>
      <c r="D3476" t="s">
        <v>212</v>
      </c>
      <c r="E3476">
        <v>1</v>
      </c>
    </row>
    <row r="3477" spans="1:5" x14ac:dyDescent="0.25">
      <c r="A3477" s="5">
        <v>44931</v>
      </c>
      <c r="B3477">
        <v>50</v>
      </c>
      <c r="C3477">
        <v>0</v>
      </c>
      <c r="D3477" t="s">
        <v>214</v>
      </c>
      <c r="E3477">
        <v>2</v>
      </c>
    </row>
    <row r="3478" spans="1:5" x14ac:dyDescent="0.25">
      <c r="A3478" s="5">
        <v>45219</v>
      </c>
      <c r="B3478">
        <v>29</v>
      </c>
      <c r="C3478">
        <v>0</v>
      </c>
      <c r="D3478" t="s">
        <v>178</v>
      </c>
      <c r="E3478">
        <v>1</v>
      </c>
    </row>
    <row r="3479" spans="1:5" x14ac:dyDescent="0.25">
      <c r="A3479" s="5">
        <v>43889</v>
      </c>
      <c r="B3479">
        <v>45</v>
      </c>
      <c r="C3479">
        <v>0</v>
      </c>
      <c r="D3479" t="s">
        <v>198</v>
      </c>
      <c r="E3479">
        <v>2</v>
      </c>
    </row>
    <row r="3480" spans="1:5" x14ac:dyDescent="0.25">
      <c r="A3480" s="5">
        <v>43888</v>
      </c>
      <c r="B3480">
        <v>18</v>
      </c>
      <c r="C3480">
        <v>0</v>
      </c>
      <c r="D3480" t="s">
        <v>198</v>
      </c>
      <c r="E3480">
        <v>1</v>
      </c>
    </row>
    <row r="3481" spans="1:5" x14ac:dyDescent="0.25">
      <c r="A3481" s="5">
        <v>44687</v>
      </c>
      <c r="B3481">
        <v>20</v>
      </c>
      <c r="C3481" t="s">
        <v>228</v>
      </c>
      <c r="D3481" t="s">
        <v>166</v>
      </c>
      <c r="E3481">
        <v>3</v>
      </c>
    </row>
    <row r="3482" spans="1:5" x14ac:dyDescent="0.25">
      <c r="A3482" s="5">
        <v>44824</v>
      </c>
      <c r="B3482">
        <v>4</v>
      </c>
      <c r="C3482">
        <v>0</v>
      </c>
      <c r="D3482" t="s">
        <v>158</v>
      </c>
      <c r="E3482">
        <v>3</v>
      </c>
    </row>
    <row r="3483" spans="1:5" x14ac:dyDescent="0.25">
      <c r="A3483" s="5">
        <v>44587</v>
      </c>
      <c r="B3483">
        <v>27</v>
      </c>
      <c r="C3483">
        <v>0</v>
      </c>
      <c r="D3483" t="s">
        <v>169</v>
      </c>
      <c r="E3483">
        <v>1</v>
      </c>
    </row>
    <row r="3484" spans="1:5" x14ac:dyDescent="0.25">
      <c r="A3484" s="5">
        <v>44582</v>
      </c>
      <c r="B3484">
        <v>34</v>
      </c>
      <c r="C3484">
        <v>0</v>
      </c>
      <c r="D3484" t="s">
        <v>173</v>
      </c>
      <c r="E3484">
        <v>2</v>
      </c>
    </row>
    <row r="3485" spans="1:5" x14ac:dyDescent="0.25">
      <c r="A3485" s="5">
        <v>44036</v>
      </c>
      <c r="B3485">
        <v>38</v>
      </c>
      <c r="C3485">
        <v>0</v>
      </c>
      <c r="D3485" t="s">
        <v>162</v>
      </c>
      <c r="E3485">
        <v>2</v>
      </c>
    </row>
    <row r="3486" spans="1:5" x14ac:dyDescent="0.25">
      <c r="A3486" s="5">
        <v>44154</v>
      </c>
      <c r="B3486">
        <v>45</v>
      </c>
      <c r="C3486">
        <v>0</v>
      </c>
      <c r="D3486" t="s">
        <v>184</v>
      </c>
      <c r="E3486">
        <v>1</v>
      </c>
    </row>
    <row r="3487" spans="1:5" x14ac:dyDescent="0.25">
      <c r="A3487" s="5">
        <v>45190</v>
      </c>
      <c r="B3487">
        <v>20</v>
      </c>
      <c r="C3487">
        <v>0</v>
      </c>
      <c r="D3487" t="s">
        <v>198</v>
      </c>
      <c r="E3487">
        <v>2</v>
      </c>
    </row>
    <row r="3488" spans="1:5" x14ac:dyDescent="0.25">
      <c r="A3488" s="5">
        <v>44613</v>
      </c>
      <c r="B3488">
        <v>10</v>
      </c>
      <c r="C3488">
        <v>0</v>
      </c>
      <c r="D3488" t="s">
        <v>191</v>
      </c>
      <c r="E3488">
        <v>2</v>
      </c>
    </row>
    <row r="3489" spans="1:5" x14ac:dyDescent="0.25">
      <c r="A3489" s="5">
        <v>45136</v>
      </c>
      <c r="B3489">
        <v>14</v>
      </c>
      <c r="C3489" t="s">
        <v>243</v>
      </c>
      <c r="D3489" t="s">
        <v>178</v>
      </c>
      <c r="E3489">
        <v>3</v>
      </c>
    </row>
    <row r="3490" spans="1:5" x14ac:dyDescent="0.25">
      <c r="A3490" s="5">
        <v>45224</v>
      </c>
      <c r="B3490">
        <v>1</v>
      </c>
      <c r="C3490">
        <v>0</v>
      </c>
      <c r="D3490" t="s">
        <v>207</v>
      </c>
      <c r="E3490">
        <v>1</v>
      </c>
    </row>
    <row r="3491" spans="1:5" x14ac:dyDescent="0.25">
      <c r="A3491" s="5">
        <v>45236</v>
      </c>
      <c r="B3491">
        <v>48</v>
      </c>
      <c r="C3491">
        <v>0</v>
      </c>
      <c r="D3491" t="s">
        <v>205</v>
      </c>
      <c r="E3491">
        <v>3</v>
      </c>
    </row>
    <row r="3492" spans="1:5" x14ac:dyDescent="0.25">
      <c r="A3492" s="5">
        <v>44835</v>
      </c>
      <c r="B3492">
        <v>26</v>
      </c>
      <c r="C3492">
        <v>0</v>
      </c>
      <c r="D3492" t="s">
        <v>169</v>
      </c>
      <c r="E3492">
        <v>1</v>
      </c>
    </row>
    <row r="3493" spans="1:5" x14ac:dyDescent="0.25">
      <c r="A3493" s="5">
        <v>44595</v>
      </c>
      <c r="B3493">
        <v>28</v>
      </c>
      <c r="C3493">
        <v>0</v>
      </c>
      <c r="D3493" t="s">
        <v>198</v>
      </c>
      <c r="E3493">
        <v>2</v>
      </c>
    </row>
    <row r="3494" spans="1:5" x14ac:dyDescent="0.25">
      <c r="A3494" s="5">
        <v>44013</v>
      </c>
      <c r="B3494">
        <v>20</v>
      </c>
      <c r="C3494">
        <v>0</v>
      </c>
      <c r="D3494" t="s">
        <v>200</v>
      </c>
      <c r="E3494">
        <v>1</v>
      </c>
    </row>
    <row r="3495" spans="1:5" x14ac:dyDescent="0.25">
      <c r="A3495" s="5">
        <v>44481</v>
      </c>
      <c r="B3495">
        <v>21</v>
      </c>
      <c r="C3495">
        <v>0</v>
      </c>
      <c r="D3495" t="s">
        <v>219</v>
      </c>
      <c r="E3495">
        <v>1</v>
      </c>
    </row>
    <row r="3496" spans="1:5" x14ac:dyDescent="0.25">
      <c r="A3496" s="5">
        <v>45041</v>
      </c>
      <c r="B3496">
        <v>27</v>
      </c>
      <c r="C3496" t="s">
        <v>228</v>
      </c>
      <c r="D3496" t="s">
        <v>198</v>
      </c>
      <c r="E3496">
        <v>1</v>
      </c>
    </row>
    <row r="3497" spans="1:5" x14ac:dyDescent="0.25">
      <c r="A3497" s="5">
        <v>45250</v>
      </c>
      <c r="B3497">
        <v>1</v>
      </c>
      <c r="C3497">
        <v>0</v>
      </c>
      <c r="D3497" t="s">
        <v>198</v>
      </c>
      <c r="E3497">
        <v>3</v>
      </c>
    </row>
    <row r="3498" spans="1:5" x14ac:dyDescent="0.25">
      <c r="A3498" s="5">
        <v>45037</v>
      </c>
      <c r="B3498">
        <v>27</v>
      </c>
      <c r="C3498" t="s">
        <v>228</v>
      </c>
      <c r="D3498" t="s">
        <v>166</v>
      </c>
      <c r="E3498">
        <v>3</v>
      </c>
    </row>
    <row r="3499" spans="1:5" x14ac:dyDescent="0.25">
      <c r="A3499" s="5">
        <v>45069</v>
      </c>
      <c r="B3499">
        <v>14</v>
      </c>
      <c r="C3499" t="s">
        <v>228</v>
      </c>
      <c r="D3499" t="s">
        <v>217</v>
      </c>
      <c r="E3499">
        <v>2</v>
      </c>
    </row>
    <row r="3500" spans="1:5" x14ac:dyDescent="0.25">
      <c r="A3500" s="5">
        <v>44322</v>
      </c>
      <c r="B3500">
        <v>26</v>
      </c>
      <c r="C3500" t="s">
        <v>228</v>
      </c>
      <c r="D3500" t="s">
        <v>169</v>
      </c>
      <c r="E3500">
        <v>3</v>
      </c>
    </row>
    <row r="3501" spans="1:5" x14ac:dyDescent="0.25">
      <c r="A3501" s="5">
        <v>45084</v>
      </c>
      <c r="B3501">
        <v>33</v>
      </c>
      <c r="C3501">
        <v>0</v>
      </c>
      <c r="D3501" t="s">
        <v>207</v>
      </c>
      <c r="E3501">
        <v>3</v>
      </c>
    </row>
    <row r="3502" spans="1:5" x14ac:dyDescent="0.25">
      <c r="A3502" s="5">
        <v>43977</v>
      </c>
      <c r="B3502">
        <v>25</v>
      </c>
      <c r="C3502" t="s">
        <v>228</v>
      </c>
      <c r="D3502" t="s">
        <v>155</v>
      </c>
      <c r="E3502">
        <v>3</v>
      </c>
    </row>
    <row r="3503" spans="1:5" x14ac:dyDescent="0.25">
      <c r="A3503" s="5">
        <v>44531</v>
      </c>
      <c r="B3503">
        <v>45</v>
      </c>
      <c r="C3503">
        <v>0</v>
      </c>
      <c r="D3503" t="s">
        <v>210</v>
      </c>
      <c r="E3503">
        <v>2</v>
      </c>
    </row>
    <row r="3504" spans="1:5" x14ac:dyDescent="0.25">
      <c r="A3504" s="5">
        <v>45042</v>
      </c>
      <c r="B3504">
        <v>43</v>
      </c>
      <c r="C3504" t="s">
        <v>228</v>
      </c>
      <c r="D3504" t="s">
        <v>160</v>
      </c>
      <c r="E3504">
        <v>2</v>
      </c>
    </row>
    <row r="3505" spans="1:5" x14ac:dyDescent="0.25">
      <c r="A3505" s="5">
        <v>44069</v>
      </c>
      <c r="B3505">
        <v>17</v>
      </c>
      <c r="C3505">
        <v>0</v>
      </c>
      <c r="D3505" t="s">
        <v>155</v>
      </c>
      <c r="E3505">
        <v>2</v>
      </c>
    </row>
    <row r="3506" spans="1:5" x14ac:dyDescent="0.25">
      <c r="A3506" s="5">
        <v>44730</v>
      </c>
      <c r="B3506">
        <v>47</v>
      </c>
      <c r="C3506">
        <v>0</v>
      </c>
      <c r="D3506" t="s">
        <v>212</v>
      </c>
      <c r="E3506">
        <v>2</v>
      </c>
    </row>
    <row r="3507" spans="1:5" x14ac:dyDescent="0.25">
      <c r="A3507" s="5">
        <v>44630</v>
      </c>
      <c r="B3507">
        <v>42</v>
      </c>
      <c r="C3507">
        <v>0</v>
      </c>
      <c r="D3507" t="s">
        <v>155</v>
      </c>
      <c r="E3507">
        <v>2</v>
      </c>
    </row>
    <row r="3508" spans="1:5" x14ac:dyDescent="0.25">
      <c r="A3508" s="5">
        <v>44690</v>
      </c>
      <c r="B3508">
        <v>44</v>
      </c>
      <c r="C3508" t="s">
        <v>228</v>
      </c>
      <c r="D3508" t="s">
        <v>207</v>
      </c>
      <c r="E3508">
        <v>1</v>
      </c>
    </row>
    <row r="3509" spans="1:5" x14ac:dyDescent="0.25">
      <c r="A3509" s="5">
        <v>44165</v>
      </c>
      <c r="B3509">
        <v>31</v>
      </c>
      <c r="C3509">
        <v>0</v>
      </c>
      <c r="D3509" t="s">
        <v>217</v>
      </c>
      <c r="E3509">
        <v>1</v>
      </c>
    </row>
    <row r="3510" spans="1:5" x14ac:dyDescent="0.25">
      <c r="A3510" s="5">
        <v>44752</v>
      </c>
      <c r="B3510">
        <v>41</v>
      </c>
      <c r="C3510" t="s">
        <v>243</v>
      </c>
      <c r="D3510" t="s">
        <v>198</v>
      </c>
      <c r="E3510">
        <v>1</v>
      </c>
    </row>
    <row r="3511" spans="1:5" x14ac:dyDescent="0.25">
      <c r="A3511" s="5">
        <v>44835</v>
      </c>
      <c r="B3511">
        <v>6</v>
      </c>
      <c r="C3511">
        <v>0</v>
      </c>
      <c r="D3511" t="s">
        <v>195</v>
      </c>
      <c r="E3511">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6C1FB-14C6-47CC-AE69-4A1BBA051EFD}">
  <dimension ref="A3:B34"/>
  <sheetViews>
    <sheetView workbookViewId="0">
      <selection activeCell="A6" sqref="A6"/>
    </sheetView>
  </sheetViews>
  <sheetFormatPr defaultRowHeight="15" x14ac:dyDescent="0.25"/>
  <cols>
    <col min="1" max="1" width="26.140625" bestFit="1" customWidth="1"/>
    <col min="2" max="2" width="17.28515625" bestFit="1" customWidth="1"/>
    <col min="3" max="3" width="13.5703125" bestFit="1" customWidth="1"/>
    <col min="4" max="4" width="16.42578125" bestFit="1" customWidth="1"/>
    <col min="5" max="5" width="13.5703125" bestFit="1" customWidth="1"/>
    <col min="6" max="6" width="12.5703125" bestFit="1" customWidth="1"/>
    <col min="7" max="7" width="19.140625" bestFit="1" customWidth="1"/>
    <col min="8" max="8" width="11.28515625" bestFit="1" customWidth="1"/>
  </cols>
  <sheetData>
    <row r="3" spans="1:2" x14ac:dyDescent="0.25">
      <c r="A3" s="10" t="s">
        <v>266</v>
      </c>
      <c r="B3" t="s">
        <v>265</v>
      </c>
    </row>
    <row r="4" spans="1:2" x14ac:dyDescent="0.25">
      <c r="A4" s="11" t="s">
        <v>170</v>
      </c>
      <c r="B4">
        <v>1798743</v>
      </c>
    </row>
    <row r="5" spans="1:2" x14ac:dyDescent="0.25">
      <c r="A5" s="11" t="s">
        <v>211</v>
      </c>
      <c r="B5">
        <v>2006777</v>
      </c>
    </row>
    <row r="6" spans="1:2" x14ac:dyDescent="0.25">
      <c r="A6" s="11" t="s">
        <v>156</v>
      </c>
      <c r="B6">
        <v>22479719</v>
      </c>
    </row>
    <row r="7" spans="1:2" x14ac:dyDescent="0.25">
      <c r="A7" s="11" t="s">
        <v>165</v>
      </c>
      <c r="B7">
        <v>20812275</v>
      </c>
    </row>
    <row r="8" spans="1:2" x14ac:dyDescent="0.25">
      <c r="A8" s="11" t="s">
        <v>185</v>
      </c>
      <c r="B8">
        <v>1134773</v>
      </c>
    </row>
    <row r="9" spans="1:2" x14ac:dyDescent="0.25">
      <c r="A9" s="11" t="s">
        <v>204</v>
      </c>
      <c r="B9">
        <v>405797</v>
      </c>
    </row>
    <row r="10" spans="1:2" x14ac:dyDescent="0.25">
      <c r="A10" s="11" t="s">
        <v>220</v>
      </c>
      <c r="B10">
        <v>22374</v>
      </c>
    </row>
    <row r="11" spans="1:2" x14ac:dyDescent="0.25">
      <c r="A11" s="11" t="s">
        <v>218</v>
      </c>
      <c r="B11">
        <v>86552</v>
      </c>
    </row>
    <row r="12" spans="1:2" x14ac:dyDescent="0.25">
      <c r="A12" s="11" t="s">
        <v>181</v>
      </c>
      <c r="B12">
        <v>629790</v>
      </c>
    </row>
    <row r="13" spans="1:2" x14ac:dyDescent="0.25">
      <c r="A13" s="11" t="s">
        <v>199</v>
      </c>
      <c r="B13">
        <v>3496731</v>
      </c>
    </row>
    <row r="14" spans="1:2" x14ac:dyDescent="0.25">
      <c r="A14" s="11" t="s">
        <v>179</v>
      </c>
      <c r="B14">
        <v>380746</v>
      </c>
    </row>
    <row r="15" spans="1:2" x14ac:dyDescent="0.25">
      <c r="A15" s="11" t="s">
        <v>163</v>
      </c>
      <c r="B15">
        <v>15469762</v>
      </c>
    </row>
    <row r="16" spans="1:2" x14ac:dyDescent="0.25">
      <c r="A16" s="11" t="s">
        <v>192</v>
      </c>
      <c r="B16">
        <v>2719241</v>
      </c>
    </row>
    <row r="17" spans="1:2" x14ac:dyDescent="0.25">
      <c r="A17" s="11" t="s">
        <v>174</v>
      </c>
      <c r="B17">
        <v>825764</v>
      </c>
    </row>
    <row r="18" spans="1:2" x14ac:dyDescent="0.25">
      <c r="A18" s="11" t="s">
        <v>190</v>
      </c>
      <c r="B18">
        <v>5849766</v>
      </c>
    </row>
    <row r="19" spans="1:2" x14ac:dyDescent="0.25">
      <c r="A19" s="11" t="s">
        <v>215</v>
      </c>
      <c r="B19">
        <v>173352</v>
      </c>
    </row>
    <row r="20" spans="1:2" x14ac:dyDescent="0.25">
      <c r="A20" s="11" t="s">
        <v>206</v>
      </c>
      <c r="B20">
        <v>320786</v>
      </c>
    </row>
    <row r="21" spans="1:2" x14ac:dyDescent="0.25">
      <c r="A21" s="11" t="s">
        <v>167</v>
      </c>
      <c r="B21">
        <v>1784762</v>
      </c>
    </row>
    <row r="22" spans="1:2" x14ac:dyDescent="0.25">
      <c r="A22" s="11" t="s">
        <v>222</v>
      </c>
      <c r="B22">
        <v>87381</v>
      </c>
    </row>
    <row r="23" spans="1:2" x14ac:dyDescent="0.25">
      <c r="A23" s="11" t="s">
        <v>188</v>
      </c>
      <c r="B23">
        <v>1946271</v>
      </c>
    </row>
    <row r="24" spans="1:2" x14ac:dyDescent="0.25">
      <c r="A24" s="11" t="s">
        <v>194</v>
      </c>
      <c r="B24">
        <v>544863</v>
      </c>
    </row>
    <row r="25" spans="1:2" x14ac:dyDescent="0.25">
      <c r="A25" s="11" t="s">
        <v>208</v>
      </c>
      <c r="B25">
        <v>626976</v>
      </c>
    </row>
    <row r="26" spans="1:2" x14ac:dyDescent="0.25">
      <c r="A26" s="11" t="s">
        <v>172</v>
      </c>
      <c r="B26">
        <v>1407744</v>
      </c>
    </row>
    <row r="27" spans="1:2" x14ac:dyDescent="0.25">
      <c r="A27" s="11" t="s">
        <v>183</v>
      </c>
      <c r="B27">
        <v>4383726</v>
      </c>
    </row>
    <row r="28" spans="1:2" x14ac:dyDescent="0.25">
      <c r="A28" s="11" t="s">
        <v>159</v>
      </c>
      <c r="B28">
        <v>16099770</v>
      </c>
    </row>
    <row r="29" spans="1:2" x14ac:dyDescent="0.25">
      <c r="A29" s="11" t="s">
        <v>161</v>
      </c>
      <c r="B29">
        <v>20519772</v>
      </c>
    </row>
    <row r="30" spans="1:2" x14ac:dyDescent="0.25">
      <c r="A30" s="11" t="s">
        <v>196</v>
      </c>
      <c r="B30">
        <v>1349775</v>
      </c>
    </row>
    <row r="31" spans="1:2" x14ac:dyDescent="0.25">
      <c r="A31" s="11" t="s">
        <v>201</v>
      </c>
      <c r="B31">
        <v>279285</v>
      </c>
    </row>
    <row r="32" spans="1:2" x14ac:dyDescent="0.25">
      <c r="A32" s="11" t="s">
        <v>213</v>
      </c>
      <c r="B32">
        <v>1259271</v>
      </c>
    </row>
    <row r="33" spans="1:2" x14ac:dyDescent="0.25">
      <c r="A33" s="11" t="s">
        <v>177</v>
      </c>
      <c r="B33">
        <v>591531</v>
      </c>
    </row>
    <row r="34" spans="1:2" x14ac:dyDescent="0.25">
      <c r="A34" s="11" t="s">
        <v>267</v>
      </c>
      <c r="B34">
        <v>129494075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CD5E5-D68A-4212-A6C0-46E86C25ACDE}">
  <dimension ref="A1:P3511"/>
  <sheetViews>
    <sheetView workbookViewId="0">
      <selection activeCell="A2" sqref="A2"/>
    </sheetView>
  </sheetViews>
  <sheetFormatPr defaultRowHeight="15" x14ac:dyDescent="0.25"/>
  <cols>
    <col min="1" max="1" width="21" bestFit="1" customWidth="1"/>
    <col min="2" max="2" width="13.7109375" bestFit="1" customWidth="1"/>
    <col min="3" max="3" width="14.5703125" bestFit="1" customWidth="1"/>
    <col min="4" max="4" width="12.42578125" bestFit="1" customWidth="1"/>
    <col min="5" max="5" width="12.28515625" bestFit="1" customWidth="1"/>
    <col min="6" max="6" width="26.140625" bestFit="1" customWidth="1"/>
    <col min="7" max="8" width="12.7109375" bestFit="1" customWidth="1"/>
    <col min="9" max="9" width="19" bestFit="1" customWidth="1"/>
    <col min="10" max="10" width="11" bestFit="1" customWidth="1"/>
    <col min="11" max="11" width="16.7109375" bestFit="1" customWidth="1"/>
    <col min="12" max="12" width="11.5703125" bestFit="1" customWidth="1"/>
    <col min="13" max="13" width="13.140625" bestFit="1" customWidth="1"/>
    <col min="14" max="14" width="17.7109375" bestFit="1" customWidth="1"/>
    <col min="15" max="15" width="14.7109375" bestFit="1" customWidth="1"/>
    <col min="16" max="16" width="16.140625" bestFit="1" customWidth="1"/>
    <col min="17" max="17" width="16.7109375" bestFit="1" customWidth="1"/>
    <col min="18" max="18" width="11.5703125" bestFit="1" customWidth="1"/>
  </cols>
  <sheetData>
    <row r="1" spans="1:16" x14ac:dyDescent="0.25">
      <c r="A1" t="s">
        <v>253</v>
      </c>
      <c r="B1" t="s">
        <v>254</v>
      </c>
      <c r="C1" t="s">
        <v>223</v>
      </c>
      <c r="D1" t="s">
        <v>255</v>
      </c>
      <c r="E1" t="s">
        <v>256</v>
      </c>
      <c r="F1" t="s">
        <v>152</v>
      </c>
      <c r="G1" t="s">
        <v>154</v>
      </c>
      <c r="H1" t="s">
        <v>258</v>
      </c>
      <c r="I1" t="s">
        <v>224</v>
      </c>
      <c r="J1" t="s">
        <v>262</v>
      </c>
      <c r="K1" t="s">
        <v>260</v>
      </c>
      <c r="L1" t="s">
        <v>261</v>
      </c>
      <c r="M1" t="s">
        <v>263</v>
      </c>
      <c r="N1" t="s">
        <v>1</v>
      </c>
      <c r="O1" t="s">
        <v>2</v>
      </c>
      <c r="P1" t="s">
        <v>3</v>
      </c>
    </row>
    <row r="2" spans="1:16" x14ac:dyDescent="0.25">
      <c r="A2" s="6">
        <v>43865</v>
      </c>
      <c r="B2">
        <v>10</v>
      </c>
      <c r="C2" t="s">
        <v>264</v>
      </c>
      <c r="D2" t="s">
        <v>162</v>
      </c>
      <c r="E2">
        <v>2</v>
      </c>
      <c r="F2" t="s">
        <v>163</v>
      </c>
      <c r="G2">
        <v>64999</v>
      </c>
      <c r="H2">
        <v>129998</v>
      </c>
      <c r="I2" t="s">
        <v>268</v>
      </c>
      <c r="J2">
        <v>0</v>
      </c>
      <c r="K2">
        <v>0</v>
      </c>
      <c r="L2">
        <v>129998</v>
      </c>
      <c r="M2">
        <v>6499.9000000000005</v>
      </c>
      <c r="N2" t="s">
        <v>41</v>
      </c>
      <c r="O2" t="s">
        <v>42</v>
      </c>
      <c r="P2" t="s">
        <v>9</v>
      </c>
    </row>
    <row r="3" spans="1:16" x14ac:dyDescent="0.25">
      <c r="A3" s="6">
        <v>43860</v>
      </c>
      <c r="B3">
        <v>1</v>
      </c>
      <c r="C3" t="s">
        <v>264</v>
      </c>
      <c r="D3" t="s">
        <v>193</v>
      </c>
      <c r="E3">
        <v>1</v>
      </c>
      <c r="F3" t="s">
        <v>194</v>
      </c>
      <c r="G3">
        <v>2299</v>
      </c>
      <c r="H3">
        <v>2299</v>
      </c>
      <c r="I3" t="s">
        <v>268</v>
      </c>
      <c r="J3">
        <v>0</v>
      </c>
      <c r="K3">
        <v>0</v>
      </c>
      <c r="L3">
        <v>2299</v>
      </c>
      <c r="M3">
        <v>114.95</v>
      </c>
      <c r="N3" t="s">
        <v>7</v>
      </c>
      <c r="O3" t="s">
        <v>8</v>
      </c>
      <c r="P3" t="s">
        <v>9</v>
      </c>
    </row>
    <row r="4" spans="1:16" x14ac:dyDescent="0.25">
      <c r="A4" s="6">
        <v>45202</v>
      </c>
      <c r="B4">
        <v>18</v>
      </c>
      <c r="C4" t="s">
        <v>264</v>
      </c>
      <c r="D4" t="s">
        <v>155</v>
      </c>
      <c r="E4">
        <v>1</v>
      </c>
      <c r="F4" t="s">
        <v>156</v>
      </c>
      <c r="G4">
        <v>79999</v>
      </c>
      <c r="H4">
        <v>79999</v>
      </c>
      <c r="I4" t="s">
        <v>268</v>
      </c>
      <c r="J4">
        <v>0</v>
      </c>
      <c r="K4">
        <v>0</v>
      </c>
      <c r="L4">
        <v>79999</v>
      </c>
      <c r="M4">
        <v>3999.9500000000003</v>
      </c>
      <c r="N4" t="s">
        <v>68</v>
      </c>
      <c r="O4" t="s">
        <v>69</v>
      </c>
      <c r="P4" t="s">
        <v>70</v>
      </c>
    </row>
    <row r="5" spans="1:16" x14ac:dyDescent="0.25">
      <c r="A5" s="6">
        <v>44461</v>
      </c>
      <c r="B5">
        <v>18</v>
      </c>
      <c r="C5" t="s">
        <v>264</v>
      </c>
      <c r="D5" t="s">
        <v>189</v>
      </c>
      <c r="E5">
        <v>1</v>
      </c>
      <c r="F5" t="s">
        <v>190</v>
      </c>
      <c r="G5">
        <v>24999</v>
      </c>
      <c r="H5">
        <v>24999</v>
      </c>
      <c r="I5" t="s">
        <v>268</v>
      </c>
      <c r="J5">
        <v>0</v>
      </c>
      <c r="K5">
        <v>0</v>
      </c>
      <c r="L5">
        <v>24999</v>
      </c>
      <c r="M5">
        <v>1249.95</v>
      </c>
      <c r="N5" t="s">
        <v>68</v>
      </c>
      <c r="O5" t="s">
        <v>69</v>
      </c>
      <c r="P5" t="s">
        <v>70</v>
      </c>
    </row>
    <row r="6" spans="1:16" x14ac:dyDescent="0.25">
      <c r="A6" s="6">
        <v>44743</v>
      </c>
      <c r="B6">
        <v>2</v>
      </c>
      <c r="C6" t="s">
        <v>264</v>
      </c>
      <c r="D6" t="s">
        <v>178</v>
      </c>
      <c r="E6">
        <v>3</v>
      </c>
      <c r="F6" t="s">
        <v>179</v>
      </c>
      <c r="G6">
        <v>1499</v>
      </c>
      <c r="H6">
        <v>4497</v>
      </c>
      <c r="I6" t="s">
        <v>268</v>
      </c>
      <c r="J6">
        <v>0</v>
      </c>
      <c r="K6">
        <v>0</v>
      </c>
      <c r="L6">
        <v>4497</v>
      </c>
      <c r="M6">
        <v>224.85000000000002</v>
      </c>
      <c r="N6" t="s">
        <v>12</v>
      </c>
      <c r="O6" t="s">
        <v>13</v>
      </c>
      <c r="P6" t="s">
        <v>14</v>
      </c>
    </row>
    <row r="7" spans="1:16" x14ac:dyDescent="0.25">
      <c r="A7" s="6">
        <v>44630</v>
      </c>
      <c r="B7">
        <v>2</v>
      </c>
      <c r="C7" t="s">
        <v>264</v>
      </c>
      <c r="D7" t="s">
        <v>176</v>
      </c>
      <c r="E7">
        <v>3</v>
      </c>
      <c r="F7" t="s">
        <v>177</v>
      </c>
      <c r="G7">
        <v>2199</v>
      </c>
      <c r="H7">
        <v>6597</v>
      </c>
      <c r="I7" t="s">
        <v>268</v>
      </c>
      <c r="J7">
        <v>0</v>
      </c>
      <c r="K7">
        <v>0</v>
      </c>
      <c r="L7">
        <v>6597</v>
      </c>
      <c r="M7">
        <v>329.85</v>
      </c>
      <c r="N7" t="s">
        <v>12</v>
      </c>
      <c r="O7" t="s">
        <v>13</v>
      </c>
      <c r="P7" t="s">
        <v>14</v>
      </c>
    </row>
    <row r="8" spans="1:16" x14ac:dyDescent="0.25">
      <c r="A8" s="6">
        <v>44563</v>
      </c>
      <c r="B8">
        <v>34</v>
      </c>
      <c r="C8" t="s">
        <v>264</v>
      </c>
      <c r="D8" t="s">
        <v>158</v>
      </c>
      <c r="E8">
        <v>1</v>
      </c>
      <c r="F8" t="s">
        <v>159</v>
      </c>
      <c r="G8">
        <v>69999</v>
      </c>
      <c r="H8">
        <v>69999</v>
      </c>
      <c r="I8" t="s">
        <v>268</v>
      </c>
      <c r="J8">
        <v>0</v>
      </c>
      <c r="K8">
        <v>0</v>
      </c>
      <c r="L8">
        <v>69999</v>
      </c>
      <c r="M8">
        <v>3499.9500000000003</v>
      </c>
      <c r="N8" t="s">
        <v>115</v>
      </c>
      <c r="O8" t="s">
        <v>85</v>
      </c>
      <c r="P8" t="s">
        <v>86</v>
      </c>
    </row>
    <row r="9" spans="1:16" x14ac:dyDescent="0.25">
      <c r="A9" s="6">
        <v>43947</v>
      </c>
      <c r="B9">
        <v>3</v>
      </c>
      <c r="C9" t="s">
        <v>228</v>
      </c>
      <c r="D9" t="s">
        <v>164</v>
      </c>
      <c r="E9">
        <v>3</v>
      </c>
      <c r="F9" t="s">
        <v>165</v>
      </c>
      <c r="G9">
        <v>92499</v>
      </c>
      <c r="H9">
        <v>277497</v>
      </c>
      <c r="I9" t="s">
        <v>229</v>
      </c>
      <c r="J9">
        <v>20</v>
      </c>
      <c r="K9">
        <v>55499.4</v>
      </c>
      <c r="L9">
        <v>221997.6</v>
      </c>
      <c r="M9">
        <v>11099.880000000001</v>
      </c>
      <c r="N9" t="s">
        <v>17</v>
      </c>
      <c r="O9" t="s">
        <v>18</v>
      </c>
      <c r="P9" t="s">
        <v>19</v>
      </c>
    </row>
    <row r="10" spans="1:16" x14ac:dyDescent="0.25">
      <c r="A10" s="6">
        <v>44700</v>
      </c>
      <c r="B10">
        <v>28</v>
      </c>
      <c r="C10" t="s">
        <v>228</v>
      </c>
      <c r="D10" t="s">
        <v>214</v>
      </c>
      <c r="E10">
        <v>3</v>
      </c>
      <c r="F10" t="s">
        <v>215</v>
      </c>
      <c r="G10">
        <v>699</v>
      </c>
      <c r="H10">
        <v>2097</v>
      </c>
      <c r="I10" t="s">
        <v>229</v>
      </c>
      <c r="J10">
        <v>20</v>
      </c>
      <c r="K10">
        <v>419.40000000000003</v>
      </c>
      <c r="L10">
        <v>1677.6</v>
      </c>
      <c r="M10">
        <v>83.88</v>
      </c>
      <c r="N10" t="s">
        <v>103</v>
      </c>
      <c r="O10" t="s">
        <v>25</v>
      </c>
      <c r="P10" t="s">
        <v>14</v>
      </c>
    </row>
    <row r="11" spans="1:16" x14ac:dyDescent="0.25">
      <c r="A11" s="6">
        <v>45115</v>
      </c>
      <c r="B11">
        <v>28</v>
      </c>
      <c r="C11" t="s">
        <v>243</v>
      </c>
      <c r="D11" t="s">
        <v>158</v>
      </c>
      <c r="E11">
        <v>3</v>
      </c>
      <c r="F11" t="s">
        <v>159</v>
      </c>
      <c r="G11">
        <v>69999</v>
      </c>
      <c r="H11">
        <v>209997</v>
      </c>
      <c r="I11" t="s">
        <v>244</v>
      </c>
      <c r="J11">
        <v>50</v>
      </c>
      <c r="K11">
        <v>104998.5</v>
      </c>
      <c r="L11">
        <v>104998.5</v>
      </c>
      <c r="M11">
        <v>5249.9250000000002</v>
      </c>
      <c r="N11" t="s">
        <v>103</v>
      </c>
      <c r="O11" t="s">
        <v>25</v>
      </c>
      <c r="P11" t="s">
        <v>14</v>
      </c>
    </row>
    <row r="12" spans="1:16" x14ac:dyDescent="0.25">
      <c r="A12" s="6">
        <v>44066</v>
      </c>
      <c r="B12">
        <v>28</v>
      </c>
      <c r="C12" t="s">
        <v>264</v>
      </c>
      <c r="D12" t="s">
        <v>176</v>
      </c>
      <c r="E12">
        <v>2</v>
      </c>
      <c r="F12" t="s">
        <v>177</v>
      </c>
      <c r="G12">
        <v>2199</v>
      </c>
      <c r="H12">
        <v>4398</v>
      </c>
      <c r="I12" t="s">
        <v>268</v>
      </c>
      <c r="J12">
        <v>0</v>
      </c>
      <c r="K12">
        <v>0</v>
      </c>
      <c r="L12">
        <v>4398</v>
      </c>
      <c r="M12">
        <v>219.9</v>
      </c>
      <c r="N12" t="s">
        <v>103</v>
      </c>
      <c r="O12" t="s">
        <v>25</v>
      </c>
      <c r="P12" t="s">
        <v>14</v>
      </c>
    </row>
    <row r="13" spans="1:16" x14ac:dyDescent="0.25">
      <c r="A13" s="6">
        <v>45075</v>
      </c>
      <c r="B13">
        <v>17</v>
      </c>
      <c r="C13" t="s">
        <v>228</v>
      </c>
      <c r="D13" t="s">
        <v>158</v>
      </c>
      <c r="E13">
        <v>3</v>
      </c>
      <c r="F13" t="s">
        <v>159</v>
      </c>
      <c r="G13">
        <v>69999</v>
      </c>
      <c r="H13">
        <v>209997</v>
      </c>
      <c r="I13" t="s">
        <v>229</v>
      </c>
      <c r="J13">
        <v>20</v>
      </c>
      <c r="K13">
        <v>41999.4</v>
      </c>
      <c r="L13">
        <v>167997.6</v>
      </c>
      <c r="M13">
        <v>8399.880000000001</v>
      </c>
      <c r="N13" t="s">
        <v>63</v>
      </c>
      <c r="O13" t="s">
        <v>64</v>
      </c>
      <c r="P13" t="s">
        <v>65</v>
      </c>
    </row>
    <row r="14" spans="1:16" x14ac:dyDescent="0.25">
      <c r="A14" s="6">
        <v>44304</v>
      </c>
      <c r="B14">
        <v>17</v>
      </c>
      <c r="C14" t="s">
        <v>228</v>
      </c>
      <c r="D14" t="s">
        <v>191</v>
      </c>
      <c r="E14">
        <v>1</v>
      </c>
      <c r="F14" t="s">
        <v>192</v>
      </c>
      <c r="G14">
        <v>10499</v>
      </c>
      <c r="H14">
        <v>10499</v>
      </c>
      <c r="I14" t="s">
        <v>229</v>
      </c>
      <c r="J14">
        <v>20</v>
      </c>
      <c r="K14">
        <v>2099.8000000000002</v>
      </c>
      <c r="L14">
        <v>8399.2000000000007</v>
      </c>
      <c r="M14">
        <v>419.96000000000004</v>
      </c>
      <c r="N14" t="s">
        <v>63</v>
      </c>
      <c r="O14" t="s">
        <v>64</v>
      </c>
      <c r="P14" t="s">
        <v>65</v>
      </c>
    </row>
    <row r="15" spans="1:16" x14ac:dyDescent="0.25">
      <c r="A15" s="6">
        <v>44658</v>
      </c>
      <c r="B15">
        <v>17</v>
      </c>
      <c r="C15" t="s">
        <v>228</v>
      </c>
      <c r="D15" t="s">
        <v>176</v>
      </c>
      <c r="E15">
        <v>1</v>
      </c>
      <c r="F15" t="s">
        <v>177</v>
      </c>
      <c r="G15">
        <v>2199</v>
      </c>
      <c r="H15">
        <v>2199</v>
      </c>
      <c r="I15" t="s">
        <v>229</v>
      </c>
      <c r="J15">
        <v>20</v>
      </c>
      <c r="K15">
        <v>439.8</v>
      </c>
      <c r="L15">
        <v>1759.2</v>
      </c>
      <c r="M15">
        <v>87.960000000000008</v>
      </c>
      <c r="N15" t="s">
        <v>63</v>
      </c>
      <c r="O15" t="s">
        <v>64</v>
      </c>
      <c r="P15" t="s">
        <v>65</v>
      </c>
    </row>
    <row r="16" spans="1:16" x14ac:dyDescent="0.25">
      <c r="A16" s="6">
        <v>44399</v>
      </c>
      <c r="B16">
        <v>6</v>
      </c>
      <c r="C16" t="s">
        <v>264</v>
      </c>
      <c r="D16" t="s">
        <v>205</v>
      </c>
      <c r="E16">
        <v>3</v>
      </c>
      <c r="F16" t="s">
        <v>206</v>
      </c>
      <c r="G16">
        <v>1499</v>
      </c>
      <c r="H16">
        <v>4497</v>
      </c>
      <c r="I16" t="s">
        <v>268</v>
      </c>
      <c r="J16">
        <v>0</v>
      </c>
      <c r="K16">
        <v>0</v>
      </c>
      <c r="L16">
        <v>4497</v>
      </c>
      <c r="M16">
        <v>224.85000000000002</v>
      </c>
      <c r="N16" t="s">
        <v>28</v>
      </c>
      <c r="O16" t="s">
        <v>13</v>
      </c>
      <c r="P16" t="s">
        <v>14</v>
      </c>
    </row>
    <row r="17" spans="1:16" x14ac:dyDescent="0.25">
      <c r="A17" s="6">
        <v>44908</v>
      </c>
      <c r="B17">
        <v>23</v>
      </c>
      <c r="C17" t="s">
        <v>264</v>
      </c>
      <c r="D17" t="s">
        <v>158</v>
      </c>
      <c r="E17">
        <v>3</v>
      </c>
      <c r="F17" t="s">
        <v>159</v>
      </c>
      <c r="G17">
        <v>69999</v>
      </c>
      <c r="H17">
        <v>209997</v>
      </c>
      <c r="I17" t="s">
        <v>268</v>
      </c>
      <c r="J17">
        <v>0</v>
      </c>
      <c r="K17">
        <v>0</v>
      </c>
      <c r="L17">
        <v>209997</v>
      </c>
      <c r="M17">
        <v>10499.85</v>
      </c>
      <c r="N17" t="s">
        <v>84</v>
      </c>
      <c r="O17" t="s">
        <v>85</v>
      </c>
      <c r="P17" t="s">
        <v>86</v>
      </c>
    </row>
    <row r="18" spans="1:16" x14ac:dyDescent="0.25">
      <c r="A18" s="6">
        <v>44147</v>
      </c>
      <c r="B18">
        <v>8</v>
      </c>
      <c r="C18" t="s">
        <v>264</v>
      </c>
      <c r="D18" t="s">
        <v>219</v>
      </c>
      <c r="E18">
        <v>1</v>
      </c>
      <c r="F18" t="s">
        <v>220</v>
      </c>
      <c r="G18">
        <v>99</v>
      </c>
      <c r="H18">
        <v>99</v>
      </c>
      <c r="I18" t="s">
        <v>268</v>
      </c>
      <c r="J18">
        <v>0</v>
      </c>
      <c r="K18">
        <v>0</v>
      </c>
      <c r="L18">
        <v>99</v>
      </c>
      <c r="M18">
        <v>4.95</v>
      </c>
      <c r="N18" t="s">
        <v>35</v>
      </c>
      <c r="O18" t="s">
        <v>36</v>
      </c>
      <c r="P18" t="s">
        <v>9</v>
      </c>
    </row>
    <row r="19" spans="1:16" x14ac:dyDescent="0.25">
      <c r="A19" s="6">
        <v>44562</v>
      </c>
      <c r="B19">
        <v>48</v>
      </c>
      <c r="C19" t="s">
        <v>238</v>
      </c>
      <c r="D19" t="s">
        <v>178</v>
      </c>
      <c r="E19">
        <v>3</v>
      </c>
      <c r="F19" t="s">
        <v>179</v>
      </c>
      <c r="G19">
        <v>1499</v>
      </c>
      <c r="H19">
        <v>4497</v>
      </c>
      <c r="I19" t="s">
        <v>239</v>
      </c>
      <c r="J19">
        <v>50</v>
      </c>
      <c r="K19">
        <v>2248.5</v>
      </c>
      <c r="L19">
        <v>2248.5</v>
      </c>
      <c r="M19">
        <v>112.42500000000001</v>
      </c>
      <c r="N19" t="s">
        <v>145</v>
      </c>
      <c r="O19" t="s">
        <v>13</v>
      </c>
      <c r="P19" t="s">
        <v>14</v>
      </c>
    </row>
    <row r="20" spans="1:16" x14ac:dyDescent="0.25">
      <c r="A20" s="6">
        <v>45071</v>
      </c>
      <c r="B20">
        <v>48</v>
      </c>
      <c r="C20" t="s">
        <v>228</v>
      </c>
      <c r="D20" t="s">
        <v>164</v>
      </c>
      <c r="E20">
        <v>3</v>
      </c>
      <c r="F20" t="s">
        <v>165</v>
      </c>
      <c r="G20">
        <v>92499</v>
      </c>
      <c r="H20">
        <v>277497</v>
      </c>
      <c r="I20" t="s">
        <v>229</v>
      </c>
      <c r="J20">
        <v>20</v>
      </c>
      <c r="K20">
        <v>55499.4</v>
      </c>
      <c r="L20">
        <v>221997.6</v>
      </c>
      <c r="M20">
        <v>11099.880000000001</v>
      </c>
      <c r="N20" t="s">
        <v>145</v>
      </c>
      <c r="O20" t="s">
        <v>13</v>
      </c>
      <c r="P20" t="s">
        <v>14</v>
      </c>
    </row>
    <row r="21" spans="1:16" x14ac:dyDescent="0.25">
      <c r="A21" s="6">
        <v>44684</v>
      </c>
      <c r="B21">
        <v>9</v>
      </c>
      <c r="C21" t="s">
        <v>228</v>
      </c>
      <c r="D21" t="s">
        <v>162</v>
      </c>
      <c r="E21">
        <v>2</v>
      </c>
      <c r="F21" t="s">
        <v>163</v>
      </c>
      <c r="G21">
        <v>64999</v>
      </c>
      <c r="H21">
        <v>129998</v>
      </c>
      <c r="I21" t="s">
        <v>229</v>
      </c>
      <c r="J21">
        <v>20</v>
      </c>
      <c r="K21">
        <v>25999.600000000002</v>
      </c>
      <c r="L21">
        <v>103998.39999999999</v>
      </c>
      <c r="M21">
        <v>5199.92</v>
      </c>
      <c r="N21" t="s">
        <v>39</v>
      </c>
      <c r="O21" t="s">
        <v>31</v>
      </c>
      <c r="P21" t="s">
        <v>32</v>
      </c>
    </row>
    <row r="22" spans="1:16" x14ac:dyDescent="0.25">
      <c r="A22" s="6">
        <v>44657</v>
      </c>
      <c r="B22">
        <v>11</v>
      </c>
      <c r="C22" t="s">
        <v>228</v>
      </c>
      <c r="D22" t="s">
        <v>173</v>
      </c>
      <c r="E22">
        <v>2</v>
      </c>
      <c r="F22" t="s">
        <v>174</v>
      </c>
      <c r="G22">
        <v>3499</v>
      </c>
      <c r="H22">
        <v>6998</v>
      </c>
      <c r="I22" t="s">
        <v>229</v>
      </c>
      <c r="J22">
        <v>20</v>
      </c>
      <c r="K22">
        <v>1399.6000000000001</v>
      </c>
      <c r="L22">
        <v>5598.4</v>
      </c>
      <c r="M22">
        <v>279.92</v>
      </c>
      <c r="N22" t="s">
        <v>45</v>
      </c>
      <c r="O22" t="s">
        <v>36</v>
      </c>
      <c r="P22" t="s">
        <v>9</v>
      </c>
    </row>
    <row r="23" spans="1:16" x14ac:dyDescent="0.25">
      <c r="A23" s="6">
        <v>44813</v>
      </c>
      <c r="B23">
        <v>11</v>
      </c>
      <c r="C23" t="s">
        <v>264</v>
      </c>
      <c r="D23" t="s">
        <v>198</v>
      </c>
      <c r="E23">
        <v>3</v>
      </c>
      <c r="F23" t="s">
        <v>199</v>
      </c>
      <c r="G23">
        <v>12999</v>
      </c>
      <c r="H23">
        <v>38997</v>
      </c>
      <c r="I23" t="s">
        <v>268</v>
      </c>
      <c r="J23">
        <v>0</v>
      </c>
      <c r="K23">
        <v>0</v>
      </c>
      <c r="L23">
        <v>38997</v>
      </c>
      <c r="M23">
        <v>1949.8500000000001</v>
      </c>
      <c r="N23" t="s">
        <v>45</v>
      </c>
      <c r="O23" t="s">
        <v>36</v>
      </c>
      <c r="P23" t="s">
        <v>9</v>
      </c>
    </row>
    <row r="24" spans="1:16" x14ac:dyDescent="0.25">
      <c r="A24" s="6">
        <v>44105</v>
      </c>
      <c r="B24">
        <v>12</v>
      </c>
      <c r="C24" t="s">
        <v>264</v>
      </c>
      <c r="D24" t="s">
        <v>176</v>
      </c>
      <c r="E24">
        <v>1</v>
      </c>
      <c r="F24" t="s">
        <v>177</v>
      </c>
      <c r="G24">
        <v>2199</v>
      </c>
      <c r="H24">
        <v>2199</v>
      </c>
      <c r="I24" t="s">
        <v>268</v>
      </c>
      <c r="J24">
        <v>0</v>
      </c>
      <c r="K24">
        <v>0</v>
      </c>
      <c r="L24">
        <v>2199</v>
      </c>
      <c r="M24">
        <v>109.95</v>
      </c>
      <c r="N24" t="s">
        <v>47</v>
      </c>
      <c r="O24" t="s">
        <v>42</v>
      </c>
      <c r="P24" t="s">
        <v>9</v>
      </c>
    </row>
    <row r="25" spans="1:16" x14ac:dyDescent="0.25">
      <c r="A25" s="6">
        <v>44968</v>
      </c>
      <c r="B25">
        <v>44</v>
      </c>
      <c r="C25" t="s">
        <v>264</v>
      </c>
      <c r="D25" t="s">
        <v>195</v>
      </c>
      <c r="E25">
        <v>1</v>
      </c>
      <c r="F25" t="s">
        <v>196</v>
      </c>
      <c r="G25">
        <v>5999</v>
      </c>
      <c r="H25">
        <v>5999</v>
      </c>
      <c r="I25" t="s">
        <v>268</v>
      </c>
      <c r="J25">
        <v>0</v>
      </c>
      <c r="K25">
        <v>0</v>
      </c>
      <c r="L25">
        <v>5999</v>
      </c>
      <c r="M25">
        <v>299.95</v>
      </c>
      <c r="N25" t="s">
        <v>137</v>
      </c>
      <c r="O25" t="s">
        <v>36</v>
      </c>
      <c r="P25" t="s">
        <v>9</v>
      </c>
    </row>
    <row r="26" spans="1:16" x14ac:dyDescent="0.25">
      <c r="A26" s="6">
        <v>44931</v>
      </c>
      <c r="B26">
        <v>44</v>
      </c>
      <c r="C26" t="s">
        <v>264</v>
      </c>
      <c r="D26" t="s">
        <v>189</v>
      </c>
      <c r="E26">
        <v>2</v>
      </c>
      <c r="F26" t="s">
        <v>190</v>
      </c>
      <c r="G26">
        <v>24999</v>
      </c>
      <c r="H26">
        <v>49998</v>
      </c>
      <c r="I26" t="s">
        <v>268</v>
      </c>
      <c r="J26">
        <v>0</v>
      </c>
      <c r="K26">
        <v>0</v>
      </c>
      <c r="L26">
        <v>49998</v>
      </c>
      <c r="M26">
        <v>2499.9</v>
      </c>
      <c r="N26" t="s">
        <v>137</v>
      </c>
      <c r="O26" t="s">
        <v>36</v>
      </c>
      <c r="P26" t="s">
        <v>9</v>
      </c>
    </row>
    <row r="27" spans="1:16" x14ac:dyDescent="0.25">
      <c r="A27" s="6">
        <v>44706</v>
      </c>
      <c r="B27">
        <v>21</v>
      </c>
      <c r="C27" t="s">
        <v>228</v>
      </c>
      <c r="D27" t="s">
        <v>195</v>
      </c>
      <c r="E27">
        <v>2</v>
      </c>
      <c r="F27" t="s">
        <v>196</v>
      </c>
      <c r="G27">
        <v>5999</v>
      </c>
      <c r="H27">
        <v>11998</v>
      </c>
      <c r="I27" t="s">
        <v>229</v>
      </c>
      <c r="J27">
        <v>20</v>
      </c>
      <c r="K27">
        <v>2399.6</v>
      </c>
      <c r="L27">
        <v>9598.4</v>
      </c>
      <c r="M27">
        <v>479.92</v>
      </c>
      <c r="N27" t="s">
        <v>77</v>
      </c>
      <c r="O27" t="s">
        <v>25</v>
      </c>
      <c r="P27" t="s">
        <v>14</v>
      </c>
    </row>
    <row r="28" spans="1:16" x14ac:dyDescent="0.25">
      <c r="A28" s="6">
        <v>44071</v>
      </c>
      <c r="B28">
        <v>14</v>
      </c>
      <c r="C28" t="s">
        <v>264</v>
      </c>
      <c r="D28" t="s">
        <v>191</v>
      </c>
      <c r="E28">
        <v>3</v>
      </c>
      <c r="F28" t="s">
        <v>192</v>
      </c>
      <c r="G28">
        <v>10499</v>
      </c>
      <c r="H28">
        <v>31497</v>
      </c>
      <c r="I28" t="s">
        <v>268</v>
      </c>
      <c r="J28">
        <v>0</v>
      </c>
      <c r="K28">
        <v>0</v>
      </c>
      <c r="L28">
        <v>31497</v>
      </c>
      <c r="M28">
        <v>1574.8500000000001</v>
      </c>
      <c r="N28" t="s">
        <v>51</v>
      </c>
      <c r="O28" t="s">
        <v>42</v>
      </c>
      <c r="P28" t="s">
        <v>9</v>
      </c>
    </row>
    <row r="29" spans="1:16" x14ac:dyDescent="0.25">
      <c r="A29" s="6">
        <v>44092</v>
      </c>
      <c r="B29">
        <v>14</v>
      </c>
      <c r="C29" t="s">
        <v>264</v>
      </c>
      <c r="D29" t="s">
        <v>210</v>
      </c>
      <c r="E29">
        <v>2</v>
      </c>
      <c r="F29" t="s">
        <v>211</v>
      </c>
      <c r="G29">
        <v>8999</v>
      </c>
      <c r="H29">
        <v>17998</v>
      </c>
      <c r="I29" t="s">
        <v>268</v>
      </c>
      <c r="J29">
        <v>0</v>
      </c>
      <c r="K29">
        <v>0</v>
      </c>
      <c r="L29">
        <v>17998</v>
      </c>
      <c r="M29">
        <v>899.90000000000009</v>
      </c>
      <c r="N29" t="s">
        <v>51</v>
      </c>
      <c r="O29" t="s">
        <v>42</v>
      </c>
      <c r="P29" t="s">
        <v>9</v>
      </c>
    </row>
    <row r="30" spans="1:16" x14ac:dyDescent="0.25">
      <c r="A30" s="6">
        <v>45122</v>
      </c>
      <c r="B30">
        <v>42</v>
      </c>
      <c r="C30" t="s">
        <v>243</v>
      </c>
      <c r="D30" t="s">
        <v>184</v>
      </c>
      <c r="E30">
        <v>2</v>
      </c>
      <c r="F30" t="s">
        <v>185</v>
      </c>
      <c r="G30">
        <v>4999</v>
      </c>
      <c r="H30">
        <v>9998</v>
      </c>
      <c r="I30" t="s">
        <v>244</v>
      </c>
      <c r="J30">
        <v>50</v>
      </c>
      <c r="K30">
        <v>4999</v>
      </c>
      <c r="L30">
        <v>4999</v>
      </c>
      <c r="M30">
        <v>249.95000000000002</v>
      </c>
      <c r="N30" t="s">
        <v>133</v>
      </c>
      <c r="O30" t="s">
        <v>124</v>
      </c>
      <c r="P30" t="s">
        <v>32</v>
      </c>
    </row>
    <row r="31" spans="1:16" x14ac:dyDescent="0.25">
      <c r="A31" s="6">
        <v>44864</v>
      </c>
      <c r="B31">
        <v>42</v>
      </c>
      <c r="C31" t="s">
        <v>264</v>
      </c>
      <c r="D31" t="s">
        <v>191</v>
      </c>
      <c r="E31">
        <v>1</v>
      </c>
      <c r="F31" t="s">
        <v>192</v>
      </c>
      <c r="G31">
        <v>10499</v>
      </c>
      <c r="H31">
        <v>10499</v>
      </c>
      <c r="I31" t="s">
        <v>268</v>
      </c>
      <c r="J31">
        <v>0</v>
      </c>
      <c r="K31">
        <v>0</v>
      </c>
      <c r="L31">
        <v>10499</v>
      </c>
      <c r="M31">
        <v>524.95000000000005</v>
      </c>
      <c r="N31" t="s">
        <v>133</v>
      </c>
      <c r="O31" t="s">
        <v>124</v>
      </c>
      <c r="P31" t="s">
        <v>32</v>
      </c>
    </row>
    <row r="32" spans="1:16" x14ac:dyDescent="0.25">
      <c r="A32" s="6">
        <v>44224</v>
      </c>
      <c r="B32">
        <v>46</v>
      </c>
      <c r="C32" t="s">
        <v>264</v>
      </c>
      <c r="D32" t="s">
        <v>210</v>
      </c>
      <c r="E32">
        <v>1</v>
      </c>
      <c r="F32" t="s">
        <v>211</v>
      </c>
      <c r="G32">
        <v>8999</v>
      </c>
      <c r="H32">
        <v>8999</v>
      </c>
      <c r="I32" t="s">
        <v>268</v>
      </c>
      <c r="J32">
        <v>0</v>
      </c>
      <c r="K32">
        <v>0</v>
      </c>
      <c r="L32">
        <v>8999</v>
      </c>
      <c r="M32">
        <v>449.95000000000005</v>
      </c>
      <c r="N32" t="s">
        <v>141</v>
      </c>
      <c r="O32" t="s">
        <v>25</v>
      </c>
      <c r="P32" t="s">
        <v>14</v>
      </c>
    </row>
    <row r="33" spans="1:16" x14ac:dyDescent="0.25">
      <c r="A33" s="6">
        <v>43919</v>
      </c>
      <c r="B33">
        <v>31</v>
      </c>
      <c r="C33" t="s">
        <v>264</v>
      </c>
      <c r="D33" t="s">
        <v>171</v>
      </c>
      <c r="E33">
        <v>2</v>
      </c>
      <c r="F33" t="s">
        <v>172</v>
      </c>
      <c r="G33">
        <v>5499</v>
      </c>
      <c r="H33">
        <v>10998</v>
      </c>
      <c r="I33" t="s">
        <v>268</v>
      </c>
      <c r="J33">
        <v>0</v>
      </c>
      <c r="K33">
        <v>0</v>
      </c>
      <c r="L33">
        <v>10998</v>
      </c>
      <c r="M33">
        <v>549.9</v>
      </c>
      <c r="N33" t="s">
        <v>109</v>
      </c>
      <c r="O33" t="s">
        <v>31</v>
      </c>
      <c r="P33" t="s">
        <v>32</v>
      </c>
    </row>
    <row r="34" spans="1:16" x14ac:dyDescent="0.25">
      <c r="A34" s="6">
        <v>44001</v>
      </c>
      <c r="B34">
        <v>31</v>
      </c>
      <c r="C34" t="s">
        <v>264</v>
      </c>
      <c r="D34" t="s">
        <v>189</v>
      </c>
      <c r="E34">
        <v>3</v>
      </c>
      <c r="F34" t="s">
        <v>190</v>
      </c>
      <c r="G34">
        <v>24999</v>
      </c>
      <c r="H34">
        <v>74997</v>
      </c>
      <c r="I34" t="s">
        <v>268</v>
      </c>
      <c r="J34">
        <v>0</v>
      </c>
      <c r="K34">
        <v>0</v>
      </c>
      <c r="L34">
        <v>74997</v>
      </c>
      <c r="M34">
        <v>3749.8500000000004</v>
      </c>
      <c r="N34" t="s">
        <v>109</v>
      </c>
      <c r="O34" t="s">
        <v>31</v>
      </c>
      <c r="P34" t="s">
        <v>32</v>
      </c>
    </row>
    <row r="35" spans="1:16" x14ac:dyDescent="0.25">
      <c r="A35" s="6">
        <v>44357</v>
      </c>
      <c r="B35">
        <v>31</v>
      </c>
      <c r="C35" t="s">
        <v>264</v>
      </c>
      <c r="D35" t="s">
        <v>184</v>
      </c>
      <c r="E35">
        <v>1</v>
      </c>
      <c r="F35" t="s">
        <v>185</v>
      </c>
      <c r="G35">
        <v>4999</v>
      </c>
      <c r="H35">
        <v>4999</v>
      </c>
      <c r="I35" t="s">
        <v>268</v>
      </c>
      <c r="J35">
        <v>0</v>
      </c>
      <c r="K35">
        <v>0</v>
      </c>
      <c r="L35">
        <v>4999</v>
      </c>
      <c r="M35">
        <v>249.95000000000002</v>
      </c>
      <c r="N35" t="s">
        <v>109</v>
      </c>
      <c r="O35" t="s">
        <v>31</v>
      </c>
      <c r="P35" t="s">
        <v>32</v>
      </c>
    </row>
    <row r="36" spans="1:16" x14ac:dyDescent="0.25">
      <c r="A36" s="6">
        <v>44616</v>
      </c>
      <c r="B36">
        <v>20</v>
      </c>
      <c r="C36" t="s">
        <v>264</v>
      </c>
      <c r="D36" t="s">
        <v>182</v>
      </c>
      <c r="E36">
        <v>3</v>
      </c>
      <c r="F36" t="s">
        <v>183</v>
      </c>
      <c r="G36">
        <v>15999</v>
      </c>
      <c r="H36">
        <v>47997</v>
      </c>
      <c r="I36" t="s">
        <v>268</v>
      </c>
      <c r="J36">
        <v>0</v>
      </c>
      <c r="K36">
        <v>0</v>
      </c>
      <c r="L36">
        <v>47997</v>
      </c>
      <c r="M36">
        <v>2399.85</v>
      </c>
      <c r="N36" t="s">
        <v>75</v>
      </c>
      <c r="O36" t="s">
        <v>54</v>
      </c>
      <c r="P36" t="s">
        <v>55</v>
      </c>
    </row>
    <row r="37" spans="1:16" x14ac:dyDescent="0.25">
      <c r="A37" s="6">
        <v>44508</v>
      </c>
      <c r="B37">
        <v>40</v>
      </c>
      <c r="C37" t="s">
        <v>264</v>
      </c>
      <c r="D37" t="s">
        <v>180</v>
      </c>
      <c r="E37">
        <v>1</v>
      </c>
      <c r="F37" t="s">
        <v>181</v>
      </c>
      <c r="G37">
        <v>2999</v>
      </c>
      <c r="H37">
        <v>2999</v>
      </c>
      <c r="I37" t="s">
        <v>268</v>
      </c>
      <c r="J37">
        <v>0</v>
      </c>
      <c r="K37">
        <v>0</v>
      </c>
      <c r="L37">
        <v>2999</v>
      </c>
      <c r="M37">
        <v>149.95000000000002</v>
      </c>
      <c r="N37" t="s">
        <v>129</v>
      </c>
      <c r="O37" t="s">
        <v>59</v>
      </c>
      <c r="P37" t="s">
        <v>60</v>
      </c>
    </row>
    <row r="38" spans="1:16" x14ac:dyDescent="0.25">
      <c r="A38" s="6">
        <v>44247</v>
      </c>
      <c r="B38">
        <v>40</v>
      </c>
      <c r="C38" t="s">
        <v>264</v>
      </c>
      <c r="D38" t="s">
        <v>182</v>
      </c>
      <c r="E38">
        <v>1</v>
      </c>
      <c r="F38" t="s">
        <v>183</v>
      </c>
      <c r="G38">
        <v>15999</v>
      </c>
      <c r="H38">
        <v>15999</v>
      </c>
      <c r="I38" t="s">
        <v>268</v>
      </c>
      <c r="J38">
        <v>0</v>
      </c>
      <c r="K38">
        <v>0</v>
      </c>
      <c r="L38">
        <v>15999</v>
      </c>
      <c r="M38">
        <v>799.95</v>
      </c>
      <c r="N38" t="s">
        <v>129</v>
      </c>
      <c r="O38" t="s">
        <v>59</v>
      </c>
      <c r="P38" t="s">
        <v>60</v>
      </c>
    </row>
    <row r="39" spans="1:16" x14ac:dyDescent="0.25">
      <c r="A39" s="6">
        <v>44959</v>
      </c>
      <c r="B39">
        <v>25</v>
      </c>
      <c r="C39" t="s">
        <v>264</v>
      </c>
      <c r="D39" t="s">
        <v>219</v>
      </c>
      <c r="E39">
        <v>2</v>
      </c>
      <c r="F39" t="s">
        <v>220</v>
      </c>
      <c r="G39">
        <v>99</v>
      </c>
      <c r="H39">
        <v>198</v>
      </c>
      <c r="I39" t="s">
        <v>268</v>
      </c>
      <c r="J39">
        <v>0</v>
      </c>
      <c r="K39">
        <v>0</v>
      </c>
      <c r="L39">
        <v>198</v>
      </c>
      <c r="M39">
        <v>9.9</v>
      </c>
      <c r="N39" t="s">
        <v>94</v>
      </c>
      <c r="O39" t="s">
        <v>31</v>
      </c>
      <c r="P39" t="s">
        <v>32</v>
      </c>
    </row>
    <row r="40" spans="1:16" x14ac:dyDescent="0.25">
      <c r="A40" s="6">
        <v>44601</v>
      </c>
      <c r="B40">
        <v>25</v>
      </c>
      <c r="C40" t="s">
        <v>264</v>
      </c>
      <c r="D40" t="s">
        <v>158</v>
      </c>
      <c r="E40">
        <v>1</v>
      </c>
      <c r="F40" t="s">
        <v>159</v>
      </c>
      <c r="G40">
        <v>69999</v>
      </c>
      <c r="H40">
        <v>69999</v>
      </c>
      <c r="I40" t="s">
        <v>268</v>
      </c>
      <c r="J40">
        <v>0</v>
      </c>
      <c r="K40">
        <v>0</v>
      </c>
      <c r="L40">
        <v>69999</v>
      </c>
      <c r="M40">
        <v>3499.9500000000003</v>
      </c>
      <c r="N40" t="s">
        <v>94</v>
      </c>
      <c r="O40" t="s">
        <v>31</v>
      </c>
      <c r="P40" t="s">
        <v>32</v>
      </c>
    </row>
    <row r="41" spans="1:16" x14ac:dyDescent="0.25">
      <c r="A41" s="6">
        <v>43881</v>
      </c>
      <c r="B41">
        <v>24</v>
      </c>
      <c r="C41" t="s">
        <v>264</v>
      </c>
      <c r="D41" t="s">
        <v>198</v>
      </c>
      <c r="E41">
        <v>2</v>
      </c>
      <c r="F41" t="s">
        <v>199</v>
      </c>
      <c r="G41">
        <v>12999</v>
      </c>
      <c r="H41">
        <v>25998</v>
      </c>
      <c r="I41" t="s">
        <v>268</v>
      </c>
      <c r="J41">
        <v>0</v>
      </c>
      <c r="K41">
        <v>0</v>
      </c>
      <c r="L41">
        <v>25998</v>
      </c>
      <c r="M41">
        <v>1299.9000000000001</v>
      </c>
      <c r="N41" t="s">
        <v>89</v>
      </c>
      <c r="O41" t="s">
        <v>90</v>
      </c>
      <c r="P41" t="s">
        <v>91</v>
      </c>
    </row>
    <row r="42" spans="1:16" x14ac:dyDescent="0.25">
      <c r="A42" s="6">
        <v>44044</v>
      </c>
      <c r="B42">
        <v>24</v>
      </c>
      <c r="C42" t="s">
        <v>264</v>
      </c>
      <c r="D42" t="s">
        <v>205</v>
      </c>
      <c r="E42">
        <v>3</v>
      </c>
      <c r="F42" t="s">
        <v>206</v>
      </c>
      <c r="G42">
        <v>1499</v>
      </c>
      <c r="H42">
        <v>4497</v>
      </c>
      <c r="I42" t="s">
        <v>268</v>
      </c>
      <c r="J42">
        <v>0</v>
      </c>
      <c r="K42">
        <v>0</v>
      </c>
      <c r="L42">
        <v>4497</v>
      </c>
      <c r="M42">
        <v>224.85000000000002</v>
      </c>
      <c r="N42" t="s">
        <v>89</v>
      </c>
      <c r="O42" t="s">
        <v>90</v>
      </c>
      <c r="P42" t="s">
        <v>91</v>
      </c>
    </row>
    <row r="43" spans="1:16" x14ac:dyDescent="0.25">
      <c r="A43" s="6">
        <v>44910</v>
      </c>
      <c r="B43">
        <v>41</v>
      </c>
      <c r="C43" t="s">
        <v>264</v>
      </c>
      <c r="D43" t="s">
        <v>203</v>
      </c>
      <c r="E43">
        <v>3</v>
      </c>
      <c r="F43" t="s">
        <v>204</v>
      </c>
      <c r="G43">
        <v>1999</v>
      </c>
      <c r="H43">
        <v>5997</v>
      </c>
      <c r="I43" t="s">
        <v>268</v>
      </c>
      <c r="J43">
        <v>0</v>
      </c>
      <c r="K43">
        <v>0</v>
      </c>
      <c r="L43">
        <v>5997</v>
      </c>
      <c r="M43">
        <v>299.85000000000002</v>
      </c>
      <c r="N43" t="s">
        <v>131</v>
      </c>
      <c r="O43" t="s">
        <v>8</v>
      </c>
      <c r="P43" t="s">
        <v>9</v>
      </c>
    </row>
    <row r="44" spans="1:16" x14ac:dyDescent="0.25">
      <c r="A44" s="6">
        <v>44599</v>
      </c>
      <c r="B44">
        <v>27</v>
      </c>
      <c r="C44" t="s">
        <v>264</v>
      </c>
      <c r="D44" t="s">
        <v>217</v>
      </c>
      <c r="E44">
        <v>2</v>
      </c>
      <c r="F44" t="s">
        <v>218</v>
      </c>
      <c r="G44">
        <v>349</v>
      </c>
      <c r="H44">
        <v>698</v>
      </c>
      <c r="I44" t="s">
        <v>268</v>
      </c>
      <c r="J44">
        <v>0</v>
      </c>
      <c r="K44">
        <v>0</v>
      </c>
      <c r="L44">
        <v>698</v>
      </c>
      <c r="M44">
        <v>34.9</v>
      </c>
      <c r="N44" t="s">
        <v>101</v>
      </c>
      <c r="O44" t="s">
        <v>36</v>
      </c>
      <c r="P44" t="s">
        <v>9</v>
      </c>
    </row>
    <row r="45" spans="1:16" x14ac:dyDescent="0.25">
      <c r="A45" s="6">
        <v>44458</v>
      </c>
      <c r="B45">
        <v>27</v>
      </c>
      <c r="C45" t="s">
        <v>264</v>
      </c>
      <c r="D45" t="s">
        <v>205</v>
      </c>
      <c r="E45">
        <v>3</v>
      </c>
      <c r="F45" t="s">
        <v>206</v>
      </c>
      <c r="G45">
        <v>1499</v>
      </c>
      <c r="H45">
        <v>4497</v>
      </c>
      <c r="I45" t="s">
        <v>268</v>
      </c>
      <c r="J45">
        <v>0</v>
      </c>
      <c r="K45">
        <v>0</v>
      </c>
      <c r="L45">
        <v>4497</v>
      </c>
      <c r="M45">
        <v>224.85000000000002</v>
      </c>
      <c r="N45" t="s">
        <v>101</v>
      </c>
      <c r="O45" t="s">
        <v>36</v>
      </c>
      <c r="P45" t="s">
        <v>9</v>
      </c>
    </row>
    <row r="46" spans="1:16" x14ac:dyDescent="0.25">
      <c r="A46" s="6">
        <v>45291</v>
      </c>
      <c r="B46">
        <v>29</v>
      </c>
      <c r="C46" t="s">
        <v>248</v>
      </c>
      <c r="D46" t="s">
        <v>193</v>
      </c>
      <c r="E46">
        <v>1</v>
      </c>
      <c r="F46" t="s">
        <v>194</v>
      </c>
      <c r="G46">
        <v>2299</v>
      </c>
      <c r="H46">
        <v>2299</v>
      </c>
      <c r="I46" t="s">
        <v>249</v>
      </c>
      <c r="J46">
        <v>70</v>
      </c>
      <c r="K46">
        <v>1609.3</v>
      </c>
      <c r="L46">
        <v>689.7</v>
      </c>
      <c r="M46">
        <v>34.485000000000007</v>
      </c>
      <c r="N46" t="s">
        <v>105</v>
      </c>
      <c r="O46" t="s">
        <v>36</v>
      </c>
      <c r="P46" t="s">
        <v>9</v>
      </c>
    </row>
    <row r="47" spans="1:16" x14ac:dyDescent="0.25">
      <c r="A47" s="6">
        <v>44332</v>
      </c>
      <c r="B47">
        <v>43</v>
      </c>
      <c r="C47" t="s">
        <v>228</v>
      </c>
      <c r="D47" t="s">
        <v>155</v>
      </c>
      <c r="E47">
        <v>3</v>
      </c>
      <c r="F47" t="s">
        <v>156</v>
      </c>
      <c r="G47">
        <v>79999</v>
      </c>
      <c r="H47">
        <v>239997</v>
      </c>
      <c r="I47" t="s">
        <v>229</v>
      </c>
      <c r="J47">
        <v>20</v>
      </c>
      <c r="K47">
        <v>47999.4</v>
      </c>
      <c r="L47">
        <v>191997.6</v>
      </c>
      <c r="M47">
        <v>9599.880000000001</v>
      </c>
      <c r="N47" t="s">
        <v>135</v>
      </c>
      <c r="O47" t="s">
        <v>42</v>
      </c>
      <c r="P47" t="s">
        <v>9</v>
      </c>
    </row>
    <row r="48" spans="1:16" x14ac:dyDescent="0.25">
      <c r="A48" s="6">
        <v>44368</v>
      </c>
      <c r="B48">
        <v>43</v>
      </c>
      <c r="C48" t="s">
        <v>264</v>
      </c>
      <c r="D48" t="s">
        <v>198</v>
      </c>
      <c r="E48">
        <v>3</v>
      </c>
      <c r="F48" t="s">
        <v>199</v>
      </c>
      <c r="G48">
        <v>12999</v>
      </c>
      <c r="H48">
        <v>38997</v>
      </c>
      <c r="I48" t="s">
        <v>268</v>
      </c>
      <c r="J48">
        <v>0</v>
      </c>
      <c r="K48">
        <v>0</v>
      </c>
      <c r="L48">
        <v>38997</v>
      </c>
      <c r="M48">
        <v>1949.8500000000001</v>
      </c>
      <c r="N48" t="s">
        <v>135</v>
      </c>
      <c r="O48" t="s">
        <v>42</v>
      </c>
      <c r="P48" t="s">
        <v>9</v>
      </c>
    </row>
    <row r="49" spans="1:16" x14ac:dyDescent="0.25">
      <c r="A49" s="6">
        <v>44654</v>
      </c>
      <c r="B49">
        <v>32</v>
      </c>
      <c r="C49" t="s">
        <v>228</v>
      </c>
      <c r="D49" t="s">
        <v>171</v>
      </c>
      <c r="E49">
        <v>1</v>
      </c>
      <c r="F49" t="s">
        <v>172</v>
      </c>
      <c r="G49">
        <v>5499</v>
      </c>
      <c r="H49">
        <v>5499</v>
      </c>
      <c r="I49" t="s">
        <v>229</v>
      </c>
      <c r="J49">
        <v>20</v>
      </c>
      <c r="K49">
        <v>1099.8</v>
      </c>
      <c r="L49">
        <v>4399.2</v>
      </c>
      <c r="M49">
        <v>219.96</v>
      </c>
      <c r="N49" t="s">
        <v>111</v>
      </c>
      <c r="O49" t="s">
        <v>97</v>
      </c>
      <c r="P49" t="s">
        <v>98</v>
      </c>
    </row>
    <row r="50" spans="1:16" x14ac:dyDescent="0.25">
      <c r="A50" s="6">
        <v>45242</v>
      </c>
      <c r="B50">
        <v>32</v>
      </c>
      <c r="C50" t="s">
        <v>264</v>
      </c>
      <c r="D50" t="s">
        <v>176</v>
      </c>
      <c r="E50">
        <v>2</v>
      </c>
      <c r="F50" t="s">
        <v>177</v>
      </c>
      <c r="G50">
        <v>2199</v>
      </c>
      <c r="H50">
        <v>4398</v>
      </c>
      <c r="I50" t="s">
        <v>268</v>
      </c>
      <c r="J50">
        <v>0</v>
      </c>
      <c r="K50">
        <v>0</v>
      </c>
      <c r="L50">
        <v>4398</v>
      </c>
      <c r="M50">
        <v>219.9</v>
      </c>
      <c r="N50" t="s">
        <v>111</v>
      </c>
      <c r="O50" t="s">
        <v>97</v>
      </c>
      <c r="P50" t="s">
        <v>98</v>
      </c>
    </row>
    <row r="51" spans="1:16" x14ac:dyDescent="0.25">
      <c r="A51" s="6">
        <v>45291</v>
      </c>
      <c r="B51">
        <v>33</v>
      </c>
      <c r="C51" t="s">
        <v>248</v>
      </c>
      <c r="D51" t="s">
        <v>195</v>
      </c>
      <c r="E51">
        <v>3</v>
      </c>
      <c r="F51" t="s">
        <v>196</v>
      </c>
      <c r="G51">
        <v>5999</v>
      </c>
      <c r="H51">
        <v>17997</v>
      </c>
      <c r="I51" t="s">
        <v>249</v>
      </c>
      <c r="J51">
        <v>70</v>
      </c>
      <c r="K51">
        <v>12597.9</v>
      </c>
      <c r="L51">
        <v>5399.1</v>
      </c>
      <c r="M51">
        <v>269.95500000000004</v>
      </c>
      <c r="N51" t="s">
        <v>113</v>
      </c>
      <c r="O51" t="s">
        <v>31</v>
      </c>
      <c r="P51" t="s">
        <v>32</v>
      </c>
    </row>
    <row r="52" spans="1:16" x14ac:dyDescent="0.25">
      <c r="A52" s="6">
        <v>44016</v>
      </c>
      <c r="B52">
        <v>49</v>
      </c>
      <c r="C52" t="s">
        <v>243</v>
      </c>
      <c r="D52" t="s">
        <v>205</v>
      </c>
      <c r="E52">
        <v>1</v>
      </c>
      <c r="F52" t="s">
        <v>206</v>
      </c>
      <c r="G52">
        <v>1499</v>
      </c>
      <c r="H52">
        <v>1499</v>
      </c>
      <c r="I52" t="s">
        <v>244</v>
      </c>
      <c r="J52">
        <v>50</v>
      </c>
      <c r="K52">
        <v>749.5</v>
      </c>
      <c r="L52">
        <v>749.5</v>
      </c>
      <c r="M52">
        <v>37.475000000000001</v>
      </c>
      <c r="N52" t="s">
        <v>147</v>
      </c>
      <c r="O52" t="s">
        <v>124</v>
      </c>
      <c r="P52" t="s">
        <v>32</v>
      </c>
    </row>
    <row r="53" spans="1:16" x14ac:dyDescent="0.25">
      <c r="A53" s="6">
        <v>44918</v>
      </c>
      <c r="B53">
        <v>35</v>
      </c>
      <c r="C53" t="s">
        <v>264</v>
      </c>
      <c r="D53" t="s">
        <v>217</v>
      </c>
      <c r="E53">
        <v>2</v>
      </c>
      <c r="F53" t="s">
        <v>218</v>
      </c>
      <c r="G53">
        <v>349</v>
      </c>
      <c r="H53">
        <v>698</v>
      </c>
      <c r="I53" t="s">
        <v>268</v>
      </c>
      <c r="J53">
        <v>0</v>
      </c>
      <c r="K53">
        <v>0</v>
      </c>
      <c r="L53">
        <v>698</v>
      </c>
      <c r="M53">
        <v>34.9</v>
      </c>
      <c r="N53" t="s">
        <v>117</v>
      </c>
      <c r="O53" t="s">
        <v>31</v>
      </c>
      <c r="P53" t="s">
        <v>32</v>
      </c>
    </row>
    <row r="54" spans="1:16" x14ac:dyDescent="0.25">
      <c r="A54" s="6">
        <v>44815</v>
      </c>
      <c r="B54">
        <v>10</v>
      </c>
      <c r="C54" t="s">
        <v>264</v>
      </c>
      <c r="D54" t="s">
        <v>195</v>
      </c>
      <c r="E54">
        <v>1</v>
      </c>
      <c r="F54" t="s">
        <v>196</v>
      </c>
      <c r="G54">
        <v>5999</v>
      </c>
      <c r="H54">
        <v>5999</v>
      </c>
      <c r="I54" t="s">
        <v>268</v>
      </c>
      <c r="J54">
        <v>0</v>
      </c>
      <c r="K54">
        <v>0</v>
      </c>
      <c r="L54">
        <v>5999</v>
      </c>
      <c r="M54">
        <v>299.95</v>
      </c>
      <c r="N54" t="s">
        <v>41</v>
      </c>
      <c r="O54" t="s">
        <v>42</v>
      </c>
      <c r="P54" t="s">
        <v>9</v>
      </c>
    </row>
    <row r="55" spans="1:16" x14ac:dyDescent="0.25">
      <c r="A55" s="6">
        <v>44220</v>
      </c>
      <c r="B55">
        <v>3</v>
      </c>
      <c r="C55" t="s">
        <v>264</v>
      </c>
      <c r="D55" t="s">
        <v>158</v>
      </c>
      <c r="E55">
        <v>3</v>
      </c>
      <c r="F55" t="s">
        <v>159</v>
      </c>
      <c r="G55">
        <v>69999</v>
      </c>
      <c r="H55">
        <v>209997</v>
      </c>
      <c r="I55" t="s">
        <v>268</v>
      </c>
      <c r="J55">
        <v>0</v>
      </c>
      <c r="K55">
        <v>0</v>
      </c>
      <c r="L55">
        <v>209997</v>
      </c>
      <c r="M55">
        <v>10499.85</v>
      </c>
      <c r="N55" t="s">
        <v>17</v>
      </c>
      <c r="O55" t="s">
        <v>18</v>
      </c>
      <c r="P55" t="s">
        <v>19</v>
      </c>
    </row>
    <row r="56" spans="1:16" x14ac:dyDescent="0.25">
      <c r="A56" s="6">
        <v>44823</v>
      </c>
      <c r="B56">
        <v>49</v>
      </c>
      <c r="C56" t="s">
        <v>264</v>
      </c>
      <c r="D56" t="s">
        <v>169</v>
      </c>
      <c r="E56">
        <v>3</v>
      </c>
      <c r="F56" t="s">
        <v>170</v>
      </c>
      <c r="G56">
        <v>6999</v>
      </c>
      <c r="H56">
        <v>20997</v>
      </c>
      <c r="I56" t="s">
        <v>268</v>
      </c>
      <c r="J56">
        <v>0</v>
      </c>
      <c r="K56">
        <v>0</v>
      </c>
      <c r="L56">
        <v>20997</v>
      </c>
      <c r="M56">
        <v>1049.8500000000001</v>
      </c>
      <c r="N56" t="s">
        <v>147</v>
      </c>
      <c r="O56" t="s">
        <v>124</v>
      </c>
      <c r="P56" t="s">
        <v>32</v>
      </c>
    </row>
    <row r="57" spans="1:16" x14ac:dyDescent="0.25">
      <c r="A57" s="6">
        <v>45172</v>
      </c>
      <c r="B57">
        <v>42</v>
      </c>
      <c r="C57" t="s">
        <v>264</v>
      </c>
      <c r="D57" t="s">
        <v>169</v>
      </c>
      <c r="E57">
        <v>1</v>
      </c>
      <c r="F57" t="s">
        <v>170</v>
      </c>
      <c r="G57">
        <v>6999</v>
      </c>
      <c r="H57">
        <v>6999</v>
      </c>
      <c r="I57" t="s">
        <v>268</v>
      </c>
      <c r="J57">
        <v>0</v>
      </c>
      <c r="K57">
        <v>0</v>
      </c>
      <c r="L57">
        <v>6999</v>
      </c>
      <c r="M57">
        <v>349.95000000000005</v>
      </c>
      <c r="N57" t="s">
        <v>133</v>
      </c>
      <c r="O57" t="s">
        <v>124</v>
      </c>
      <c r="P57" t="s">
        <v>32</v>
      </c>
    </row>
    <row r="58" spans="1:16" x14ac:dyDescent="0.25">
      <c r="A58" s="6">
        <v>45176</v>
      </c>
      <c r="B58">
        <v>16</v>
      </c>
      <c r="C58" t="s">
        <v>264</v>
      </c>
      <c r="D58" t="s">
        <v>193</v>
      </c>
      <c r="E58">
        <v>2</v>
      </c>
      <c r="F58" t="s">
        <v>194</v>
      </c>
      <c r="G58">
        <v>2299</v>
      </c>
      <c r="H58">
        <v>4598</v>
      </c>
      <c r="I58" t="s">
        <v>268</v>
      </c>
      <c r="J58">
        <v>0</v>
      </c>
      <c r="K58">
        <v>0</v>
      </c>
      <c r="L58">
        <v>4598</v>
      </c>
      <c r="M58">
        <v>229.9</v>
      </c>
      <c r="N58" t="s">
        <v>58</v>
      </c>
      <c r="O58" t="s">
        <v>59</v>
      </c>
      <c r="P58" t="s">
        <v>60</v>
      </c>
    </row>
    <row r="59" spans="1:16" x14ac:dyDescent="0.25">
      <c r="A59" s="6">
        <v>44986</v>
      </c>
      <c r="B59">
        <v>46</v>
      </c>
      <c r="C59" t="s">
        <v>264</v>
      </c>
      <c r="D59" t="s">
        <v>212</v>
      </c>
      <c r="E59">
        <v>3</v>
      </c>
      <c r="F59" t="s">
        <v>213</v>
      </c>
      <c r="G59">
        <v>5499</v>
      </c>
      <c r="H59">
        <v>16497</v>
      </c>
      <c r="I59" t="s">
        <v>268</v>
      </c>
      <c r="J59">
        <v>0</v>
      </c>
      <c r="K59">
        <v>0</v>
      </c>
      <c r="L59">
        <v>16497</v>
      </c>
      <c r="M59">
        <v>824.85</v>
      </c>
      <c r="N59" t="s">
        <v>141</v>
      </c>
      <c r="O59" t="s">
        <v>25</v>
      </c>
      <c r="P59" t="s">
        <v>14</v>
      </c>
    </row>
    <row r="60" spans="1:16" x14ac:dyDescent="0.25">
      <c r="A60" s="6">
        <v>43872</v>
      </c>
      <c r="B60">
        <v>1</v>
      </c>
      <c r="C60" t="s">
        <v>264</v>
      </c>
      <c r="D60" t="s">
        <v>178</v>
      </c>
      <c r="E60">
        <v>3</v>
      </c>
      <c r="F60" t="s">
        <v>179</v>
      </c>
      <c r="G60">
        <v>1499</v>
      </c>
      <c r="H60">
        <v>4497</v>
      </c>
      <c r="I60" t="s">
        <v>268</v>
      </c>
      <c r="J60">
        <v>0</v>
      </c>
      <c r="K60">
        <v>0</v>
      </c>
      <c r="L60">
        <v>4497</v>
      </c>
      <c r="M60">
        <v>224.85000000000002</v>
      </c>
      <c r="N60" t="s">
        <v>7</v>
      </c>
      <c r="O60" t="s">
        <v>8</v>
      </c>
      <c r="P60" t="s">
        <v>9</v>
      </c>
    </row>
    <row r="61" spans="1:16" x14ac:dyDescent="0.25">
      <c r="A61" s="6">
        <v>44710</v>
      </c>
      <c r="B61">
        <v>4</v>
      </c>
      <c r="C61" t="s">
        <v>228</v>
      </c>
      <c r="D61" t="s">
        <v>193</v>
      </c>
      <c r="E61">
        <v>3</v>
      </c>
      <c r="F61" t="s">
        <v>194</v>
      </c>
      <c r="G61">
        <v>2299</v>
      </c>
      <c r="H61">
        <v>6897</v>
      </c>
      <c r="I61" t="s">
        <v>229</v>
      </c>
      <c r="J61">
        <v>20</v>
      </c>
      <c r="K61">
        <v>1379.4</v>
      </c>
      <c r="L61">
        <v>5517.6</v>
      </c>
      <c r="M61">
        <v>275.88000000000005</v>
      </c>
      <c r="N61" t="s">
        <v>22</v>
      </c>
      <c r="O61" t="s">
        <v>13</v>
      </c>
      <c r="P61" t="s">
        <v>14</v>
      </c>
    </row>
    <row r="62" spans="1:16" x14ac:dyDescent="0.25">
      <c r="A62" s="6">
        <v>43936</v>
      </c>
      <c r="B62">
        <v>18</v>
      </c>
      <c r="C62" t="s">
        <v>228</v>
      </c>
      <c r="D62" t="s">
        <v>205</v>
      </c>
      <c r="E62">
        <v>3</v>
      </c>
      <c r="F62" t="s">
        <v>206</v>
      </c>
      <c r="G62">
        <v>1499</v>
      </c>
      <c r="H62">
        <v>4497</v>
      </c>
      <c r="I62" t="s">
        <v>229</v>
      </c>
      <c r="J62">
        <v>20</v>
      </c>
      <c r="K62">
        <v>899.40000000000009</v>
      </c>
      <c r="L62">
        <v>3597.6</v>
      </c>
      <c r="M62">
        <v>179.88</v>
      </c>
      <c r="N62" t="s">
        <v>68</v>
      </c>
      <c r="O62" t="s">
        <v>69</v>
      </c>
      <c r="P62" t="s">
        <v>70</v>
      </c>
    </row>
    <row r="63" spans="1:16" x14ac:dyDescent="0.25">
      <c r="A63" s="6">
        <v>45108</v>
      </c>
      <c r="B63">
        <v>7</v>
      </c>
      <c r="C63" t="s">
        <v>243</v>
      </c>
      <c r="D63" t="s">
        <v>182</v>
      </c>
      <c r="E63">
        <v>3</v>
      </c>
      <c r="F63" t="s">
        <v>183</v>
      </c>
      <c r="G63">
        <v>15999</v>
      </c>
      <c r="H63">
        <v>47997</v>
      </c>
      <c r="I63" t="s">
        <v>244</v>
      </c>
      <c r="J63">
        <v>50</v>
      </c>
      <c r="K63">
        <v>23998.5</v>
      </c>
      <c r="L63">
        <v>23998.5</v>
      </c>
      <c r="M63">
        <v>1199.925</v>
      </c>
      <c r="N63" t="s">
        <v>30</v>
      </c>
      <c r="O63" t="s">
        <v>31</v>
      </c>
      <c r="P63" t="s">
        <v>32</v>
      </c>
    </row>
    <row r="64" spans="1:16" x14ac:dyDescent="0.25">
      <c r="A64" s="6">
        <v>44524</v>
      </c>
      <c r="B64">
        <v>19</v>
      </c>
      <c r="C64" t="s">
        <v>264</v>
      </c>
      <c r="D64" t="s">
        <v>203</v>
      </c>
      <c r="E64">
        <v>3</v>
      </c>
      <c r="F64" t="s">
        <v>204</v>
      </c>
      <c r="G64">
        <v>1999</v>
      </c>
      <c r="H64">
        <v>5997</v>
      </c>
      <c r="I64" t="s">
        <v>268</v>
      </c>
      <c r="J64">
        <v>0</v>
      </c>
      <c r="K64">
        <v>0</v>
      </c>
      <c r="L64">
        <v>5997</v>
      </c>
      <c r="M64">
        <v>299.85000000000002</v>
      </c>
      <c r="N64" t="s">
        <v>73</v>
      </c>
      <c r="O64" t="s">
        <v>25</v>
      </c>
      <c r="P64" t="s">
        <v>14</v>
      </c>
    </row>
    <row r="65" spans="1:16" x14ac:dyDescent="0.25">
      <c r="A65" s="6">
        <v>45145</v>
      </c>
      <c r="B65">
        <v>45</v>
      </c>
      <c r="C65" t="s">
        <v>264</v>
      </c>
      <c r="D65" t="s">
        <v>173</v>
      </c>
      <c r="E65">
        <v>1</v>
      </c>
      <c r="F65" t="s">
        <v>174</v>
      </c>
      <c r="G65">
        <v>3499</v>
      </c>
      <c r="H65">
        <v>3499</v>
      </c>
      <c r="I65" t="s">
        <v>268</v>
      </c>
      <c r="J65">
        <v>0</v>
      </c>
      <c r="K65">
        <v>0</v>
      </c>
      <c r="L65">
        <v>3499</v>
      </c>
      <c r="M65">
        <v>174.95000000000002</v>
      </c>
      <c r="N65" t="s">
        <v>139</v>
      </c>
      <c r="O65" t="s">
        <v>59</v>
      </c>
      <c r="P65" t="s">
        <v>60</v>
      </c>
    </row>
    <row r="66" spans="1:16" x14ac:dyDescent="0.25">
      <c r="A66" s="6">
        <v>45201</v>
      </c>
      <c r="B66">
        <v>33</v>
      </c>
      <c r="C66" t="s">
        <v>264</v>
      </c>
      <c r="D66" t="s">
        <v>200</v>
      </c>
      <c r="E66">
        <v>3</v>
      </c>
      <c r="F66" t="s">
        <v>201</v>
      </c>
      <c r="G66">
        <v>1299</v>
      </c>
      <c r="H66">
        <v>3897</v>
      </c>
      <c r="I66" t="s">
        <v>268</v>
      </c>
      <c r="J66">
        <v>0</v>
      </c>
      <c r="K66">
        <v>0</v>
      </c>
      <c r="L66">
        <v>3897</v>
      </c>
      <c r="M66">
        <v>194.85000000000002</v>
      </c>
      <c r="N66" t="s">
        <v>113</v>
      </c>
      <c r="O66" t="s">
        <v>31</v>
      </c>
      <c r="P66" t="s">
        <v>32</v>
      </c>
    </row>
    <row r="67" spans="1:16" x14ac:dyDescent="0.25">
      <c r="A67" s="6">
        <v>45057</v>
      </c>
      <c r="B67">
        <v>13</v>
      </c>
      <c r="C67" t="s">
        <v>228</v>
      </c>
      <c r="D67" t="s">
        <v>173</v>
      </c>
      <c r="E67">
        <v>3</v>
      </c>
      <c r="F67" t="s">
        <v>174</v>
      </c>
      <c r="G67">
        <v>3499</v>
      </c>
      <c r="H67">
        <v>10497</v>
      </c>
      <c r="I67" t="s">
        <v>229</v>
      </c>
      <c r="J67">
        <v>20</v>
      </c>
      <c r="K67">
        <v>2099.4</v>
      </c>
      <c r="L67">
        <v>8397.6</v>
      </c>
      <c r="M67">
        <v>419.88000000000005</v>
      </c>
      <c r="N67" t="s">
        <v>49</v>
      </c>
      <c r="O67" t="s">
        <v>13</v>
      </c>
      <c r="P67" t="s">
        <v>14</v>
      </c>
    </row>
    <row r="68" spans="1:16" x14ac:dyDescent="0.25">
      <c r="A68" s="6">
        <v>45063</v>
      </c>
      <c r="B68">
        <v>47</v>
      </c>
      <c r="C68" t="s">
        <v>228</v>
      </c>
      <c r="D68" t="s">
        <v>195</v>
      </c>
      <c r="E68">
        <v>1</v>
      </c>
      <c r="F68" t="s">
        <v>196</v>
      </c>
      <c r="G68">
        <v>5999</v>
      </c>
      <c r="H68">
        <v>5999</v>
      </c>
      <c r="I68" t="s">
        <v>229</v>
      </c>
      <c r="J68">
        <v>20</v>
      </c>
      <c r="K68">
        <v>1199.8</v>
      </c>
      <c r="L68">
        <v>4799.2</v>
      </c>
      <c r="M68">
        <v>239.96</v>
      </c>
      <c r="N68" t="s">
        <v>143</v>
      </c>
      <c r="O68" t="s">
        <v>64</v>
      </c>
      <c r="P68" t="s">
        <v>65</v>
      </c>
    </row>
    <row r="69" spans="1:16" x14ac:dyDescent="0.25">
      <c r="A69" s="6">
        <v>44741</v>
      </c>
      <c r="B69">
        <v>44</v>
      </c>
      <c r="C69" t="s">
        <v>264</v>
      </c>
      <c r="D69" t="s">
        <v>200</v>
      </c>
      <c r="E69">
        <v>1</v>
      </c>
      <c r="F69" t="s">
        <v>201</v>
      </c>
      <c r="G69">
        <v>1299</v>
      </c>
      <c r="H69">
        <v>1299</v>
      </c>
      <c r="I69" t="s">
        <v>268</v>
      </c>
      <c r="J69">
        <v>0</v>
      </c>
      <c r="K69">
        <v>0</v>
      </c>
      <c r="L69">
        <v>1299</v>
      </c>
      <c r="M69">
        <v>64.95</v>
      </c>
      <c r="N69" t="s">
        <v>137</v>
      </c>
      <c r="O69" t="s">
        <v>36</v>
      </c>
      <c r="P69" t="s">
        <v>9</v>
      </c>
    </row>
    <row r="70" spans="1:16" x14ac:dyDescent="0.25">
      <c r="A70" s="6">
        <v>45201</v>
      </c>
      <c r="B70">
        <v>35</v>
      </c>
      <c r="C70" t="s">
        <v>264</v>
      </c>
      <c r="D70" t="s">
        <v>217</v>
      </c>
      <c r="E70">
        <v>1</v>
      </c>
      <c r="F70" t="s">
        <v>218</v>
      </c>
      <c r="G70">
        <v>349</v>
      </c>
      <c r="H70">
        <v>349</v>
      </c>
      <c r="I70" t="s">
        <v>268</v>
      </c>
      <c r="J70">
        <v>0</v>
      </c>
      <c r="K70">
        <v>0</v>
      </c>
      <c r="L70">
        <v>349</v>
      </c>
      <c r="M70">
        <v>17.45</v>
      </c>
      <c r="N70" t="s">
        <v>117</v>
      </c>
      <c r="O70" t="s">
        <v>31</v>
      </c>
      <c r="P70" t="s">
        <v>32</v>
      </c>
    </row>
    <row r="71" spans="1:16" x14ac:dyDescent="0.25">
      <c r="A71" s="6">
        <v>43834</v>
      </c>
      <c r="B71">
        <v>34</v>
      </c>
      <c r="C71" t="s">
        <v>264</v>
      </c>
      <c r="D71" t="s">
        <v>205</v>
      </c>
      <c r="E71">
        <v>2</v>
      </c>
      <c r="F71" t="s">
        <v>206</v>
      </c>
      <c r="G71">
        <v>1499</v>
      </c>
      <c r="H71">
        <v>2998</v>
      </c>
      <c r="I71" t="s">
        <v>268</v>
      </c>
      <c r="J71">
        <v>0</v>
      </c>
      <c r="K71">
        <v>0</v>
      </c>
      <c r="L71">
        <v>2998</v>
      </c>
      <c r="M71">
        <v>149.9</v>
      </c>
      <c r="N71" t="s">
        <v>115</v>
      </c>
      <c r="O71" t="s">
        <v>85</v>
      </c>
      <c r="P71" t="s">
        <v>86</v>
      </c>
    </row>
    <row r="72" spans="1:16" x14ac:dyDescent="0.25">
      <c r="A72" s="6">
        <v>43958</v>
      </c>
      <c r="B72">
        <v>20</v>
      </c>
      <c r="C72" t="s">
        <v>228</v>
      </c>
      <c r="D72" t="s">
        <v>205</v>
      </c>
      <c r="E72">
        <v>3</v>
      </c>
      <c r="F72" t="s">
        <v>206</v>
      </c>
      <c r="G72">
        <v>1499</v>
      </c>
      <c r="H72">
        <v>4497</v>
      </c>
      <c r="I72" t="s">
        <v>229</v>
      </c>
      <c r="J72">
        <v>20</v>
      </c>
      <c r="K72">
        <v>899.40000000000009</v>
      </c>
      <c r="L72">
        <v>3597.6</v>
      </c>
      <c r="M72">
        <v>179.88</v>
      </c>
      <c r="N72" t="s">
        <v>75</v>
      </c>
      <c r="O72" t="s">
        <v>54</v>
      </c>
      <c r="P72" t="s">
        <v>55</v>
      </c>
    </row>
    <row r="73" spans="1:16" x14ac:dyDescent="0.25">
      <c r="A73" s="6">
        <v>45291</v>
      </c>
      <c r="B73">
        <v>2</v>
      </c>
      <c r="C73" t="s">
        <v>248</v>
      </c>
      <c r="D73" t="s">
        <v>221</v>
      </c>
      <c r="E73">
        <v>1</v>
      </c>
      <c r="F73" t="s">
        <v>222</v>
      </c>
      <c r="G73">
        <v>399</v>
      </c>
      <c r="H73">
        <v>399</v>
      </c>
      <c r="I73" t="s">
        <v>249</v>
      </c>
      <c r="J73">
        <v>70</v>
      </c>
      <c r="K73">
        <v>279.29999999999995</v>
      </c>
      <c r="L73">
        <v>119.70000000000005</v>
      </c>
      <c r="M73">
        <v>5.985000000000003</v>
      </c>
      <c r="N73" t="s">
        <v>12</v>
      </c>
      <c r="O73" t="s">
        <v>13</v>
      </c>
      <c r="P73" t="s">
        <v>14</v>
      </c>
    </row>
    <row r="74" spans="1:16" x14ac:dyDescent="0.25">
      <c r="A74" s="6">
        <v>45129</v>
      </c>
      <c r="B74">
        <v>20</v>
      </c>
      <c r="C74" t="s">
        <v>243</v>
      </c>
      <c r="D74" t="s">
        <v>219</v>
      </c>
      <c r="E74">
        <v>2</v>
      </c>
      <c r="F74" t="s">
        <v>220</v>
      </c>
      <c r="G74">
        <v>99</v>
      </c>
      <c r="H74">
        <v>198</v>
      </c>
      <c r="I74" t="s">
        <v>244</v>
      </c>
      <c r="J74">
        <v>50</v>
      </c>
      <c r="K74">
        <v>99</v>
      </c>
      <c r="L74">
        <v>99</v>
      </c>
      <c r="M74">
        <v>4.95</v>
      </c>
      <c r="N74" t="s">
        <v>75</v>
      </c>
      <c r="O74" t="s">
        <v>54</v>
      </c>
      <c r="P74" t="s">
        <v>55</v>
      </c>
    </row>
    <row r="75" spans="1:16" x14ac:dyDescent="0.25">
      <c r="A75" s="6">
        <v>44575</v>
      </c>
      <c r="B75">
        <v>6</v>
      </c>
      <c r="C75" t="s">
        <v>264</v>
      </c>
      <c r="D75" t="s">
        <v>176</v>
      </c>
      <c r="E75">
        <v>1</v>
      </c>
      <c r="F75" t="s">
        <v>177</v>
      </c>
      <c r="G75">
        <v>2199</v>
      </c>
      <c r="H75">
        <v>2199</v>
      </c>
      <c r="I75" t="s">
        <v>268</v>
      </c>
      <c r="J75">
        <v>0</v>
      </c>
      <c r="K75">
        <v>0</v>
      </c>
      <c r="L75">
        <v>2199</v>
      </c>
      <c r="M75">
        <v>109.95</v>
      </c>
      <c r="N75" t="s">
        <v>28</v>
      </c>
      <c r="O75" t="s">
        <v>13</v>
      </c>
      <c r="P75" t="s">
        <v>14</v>
      </c>
    </row>
    <row r="76" spans="1:16" x14ac:dyDescent="0.25">
      <c r="A76" s="6">
        <v>45030</v>
      </c>
      <c r="B76">
        <v>14</v>
      </c>
      <c r="C76" t="s">
        <v>228</v>
      </c>
      <c r="D76" t="s">
        <v>219</v>
      </c>
      <c r="E76">
        <v>2</v>
      </c>
      <c r="F76" t="s">
        <v>220</v>
      </c>
      <c r="G76">
        <v>99</v>
      </c>
      <c r="H76">
        <v>198</v>
      </c>
      <c r="I76" t="s">
        <v>229</v>
      </c>
      <c r="J76">
        <v>20</v>
      </c>
      <c r="K76">
        <v>39.6</v>
      </c>
      <c r="L76">
        <v>158.4</v>
      </c>
      <c r="M76">
        <v>7.9200000000000008</v>
      </c>
      <c r="N76" t="s">
        <v>51</v>
      </c>
      <c r="O76" t="s">
        <v>42</v>
      </c>
      <c r="P76" t="s">
        <v>9</v>
      </c>
    </row>
    <row r="77" spans="1:16" x14ac:dyDescent="0.25">
      <c r="A77" s="6">
        <v>44513</v>
      </c>
      <c r="B77">
        <v>10</v>
      </c>
      <c r="C77" t="s">
        <v>264</v>
      </c>
      <c r="D77" t="s">
        <v>193</v>
      </c>
      <c r="E77">
        <v>3</v>
      </c>
      <c r="F77" t="s">
        <v>194</v>
      </c>
      <c r="G77">
        <v>2299</v>
      </c>
      <c r="H77">
        <v>6897</v>
      </c>
      <c r="I77" t="s">
        <v>268</v>
      </c>
      <c r="J77">
        <v>0</v>
      </c>
      <c r="K77">
        <v>0</v>
      </c>
      <c r="L77">
        <v>6897</v>
      </c>
      <c r="M77">
        <v>344.85</v>
      </c>
      <c r="N77" t="s">
        <v>41</v>
      </c>
      <c r="O77" t="s">
        <v>42</v>
      </c>
      <c r="P77" t="s">
        <v>9</v>
      </c>
    </row>
    <row r="78" spans="1:16" x14ac:dyDescent="0.25">
      <c r="A78" s="6">
        <v>43856</v>
      </c>
      <c r="B78">
        <v>48</v>
      </c>
      <c r="C78" t="s">
        <v>264</v>
      </c>
      <c r="D78" t="s">
        <v>200</v>
      </c>
      <c r="E78">
        <v>1</v>
      </c>
      <c r="F78" t="s">
        <v>201</v>
      </c>
      <c r="G78">
        <v>1299</v>
      </c>
      <c r="H78">
        <v>1299</v>
      </c>
      <c r="I78" t="s">
        <v>268</v>
      </c>
      <c r="J78">
        <v>0</v>
      </c>
      <c r="K78">
        <v>0</v>
      </c>
      <c r="L78">
        <v>1299</v>
      </c>
      <c r="M78">
        <v>64.95</v>
      </c>
      <c r="N78" t="s">
        <v>145</v>
      </c>
      <c r="O78" t="s">
        <v>13</v>
      </c>
      <c r="P78" t="s">
        <v>14</v>
      </c>
    </row>
    <row r="79" spans="1:16" x14ac:dyDescent="0.25">
      <c r="A79" s="6">
        <v>44434</v>
      </c>
      <c r="B79">
        <v>32</v>
      </c>
      <c r="C79" t="s">
        <v>264</v>
      </c>
      <c r="D79" t="s">
        <v>212</v>
      </c>
      <c r="E79">
        <v>3</v>
      </c>
      <c r="F79" t="s">
        <v>213</v>
      </c>
      <c r="G79">
        <v>5499</v>
      </c>
      <c r="H79">
        <v>16497</v>
      </c>
      <c r="I79" t="s">
        <v>268</v>
      </c>
      <c r="J79">
        <v>0</v>
      </c>
      <c r="K79">
        <v>0</v>
      </c>
      <c r="L79">
        <v>16497</v>
      </c>
      <c r="M79">
        <v>824.85</v>
      </c>
      <c r="N79" t="s">
        <v>111</v>
      </c>
      <c r="O79" t="s">
        <v>97</v>
      </c>
      <c r="P79" t="s">
        <v>98</v>
      </c>
    </row>
    <row r="80" spans="1:16" x14ac:dyDescent="0.25">
      <c r="A80" s="6">
        <v>44562</v>
      </c>
      <c r="B80">
        <v>32</v>
      </c>
      <c r="C80" t="s">
        <v>238</v>
      </c>
      <c r="D80" t="s">
        <v>207</v>
      </c>
      <c r="E80">
        <v>3</v>
      </c>
      <c r="F80" t="s">
        <v>208</v>
      </c>
      <c r="G80">
        <v>2799</v>
      </c>
      <c r="H80">
        <v>8397</v>
      </c>
      <c r="I80" t="s">
        <v>239</v>
      </c>
      <c r="J80">
        <v>50</v>
      </c>
      <c r="K80">
        <v>4198.5</v>
      </c>
      <c r="L80">
        <v>4198.5</v>
      </c>
      <c r="M80">
        <v>209.92500000000001</v>
      </c>
      <c r="N80" t="s">
        <v>111</v>
      </c>
      <c r="O80" t="s">
        <v>97</v>
      </c>
      <c r="P80" t="s">
        <v>98</v>
      </c>
    </row>
    <row r="81" spans="1:16" x14ac:dyDescent="0.25">
      <c r="A81" s="6">
        <v>44642</v>
      </c>
      <c r="B81">
        <v>35</v>
      </c>
      <c r="C81" t="s">
        <v>264</v>
      </c>
      <c r="D81" t="s">
        <v>207</v>
      </c>
      <c r="E81">
        <v>1</v>
      </c>
      <c r="F81" t="s">
        <v>208</v>
      </c>
      <c r="G81">
        <v>2799</v>
      </c>
      <c r="H81">
        <v>2799</v>
      </c>
      <c r="I81" t="s">
        <v>268</v>
      </c>
      <c r="J81">
        <v>0</v>
      </c>
      <c r="K81">
        <v>0</v>
      </c>
      <c r="L81">
        <v>2799</v>
      </c>
      <c r="M81">
        <v>139.95000000000002</v>
      </c>
      <c r="N81" t="s">
        <v>117</v>
      </c>
      <c r="O81" t="s">
        <v>31</v>
      </c>
      <c r="P81" t="s">
        <v>32</v>
      </c>
    </row>
    <row r="82" spans="1:16" x14ac:dyDescent="0.25">
      <c r="A82" s="6">
        <v>44499</v>
      </c>
      <c r="B82">
        <v>26</v>
      </c>
      <c r="C82" t="s">
        <v>264</v>
      </c>
      <c r="D82" t="s">
        <v>200</v>
      </c>
      <c r="E82">
        <v>3</v>
      </c>
      <c r="F82" t="s">
        <v>201</v>
      </c>
      <c r="G82">
        <v>1299</v>
      </c>
      <c r="H82">
        <v>3897</v>
      </c>
      <c r="I82" t="s">
        <v>268</v>
      </c>
      <c r="J82">
        <v>0</v>
      </c>
      <c r="K82">
        <v>0</v>
      </c>
      <c r="L82">
        <v>3897</v>
      </c>
      <c r="M82">
        <v>194.85000000000002</v>
      </c>
      <c r="N82" t="s">
        <v>96</v>
      </c>
      <c r="O82" t="s">
        <v>97</v>
      </c>
      <c r="P82" t="s">
        <v>98</v>
      </c>
    </row>
    <row r="83" spans="1:16" x14ac:dyDescent="0.25">
      <c r="A83" s="6">
        <v>43987</v>
      </c>
      <c r="B83">
        <v>24</v>
      </c>
      <c r="C83" t="s">
        <v>264</v>
      </c>
      <c r="D83" t="s">
        <v>166</v>
      </c>
      <c r="E83">
        <v>2</v>
      </c>
      <c r="F83" t="s">
        <v>167</v>
      </c>
      <c r="G83">
        <v>7499</v>
      </c>
      <c r="H83">
        <v>14998</v>
      </c>
      <c r="I83" t="s">
        <v>268</v>
      </c>
      <c r="J83">
        <v>0</v>
      </c>
      <c r="K83">
        <v>0</v>
      </c>
      <c r="L83">
        <v>14998</v>
      </c>
      <c r="M83">
        <v>749.90000000000009</v>
      </c>
      <c r="N83" t="s">
        <v>89</v>
      </c>
      <c r="O83" t="s">
        <v>90</v>
      </c>
      <c r="P83" t="s">
        <v>91</v>
      </c>
    </row>
    <row r="84" spans="1:16" x14ac:dyDescent="0.25">
      <c r="A84" s="6">
        <v>44691</v>
      </c>
      <c r="B84">
        <v>6</v>
      </c>
      <c r="C84" t="s">
        <v>228</v>
      </c>
      <c r="D84" t="s">
        <v>162</v>
      </c>
      <c r="E84">
        <v>1</v>
      </c>
      <c r="F84" t="s">
        <v>163</v>
      </c>
      <c r="G84">
        <v>64999</v>
      </c>
      <c r="H84">
        <v>64999</v>
      </c>
      <c r="I84" t="s">
        <v>229</v>
      </c>
      <c r="J84">
        <v>20</v>
      </c>
      <c r="K84">
        <v>12999.800000000001</v>
      </c>
      <c r="L84">
        <v>51999.199999999997</v>
      </c>
      <c r="M84">
        <v>2599.96</v>
      </c>
      <c r="N84" t="s">
        <v>28</v>
      </c>
      <c r="O84" t="s">
        <v>13</v>
      </c>
      <c r="P84" t="s">
        <v>14</v>
      </c>
    </row>
    <row r="85" spans="1:16" x14ac:dyDescent="0.25">
      <c r="A85" s="6">
        <v>45084</v>
      </c>
      <c r="B85">
        <v>17</v>
      </c>
      <c r="C85" t="s">
        <v>264</v>
      </c>
      <c r="D85" t="s">
        <v>191</v>
      </c>
      <c r="E85">
        <v>1</v>
      </c>
      <c r="F85" t="s">
        <v>192</v>
      </c>
      <c r="G85">
        <v>10499</v>
      </c>
      <c r="H85">
        <v>10499</v>
      </c>
      <c r="I85" t="s">
        <v>268</v>
      </c>
      <c r="J85">
        <v>0</v>
      </c>
      <c r="K85">
        <v>0</v>
      </c>
      <c r="L85">
        <v>10499</v>
      </c>
      <c r="M85">
        <v>524.95000000000005</v>
      </c>
      <c r="N85" t="s">
        <v>63</v>
      </c>
      <c r="O85" t="s">
        <v>64</v>
      </c>
      <c r="P85" t="s">
        <v>65</v>
      </c>
    </row>
    <row r="86" spans="1:16" x14ac:dyDescent="0.25">
      <c r="A86" s="6">
        <v>44552</v>
      </c>
      <c r="B86">
        <v>38</v>
      </c>
      <c r="C86" t="s">
        <v>264</v>
      </c>
      <c r="D86" t="s">
        <v>169</v>
      </c>
      <c r="E86">
        <v>2</v>
      </c>
      <c r="F86" t="s">
        <v>170</v>
      </c>
      <c r="G86">
        <v>6999</v>
      </c>
      <c r="H86">
        <v>13998</v>
      </c>
      <c r="I86" t="s">
        <v>268</v>
      </c>
      <c r="J86">
        <v>0</v>
      </c>
      <c r="K86">
        <v>0</v>
      </c>
      <c r="L86">
        <v>13998</v>
      </c>
      <c r="M86">
        <v>699.90000000000009</v>
      </c>
      <c r="N86" t="s">
        <v>123</v>
      </c>
      <c r="O86" t="s">
        <v>124</v>
      </c>
      <c r="P86" t="s">
        <v>32</v>
      </c>
    </row>
    <row r="87" spans="1:16" x14ac:dyDescent="0.25">
      <c r="A87" s="6">
        <v>45291</v>
      </c>
      <c r="B87">
        <v>2</v>
      </c>
      <c r="C87" t="s">
        <v>248</v>
      </c>
      <c r="D87" t="s">
        <v>189</v>
      </c>
      <c r="E87">
        <v>2</v>
      </c>
      <c r="F87" t="s">
        <v>190</v>
      </c>
      <c r="G87">
        <v>24999</v>
      </c>
      <c r="H87">
        <v>49998</v>
      </c>
      <c r="I87" t="s">
        <v>249</v>
      </c>
      <c r="J87">
        <v>70</v>
      </c>
      <c r="K87">
        <v>34998.6</v>
      </c>
      <c r="L87">
        <v>14999.400000000001</v>
      </c>
      <c r="M87">
        <v>749.97000000000014</v>
      </c>
      <c r="N87" t="s">
        <v>12</v>
      </c>
      <c r="O87" t="s">
        <v>13</v>
      </c>
      <c r="P87" t="s">
        <v>14</v>
      </c>
    </row>
    <row r="88" spans="1:16" x14ac:dyDescent="0.25">
      <c r="A88" s="6">
        <v>43889</v>
      </c>
      <c r="B88">
        <v>1</v>
      </c>
      <c r="C88" t="s">
        <v>264</v>
      </c>
      <c r="D88" t="s">
        <v>176</v>
      </c>
      <c r="E88">
        <v>2</v>
      </c>
      <c r="F88" t="s">
        <v>177</v>
      </c>
      <c r="G88">
        <v>2199</v>
      </c>
      <c r="H88">
        <v>4398</v>
      </c>
      <c r="I88" t="s">
        <v>268</v>
      </c>
      <c r="J88">
        <v>0</v>
      </c>
      <c r="K88">
        <v>0</v>
      </c>
      <c r="L88">
        <v>4398</v>
      </c>
      <c r="M88">
        <v>219.9</v>
      </c>
      <c r="N88" t="s">
        <v>7</v>
      </c>
      <c r="O88" t="s">
        <v>8</v>
      </c>
      <c r="P88" t="s">
        <v>9</v>
      </c>
    </row>
    <row r="89" spans="1:16" x14ac:dyDescent="0.25">
      <c r="A89" s="6">
        <v>44942</v>
      </c>
      <c r="B89">
        <v>14</v>
      </c>
      <c r="C89" t="s">
        <v>264</v>
      </c>
      <c r="D89" t="s">
        <v>169</v>
      </c>
      <c r="E89">
        <v>2</v>
      </c>
      <c r="F89" t="s">
        <v>170</v>
      </c>
      <c r="G89">
        <v>6999</v>
      </c>
      <c r="H89">
        <v>13998</v>
      </c>
      <c r="I89" t="s">
        <v>268</v>
      </c>
      <c r="J89">
        <v>0</v>
      </c>
      <c r="K89">
        <v>0</v>
      </c>
      <c r="L89">
        <v>13998</v>
      </c>
      <c r="M89">
        <v>699.90000000000009</v>
      </c>
      <c r="N89" t="s">
        <v>51</v>
      </c>
      <c r="O89" t="s">
        <v>42</v>
      </c>
      <c r="P89" t="s">
        <v>9</v>
      </c>
    </row>
    <row r="90" spans="1:16" x14ac:dyDescent="0.25">
      <c r="A90" s="6">
        <v>45221</v>
      </c>
      <c r="B90">
        <v>44</v>
      </c>
      <c r="C90" t="s">
        <v>264</v>
      </c>
      <c r="D90" t="s">
        <v>221</v>
      </c>
      <c r="E90">
        <v>1</v>
      </c>
      <c r="F90" t="s">
        <v>222</v>
      </c>
      <c r="G90">
        <v>399</v>
      </c>
      <c r="H90">
        <v>399</v>
      </c>
      <c r="I90" t="s">
        <v>268</v>
      </c>
      <c r="J90">
        <v>0</v>
      </c>
      <c r="K90">
        <v>0</v>
      </c>
      <c r="L90">
        <v>399</v>
      </c>
      <c r="M90">
        <v>19.950000000000003</v>
      </c>
      <c r="N90" t="s">
        <v>137</v>
      </c>
      <c r="O90" t="s">
        <v>36</v>
      </c>
      <c r="P90" t="s">
        <v>9</v>
      </c>
    </row>
    <row r="91" spans="1:16" x14ac:dyDescent="0.25">
      <c r="A91" s="6">
        <v>44636</v>
      </c>
      <c r="B91">
        <v>18</v>
      </c>
      <c r="C91" t="s">
        <v>264</v>
      </c>
      <c r="D91" t="s">
        <v>191</v>
      </c>
      <c r="E91">
        <v>1</v>
      </c>
      <c r="F91" t="s">
        <v>192</v>
      </c>
      <c r="G91">
        <v>10499</v>
      </c>
      <c r="H91">
        <v>10499</v>
      </c>
      <c r="I91" t="s">
        <v>268</v>
      </c>
      <c r="J91">
        <v>0</v>
      </c>
      <c r="K91">
        <v>0</v>
      </c>
      <c r="L91">
        <v>10499</v>
      </c>
      <c r="M91">
        <v>524.95000000000005</v>
      </c>
      <c r="N91" t="s">
        <v>68</v>
      </c>
      <c r="O91" t="s">
        <v>69</v>
      </c>
      <c r="P91" t="s">
        <v>70</v>
      </c>
    </row>
    <row r="92" spans="1:16" x14ac:dyDescent="0.25">
      <c r="A92" s="6">
        <v>44430</v>
      </c>
      <c r="B92">
        <v>15</v>
      </c>
      <c r="C92" t="s">
        <v>264</v>
      </c>
      <c r="D92" t="s">
        <v>212</v>
      </c>
      <c r="E92">
        <v>2</v>
      </c>
      <c r="F92" t="s">
        <v>213</v>
      </c>
      <c r="G92">
        <v>5499</v>
      </c>
      <c r="H92">
        <v>10998</v>
      </c>
      <c r="I92" t="s">
        <v>268</v>
      </c>
      <c r="J92">
        <v>0</v>
      </c>
      <c r="K92">
        <v>0</v>
      </c>
      <c r="L92">
        <v>10998</v>
      </c>
      <c r="M92">
        <v>549.9</v>
      </c>
      <c r="N92" t="s">
        <v>53</v>
      </c>
      <c r="O92" t="s">
        <v>54</v>
      </c>
      <c r="P92" t="s">
        <v>55</v>
      </c>
    </row>
    <row r="93" spans="1:16" x14ac:dyDescent="0.25">
      <c r="A93" s="6">
        <v>44488</v>
      </c>
      <c r="B93">
        <v>8</v>
      </c>
      <c r="C93" t="s">
        <v>264</v>
      </c>
      <c r="D93" t="s">
        <v>214</v>
      </c>
      <c r="E93">
        <v>1</v>
      </c>
      <c r="F93" t="s">
        <v>215</v>
      </c>
      <c r="G93">
        <v>699</v>
      </c>
      <c r="H93">
        <v>699</v>
      </c>
      <c r="I93" t="s">
        <v>268</v>
      </c>
      <c r="J93">
        <v>0</v>
      </c>
      <c r="K93">
        <v>0</v>
      </c>
      <c r="L93">
        <v>699</v>
      </c>
      <c r="M93">
        <v>34.950000000000003</v>
      </c>
      <c r="N93" t="s">
        <v>35</v>
      </c>
      <c r="O93" t="s">
        <v>36</v>
      </c>
      <c r="P93" t="s">
        <v>9</v>
      </c>
    </row>
    <row r="94" spans="1:16" x14ac:dyDescent="0.25">
      <c r="A94" s="6">
        <v>45036</v>
      </c>
      <c r="B94">
        <v>19</v>
      </c>
      <c r="C94" t="s">
        <v>228</v>
      </c>
      <c r="D94" t="s">
        <v>169</v>
      </c>
      <c r="E94">
        <v>2</v>
      </c>
      <c r="F94" t="s">
        <v>170</v>
      </c>
      <c r="G94">
        <v>6999</v>
      </c>
      <c r="H94">
        <v>13998</v>
      </c>
      <c r="I94" t="s">
        <v>229</v>
      </c>
      <c r="J94">
        <v>20</v>
      </c>
      <c r="K94">
        <v>2799.6000000000004</v>
      </c>
      <c r="L94">
        <v>11198.4</v>
      </c>
      <c r="M94">
        <v>559.91999999999996</v>
      </c>
      <c r="N94" t="s">
        <v>73</v>
      </c>
      <c r="O94" t="s">
        <v>25</v>
      </c>
      <c r="P94" t="s">
        <v>14</v>
      </c>
    </row>
    <row r="95" spans="1:16" x14ac:dyDescent="0.25">
      <c r="A95" s="6">
        <v>45025</v>
      </c>
      <c r="B95">
        <v>13</v>
      </c>
      <c r="C95" t="s">
        <v>228</v>
      </c>
      <c r="D95" t="s">
        <v>193</v>
      </c>
      <c r="E95">
        <v>2</v>
      </c>
      <c r="F95" t="s">
        <v>194</v>
      </c>
      <c r="G95">
        <v>2299</v>
      </c>
      <c r="H95">
        <v>4598</v>
      </c>
      <c r="I95" t="s">
        <v>229</v>
      </c>
      <c r="J95">
        <v>20</v>
      </c>
      <c r="K95">
        <v>919.6</v>
      </c>
      <c r="L95">
        <v>3678.4</v>
      </c>
      <c r="M95">
        <v>183.92000000000002</v>
      </c>
      <c r="N95" t="s">
        <v>49</v>
      </c>
      <c r="O95" t="s">
        <v>13</v>
      </c>
      <c r="P95" t="s">
        <v>14</v>
      </c>
    </row>
    <row r="96" spans="1:16" x14ac:dyDescent="0.25">
      <c r="A96" s="6">
        <v>45290</v>
      </c>
      <c r="B96">
        <v>36</v>
      </c>
      <c r="C96" t="s">
        <v>248</v>
      </c>
      <c r="D96" t="s">
        <v>203</v>
      </c>
      <c r="E96">
        <v>2</v>
      </c>
      <c r="F96" t="s">
        <v>204</v>
      </c>
      <c r="G96">
        <v>1999</v>
      </c>
      <c r="H96">
        <v>3998</v>
      </c>
      <c r="I96" t="s">
        <v>249</v>
      </c>
      <c r="J96">
        <v>70</v>
      </c>
      <c r="K96">
        <v>2798.6</v>
      </c>
      <c r="L96">
        <v>1199.4000000000001</v>
      </c>
      <c r="M96">
        <v>59.970000000000006</v>
      </c>
      <c r="N96" t="s">
        <v>119</v>
      </c>
      <c r="O96" t="s">
        <v>69</v>
      </c>
      <c r="P96" t="s">
        <v>70</v>
      </c>
    </row>
    <row r="97" spans="1:16" x14ac:dyDescent="0.25">
      <c r="A97" s="6">
        <v>43952</v>
      </c>
      <c r="B97">
        <v>30</v>
      </c>
      <c r="C97" t="s">
        <v>228</v>
      </c>
      <c r="D97" t="s">
        <v>212</v>
      </c>
      <c r="E97">
        <v>2</v>
      </c>
      <c r="F97" t="s">
        <v>213</v>
      </c>
      <c r="G97">
        <v>5499</v>
      </c>
      <c r="H97">
        <v>10998</v>
      </c>
      <c r="I97" t="s">
        <v>229</v>
      </c>
      <c r="J97">
        <v>20</v>
      </c>
      <c r="K97">
        <v>2199.6</v>
      </c>
      <c r="L97">
        <v>8798.4</v>
      </c>
      <c r="M97">
        <v>439.92</v>
      </c>
      <c r="N97" t="s">
        <v>107</v>
      </c>
      <c r="O97" t="s">
        <v>90</v>
      </c>
      <c r="P97" t="s">
        <v>91</v>
      </c>
    </row>
    <row r="98" spans="1:16" x14ac:dyDescent="0.25">
      <c r="A98" s="6">
        <v>45248</v>
      </c>
      <c r="B98">
        <v>28</v>
      </c>
      <c r="C98" t="s">
        <v>264</v>
      </c>
      <c r="D98" t="s">
        <v>217</v>
      </c>
      <c r="E98">
        <v>3</v>
      </c>
      <c r="F98" t="s">
        <v>218</v>
      </c>
      <c r="G98">
        <v>349</v>
      </c>
      <c r="H98">
        <v>1047</v>
      </c>
      <c r="I98" t="s">
        <v>268</v>
      </c>
      <c r="J98">
        <v>0</v>
      </c>
      <c r="K98">
        <v>0</v>
      </c>
      <c r="L98">
        <v>1047</v>
      </c>
      <c r="M98">
        <v>52.35</v>
      </c>
      <c r="N98" t="s">
        <v>103</v>
      </c>
      <c r="O98" t="s">
        <v>25</v>
      </c>
      <c r="P98" t="s">
        <v>14</v>
      </c>
    </row>
    <row r="99" spans="1:16" x14ac:dyDescent="0.25">
      <c r="A99" s="6">
        <v>44256</v>
      </c>
      <c r="B99">
        <v>8</v>
      </c>
      <c r="C99" t="s">
        <v>264</v>
      </c>
      <c r="D99" t="s">
        <v>193</v>
      </c>
      <c r="E99">
        <v>3</v>
      </c>
      <c r="F99" t="s">
        <v>194</v>
      </c>
      <c r="G99">
        <v>2299</v>
      </c>
      <c r="H99">
        <v>6897</v>
      </c>
      <c r="I99" t="s">
        <v>268</v>
      </c>
      <c r="J99">
        <v>0</v>
      </c>
      <c r="K99">
        <v>0</v>
      </c>
      <c r="L99">
        <v>6897</v>
      </c>
      <c r="M99">
        <v>344.85</v>
      </c>
      <c r="N99" t="s">
        <v>35</v>
      </c>
      <c r="O99" t="s">
        <v>36</v>
      </c>
      <c r="P99" t="s">
        <v>9</v>
      </c>
    </row>
    <row r="100" spans="1:16" x14ac:dyDescent="0.25">
      <c r="A100" s="6">
        <v>44257</v>
      </c>
      <c r="B100">
        <v>45</v>
      </c>
      <c r="C100" t="s">
        <v>264</v>
      </c>
      <c r="D100" t="s">
        <v>191</v>
      </c>
      <c r="E100">
        <v>2</v>
      </c>
      <c r="F100" t="s">
        <v>192</v>
      </c>
      <c r="G100">
        <v>10499</v>
      </c>
      <c r="H100">
        <v>20998</v>
      </c>
      <c r="I100" t="s">
        <v>268</v>
      </c>
      <c r="J100">
        <v>0</v>
      </c>
      <c r="K100">
        <v>0</v>
      </c>
      <c r="L100">
        <v>20998</v>
      </c>
      <c r="M100">
        <v>1049.9000000000001</v>
      </c>
      <c r="N100" t="s">
        <v>139</v>
      </c>
      <c r="O100" t="s">
        <v>59</v>
      </c>
      <c r="P100" t="s">
        <v>60</v>
      </c>
    </row>
    <row r="101" spans="1:16" x14ac:dyDescent="0.25">
      <c r="A101" s="6">
        <v>44060</v>
      </c>
      <c r="B101">
        <v>42</v>
      </c>
      <c r="C101" t="s">
        <v>264</v>
      </c>
      <c r="D101" t="s">
        <v>195</v>
      </c>
      <c r="E101">
        <v>1</v>
      </c>
      <c r="F101" t="s">
        <v>196</v>
      </c>
      <c r="G101">
        <v>5999</v>
      </c>
      <c r="H101">
        <v>5999</v>
      </c>
      <c r="I101" t="s">
        <v>268</v>
      </c>
      <c r="J101">
        <v>0</v>
      </c>
      <c r="K101">
        <v>0</v>
      </c>
      <c r="L101">
        <v>5999</v>
      </c>
      <c r="M101">
        <v>299.95</v>
      </c>
      <c r="N101" t="s">
        <v>133</v>
      </c>
      <c r="O101" t="s">
        <v>124</v>
      </c>
      <c r="P101" t="s">
        <v>32</v>
      </c>
    </row>
    <row r="102" spans="1:16" x14ac:dyDescent="0.25">
      <c r="A102" s="6">
        <v>44546</v>
      </c>
      <c r="B102">
        <v>38</v>
      </c>
      <c r="C102" t="s">
        <v>264</v>
      </c>
      <c r="D102" t="s">
        <v>195</v>
      </c>
      <c r="E102">
        <v>2</v>
      </c>
      <c r="F102" t="s">
        <v>196</v>
      </c>
      <c r="G102">
        <v>5999</v>
      </c>
      <c r="H102">
        <v>11998</v>
      </c>
      <c r="I102" t="s">
        <v>268</v>
      </c>
      <c r="J102">
        <v>0</v>
      </c>
      <c r="K102">
        <v>0</v>
      </c>
      <c r="L102">
        <v>11998</v>
      </c>
      <c r="M102">
        <v>599.9</v>
      </c>
      <c r="N102" t="s">
        <v>123</v>
      </c>
      <c r="O102" t="s">
        <v>124</v>
      </c>
      <c r="P102" t="s">
        <v>32</v>
      </c>
    </row>
    <row r="103" spans="1:16" x14ac:dyDescent="0.25">
      <c r="A103" s="6">
        <v>44623</v>
      </c>
      <c r="B103">
        <v>20</v>
      </c>
      <c r="C103" t="s">
        <v>264</v>
      </c>
      <c r="D103" t="s">
        <v>176</v>
      </c>
      <c r="E103">
        <v>2</v>
      </c>
      <c r="F103" t="s">
        <v>177</v>
      </c>
      <c r="G103">
        <v>2199</v>
      </c>
      <c r="H103">
        <v>4398</v>
      </c>
      <c r="I103" t="s">
        <v>268</v>
      </c>
      <c r="J103">
        <v>0</v>
      </c>
      <c r="K103">
        <v>0</v>
      </c>
      <c r="L103">
        <v>4398</v>
      </c>
      <c r="M103">
        <v>219.9</v>
      </c>
      <c r="N103" t="s">
        <v>75</v>
      </c>
      <c r="O103" t="s">
        <v>54</v>
      </c>
      <c r="P103" t="s">
        <v>55</v>
      </c>
    </row>
    <row r="104" spans="1:16" x14ac:dyDescent="0.25">
      <c r="A104" s="6">
        <v>44729</v>
      </c>
      <c r="B104">
        <v>45</v>
      </c>
      <c r="C104" t="s">
        <v>264</v>
      </c>
      <c r="D104" t="s">
        <v>193</v>
      </c>
      <c r="E104">
        <v>1</v>
      </c>
      <c r="F104" t="s">
        <v>194</v>
      </c>
      <c r="G104">
        <v>2299</v>
      </c>
      <c r="H104">
        <v>2299</v>
      </c>
      <c r="I104" t="s">
        <v>268</v>
      </c>
      <c r="J104">
        <v>0</v>
      </c>
      <c r="K104">
        <v>0</v>
      </c>
      <c r="L104">
        <v>2299</v>
      </c>
      <c r="M104">
        <v>114.95</v>
      </c>
      <c r="N104" t="s">
        <v>139</v>
      </c>
      <c r="O104" t="s">
        <v>59</v>
      </c>
      <c r="P104" t="s">
        <v>60</v>
      </c>
    </row>
    <row r="105" spans="1:16" x14ac:dyDescent="0.25">
      <c r="A105" s="6">
        <v>44652</v>
      </c>
      <c r="B105">
        <v>4</v>
      </c>
      <c r="C105" t="s">
        <v>228</v>
      </c>
      <c r="D105" t="s">
        <v>184</v>
      </c>
      <c r="E105">
        <v>1</v>
      </c>
      <c r="F105" t="s">
        <v>185</v>
      </c>
      <c r="G105">
        <v>4999</v>
      </c>
      <c r="H105">
        <v>4999</v>
      </c>
      <c r="I105" t="s">
        <v>229</v>
      </c>
      <c r="J105">
        <v>20</v>
      </c>
      <c r="K105">
        <v>999.80000000000007</v>
      </c>
      <c r="L105">
        <v>3999.2</v>
      </c>
      <c r="M105">
        <v>199.96</v>
      </c>
      <c r="N105" t="s">
        <v>22</v>
      </c>
      <c r="O105" t="s">
        <v>13</v>
      </c>
      <c r="P105" t="s">
        <v>14</v>
      </c>
    </row>
    <row r="106" spans="1:16" x14ac:dyDescent="0.25">
      <c r="A106" s="6">
        <v>44306</v>
      </c>
      <c r="B106">
        <v>13</v>
      </c>
      <c r="C106" t="s">
        <v>228</v>
      </c>
      <c r="D106" t="s">
        <v>207</v>
      </c>
      <c r="E106">
        <v>3</v>
      </c>
      <c r="F106" t="s">
        <v>208</v>
      </c>
      <c r="G106">
        <v>2799</v>
      </c>
      <c r="H106">
        <v>8397</v>
      </c>
      <c r="I106" t="s">
        <v>229</v>
      </c>
      <c r="J106">
        <v>20</v>
      </c>
      <c r="K106">
        <v>1679.4</v>
      </c>
      <c r="L106">
        <v>6717.6</v>
      </c>
      <c r="M106">
        <v>335.88000000000005</v>
      </c>
      <c r="N106" t="s">
        <v>49</v>
      </c>
      <c r="O106" t="s">
        <v>13</v>
      </c>
      <c r="P106" t="s">
        <v>14</v>
      </c>
    </row>
    <row r="107" spans="1:16" x14ac:dyDescent="0.25">
      <c r="A107" s="6">
        <v>43931</v>
      </c>
      <c r="B107">
        <v>12</v>
      </c>
      <c r="C107" t="s">
        <v>228</v>
      </c>
      <c r="D107" t="s">
        <v>207</v>
      </c>
      <c r="E107">
        <v>2</v>
      </c>
      <c r="F107" t="s">
        <v>208</v>
      </c>
      <c r="G107">
        <v>2799</v>
      </c>
      <c r="H107">
        <v>5598</v>
      </c>
      <c r="I107" t="s">
        <v>229</v>
      </c>
      <c r="J107">
        <v>20</v>
      </c>
      <c r="K107">
        <v>1119.6000000000001</v>
      </c>
      <c r="L107">
        <v>4478.3999999999996</v>
      </c>
      <c r="M107">
        <v>223.92</v>
      </c>
      <c r="N107" t="s">
        <v>47</v>
      </c>
      <c r="O107" t="s">
        <v>42</v>
      </c>
      <c r="P107" t="s">
        <v>9</v>
      </c>
    </row>
    <row r="108" spans="1:16" x14ac:dyDescent="0.25">
      <c r="A108" s="6">
        <v>44292</v>
      </c>
      <c r="B108">
        <v>15</v>
      </c>
      <c r="C108" t="s">
        <v>228</v>
      </c>
      <c r="D108" t="s">
        <v>212</v>
      </c>
      <c r="E108">
        <v>3</v>
      </c>
      <c r="F108" t="s">
        <v>213</v>
      </c>
      <c r="G108">
        <v>5499</v>
      </c>
      <c r="H108">
        <v>16497</v>
      </c>
      <c r="I108" t="s">
        <v>229</v>
      </c>
      <c r="J108">
        <v>20</v>
      </c>
      <c r="K108">
        <v>3299.4</v>
      </c>
      <c r="L108">
        <v>13197.6</v>
      </c>
      <c r="M108">
        <v>659.88000000000011</v>
      </c>
      <c r="N108" t="s">
        <v>53</v>
      </c>
      <c r="O108" t="s">
        <v>54</v>
      </c>
      <c r="P108" t="s">
        <v>55</v>
      </c>
    </row>
    <row r="109" spans="1:16" x14ac:dyDescent="0.25">
      <c r="A109" s="6">
        <v>44773</v>
      </c>
      <c r="B109">
        <v>27</v>
      </c>
      <c r="C109" t="s">
        <v>243</v>
      </c>
      <c r="D109" t="s">
        <v>212</v>
      </c>
      <c r="E109">
        <v>2</v>
      </c>
      <c r="F109" t="s">
        <v>213</v>
      </c>
      <c r="G109">
        <v>5499</v>
      </c>
      <c r="H109">
        <v>10998</v>
      </c>
      <c r="I109" t="s">
        <v>244</v>
      </c>
      <c r="J109">
        <v>50</v>
      </c>
      <c r="K109">
        <v>5499</v>
      </c>
      <c r="L109">
        <v>5499</v>
      </c>
      <c r="M109">
        <v>274.95</v>
      </c>
      <c r="N109" t="s">
        <v>101</v>
      </c>
      <c r="O109" t="s">
        <v>36</v>
      </c>
      <c r="P109" t="s">
        <v>9</v>
      </c>
    </row>
    <row r="110" spans="1:16" x14ac:dyDescent="0.25">
      <c r="A110" s="6">
        <v>44583</v>
      </c>
      <c r="B110">
        <v>13</v>
      </c>
      <c r="C110" t="s">
        <v>264</v>
      </c>
      <c r="D110" t="s">
        <v>207</v>
      </c>
      <c r="E110">
        <v>1</v>
      </c>
      <c r="F110" t="s">
        <v>208</v>
      </c>
      <c r="G110">
        <v>2799</v>
      </c>
      <c r="H110">
        <v>2799</v>
      </c>
      <c r="I110" t="s">
        <v>268</v>
      </c>
      <c r="J110">
        <v>0</v>
      </c>
      <c r="K110">
        <v>0</v>
      </c>
      <c r="L110">
        <v>2799</v>
      </c>
      <c r="M110">
        <v>139.95000000000002</v>
      </c>
      <c r="N110" t="s">
        <v>49</v>
      </c>
      <c r="O110" t="s">
        <v>13</v>
      </c>
      <c r="P110" t="s">
        <v>14</v>
      </c>
    </row>
    <row r="111" spans="1:16" x14ac:dyDescent="0.25">
      <c r="A111" s="6">
        <v>44453</v>
      </c>
      <c r="B111">
        <v>45</v>
      </c>
      <c r="C111" t="s">
        <v>264</v>
      </c>
      <c r="D111" t="s">
        <v>191</v>
      </c>
      <c r="E111">
        <v>1</v>
      </c>
      <c r="F111" t="s">
        <v>192</v>
      </c>
      <c r="G111">
        <v>10499</v>
      </c>
      <c r="H111">
        <v>10499</v>
      </c>
      <c r="I111" t="s">
        <v>268</v>
      </c>
      <c r="J111">
        <v>0</v>
      </c>
      <c r="K111">
        <v>0</v>
      </c>
      <c r="L111">
        <v>10499</v>
      </c>
      <c r="M111">
        <v>524.95000000000005</v>
      </c>
      <c r="N111" t="s">
        <v>139</v>
      </c>
      <c r="O111" t="s">
        <v>59</v>
      </c>
      <c r="P111" t="s">
        <v>60</v>
      </c>
    </row>
    <row r="112" spans="1:16" x14ac:dyDescent="0.25">
      <c r="A112" s="6">
        <v>45139</v>
      </c>
      <c r="B112">
        <v>24</v>
      </c>
      <c r="C112" t="s">
        <v>264</v>
      </c>
      <c r="D112" t="s">
        <v>221</v>
      </c>
      <c r="E112">
        <v>2</v>
      </c>
      <c r="F112" t="s">
        <v>222</v>
      </c>
      <c r="G112">
        <v>399</v>
      </c>
      <c r="H112">
        <v>798</v>
      </c>
      <c r="I112" t="s">
        <v>268</v>
      </c>
      <c r="J112">
        <v>0</v>
      </c>
      <c r="K112">
        <v>0</v>
      </c>
      <c r="L112">
        <v>798</v>
      </c>
      <c r="M112">
        <v>39.900000000000006</v>
      </c>
      <c r="N112" t="s">
        <v>89</v>
      </c>
      <c r="O112" t="s">
        <v>90</v>
      </c>
      <c r="P112" t="s">
        <v>91</v>
      </c>
    </row>
    <row r="113" spans="1:16" x14ac:dyDescent="0.25">
      <c r="A113" s="6">
        <v>45290</v>
      </c>
      <c r="B113">
        <v>38</v>
      </c>
      <c r="C113" t="s">
        <v>248</v>
      </c>
      <c r="D113" t="s">
        <v>205</v>
      </c>
      <c r="E113">
        <v>1</v>
      </c>
      <c r="F113" t="s">
        <v>206</v>
      </c>
      <c r="G113">
        <v>1499</v>
      </c>
      <c r="H113">
        <v>1499</v>
      </c>
      <c r="I113" t="s">
        <v>249</v>
      </c>
      <c r="J113">
        <v>70</v>
      </c>
      <c r="K113">
        <v>1049.3</v>
      </c>
      <c r="L113">
        <v>449.70000000000005</v>
      </c>
      <c r="M113">
        <v>22.485000000000003</v>
      </c>
      <c r="N113" t="s">
        <v>123</v>
      </c>
      <c r="O113" t="s">
        <v>124</v>
      </c>
      <c r="P113" t="s">
        <v>32</v>
      </c>
    </row>
    <row r="114" spans="1:16" x14ac:dyDescent="0.25">
      <c r="A114" s="6">
        <v>44875</v>
      </c>
      <c r="B114">
        <v>12</v>
      </c>
      <c r="C114" t="s">
        <v>264</v>
      </c>
      <c r="D114" t="s">
        <v>198</v>
      </c>
      <c r="E114">
        <v>3</v>
      </c>
      <c r="F114" t="s">
        <v>199</v>
      </c>
      <c r="G114">
        <v>12999</v>
      </c>
      <c r="H114">
        <v>38997</v>
      </c>
      <c r="I114" t="s">
        <v>268</v>
      </c>
      <c r="J114">
        <v>0</v>
      </c>
      <c r="K114">
        <v>0</v>
      </c>
      <c r="L114">
        <v>38997</v>
      </c>
      <c r="M114">
        <v>1949.8500000000001</v>
      </c>
      <c r="N114" t="s">
        <v>47</v>
      </c>
      <c r="O114" t="s">
        <v>42</v>
      </c>
      <c r="P114" t="s">
        <v>9</v>
      </c>
    </row>
    <row r="115" spans="1:16" x14ac:dyDescent="0.25">
      <c r="A115" s="6">
        <v>44165</v>
      </c>
      <c r="B115">
        <v>29</v>
      </c>
      <c r="C115" t="s">
        <v>264</v>
      </c>
      <c r="D115" t="s">
        <v>187</v>
      </c>
      <c r="E115">
        <v>3</v>
      </c>
      <c r="F115" t="s">
        <v>188</v>
      </c>
      <c r="G115">
        <v>8499</v>
      </c>
      <c r="H115">
        <v>25497</v>
      </c>
      <c r="I115" t="s">
        <v>268</v>
      </c>
      <c r="J115">
        <v>0</v>
      </c>
      <c r="K115">
        <v>0</v>
      </c>
      <c r="L115">
        <v>25497</v>
      </c>
      <c r="M115">
        <v>1274.8500000000001</v>
      </c>
      <c r="N115" t="s">
        <v>105</v>
      </c>
      <c r="O115" t="s">
        <v>36</v>
      </c>
      <c r="P115" t="s">
        <v>9</v>
      </c>
    </row>
    <row r="116" spans="1:16" x14ac:dyDescent="0.25">
      <c r="A116" s="6">
        <v>43930</v>
      </c>
      <c r="B116">
        <v>16</v>
      </c>
      <c r="C116" t="s">
        <v>228</v>
      </c>
      <c r="D116" t="s">
        <v>210</v>
      </c>
      <c r="E116">
        <v>1</v>
      </c>
      <c r="F116" t="s">
        <v>211</v>
      </c>
      <c r="G116">
        <v>8999</v>
      </c>
      <c r="H116">
        <v>8999</v>
      </c>
      <c r="I116" t="s">
        <v>229</v>
      </c>
      <c r="J116">
        <v>20</v>
      </c>
      <c r="K116">
        <v>1799.8000000000002</v>
      </c>
      <c r="L116">
        <v>7199.2</v>
      </c>
      <c r="M116">
        <v>359.96000000000004</v>
      </c>
      <c r="N116" t="s">
        <v>58</v>
      </c>
      <c r="O116" t="s">
        <v>59</v>
      </c>
      <c r="P116" t="s">
        <v>60</v>
      </c>
    </row>
    <row r="117" spans="1:16" x14ac:dyDescent="0.25">
      <c r="A117" s="6">
        <v>44043</v>
      </c>
      <c r="B117">
        <v>48</v>
      </c>
      <c r="C117" t="s">
        <v>264</v>
      </c>
      <c r="D117" t="s">
        <v>195</v>
      </c>
      <c r="E117">
        <v>2</v>
      </c>
      <c r="F117" t="s">
        <v>196</v>
      </c>
      <c r="G117">
        <v>5999</v>
      </c>
      <c r="H117">
        <v>11998</v>
      </c>
      <c r="I117" t="s">
        <v>268</v>
      </c>
      <c r="J117">
        <v>0</v>
      </c>
      <c r="K117">
        <v>0</v>
      </c>
      <c r="L117">
        <v>11998</v>
      </c>
      <c r="M117">
        <v>599.9</v>
      </c>
      <c r="N117" t="s">
        <v>145</v>
      </c>
      <c r="O117" t="s">
        <v>13</v>
      </c>
      <c r="P117" t="s">
        <v>14</v>
      </c>
    </row>
    <row r="118" spans="1:16" x14ac:dyDescent="0.25">
      <c r="A118" s="6">
        <v>44863</v>
      </c>
      <c r="B118">
        <v>32</v>
      </c>
      <c r="C118" t="s">
        <v>264</v>
      </c>
      <c r="D118" t="s">
        <v>210</v>
      </c>
      <c r="E118">
        <v>2</v>
      </c>
      <c r="F118" t="s">
        <v>211</v>
      </c>
      <c r="G118">
        <v>8999</v>
      </c>
      <c r="H118">
        <v>17998</v>
      </c>
      <c r="I118" t="s">
        <v>268</v>
      </c>
      <c r="J118">
        <v>0</v>
      </c>
      <c r="K118">
        <v>0</v>
      </c>
      <c r="L118">
        <v>17998</v>
      </c>
      <c r="M118">
        <v>899.90000000000009</v>
      </c>
      <c r="N118" t="s">
        <v>111</v>
      </c>
      <c r="O118" t="s">
        <v>97</v>
      </c>
      <c r="P118" t="s">
        <v>98</v>
      </c>
    </row>
    <row r="119" spans="1:16" x14ac:dyDescent="0.25">
      <c r="A119" s="6">
        <v>45103</v>
      </c>
      <c r="B119">
        <v>47</v>
      </c>
      <c r="C119" t="s">
        <v>264</v>
      </c>
      <c r="D119" t="s">
        <v>189</v>
      </c>
      <c r="E119">
        <v>1</v>
      </c>
      <c r="F119" t="s">
        <v>190</v>
      </c>
      <c r="G119">
        <v>24999</v>
      </c>
      <c r="H119">
        <v>24999</v>
      </c>
      <c r="I119" t="s">
        <v>268</v>
      </c>
      <c r="J119">
        <v>0</v>
      </c>
      <c r="K119">
        <v>0</v>
      </c>
      <c r="L119">
        <v>24999</v>
      </c>
      <c r="M119">
        <v>1249.95</v>
      </c>
      <c r="N119" t="s">
        <v>143</v>
      </c>
      <c r="O119" t="s">
        <v>64</v>
      </c>
      <c r="P119" t="s">
        <v>65</v>
      </c>
    </row>
    <row r="120" spans="1:16" x14ac:dyDescent="0.25">
      <c r="A120" s="6">
        <v>44700</v>
      </c>
      <c r="B120">
        <v>48</v>
      </c>
      <c r="C120" t="s">
        <v>228</v>
      </c>
      <c r="D120" t="s">
        <v>162</v>
      </c>
      <c r="E120">
        <v>2</v>
      </c>
      <c r="F120" t="s">
        <v>163</v>
      </c>
      <c r="G120">
        <v>64999</v>
      </c>
      <c r="H120">
        <v>129998</v>
      </c>
      <c r="I120" t="s">
        <v>229</v>
      </c>
      <c r="J120">
        <v>20</v>
      </c>
      <c r="K120">
        <v>25999.600000000002</v>
      </c>
      <c r="L120">
        <v>103998.39999999999</v>
      </c>
      <c r="M120">
        <v>5199.92</v>
      </c>
      <c r="N120" t="s">
        <v>145</v>
      </c>
      <c r="O120" t="s">
        <v>13</v>
      </c>
      <c r="P120" t="s">
        <v>14</v>
      </c>
    </row>
    <row r="121" spans="1:16" x14ac:dyDescent="0.25">
      <c r="A121" s="6">
        <v>45230</v>
      </c>
      <c r="B121">
        <v>27</v>
      </c>
      <c r="C121" t="s">
        <v>264</v>
      </c>
      <c r="D121" t="s">
        <v>193</v>
      </c>
      <c r="E121">
        <v>3</v>
      </c>
      <c r="F121" t="s">
        <v>194</v>
      </c>
      <c r="G121">
        <v>2299</v>
      </c>
      <c r="H121">
        <v>6897</v>
      </c>
      <c r="I121" t="s">
        <v>268</v>
      </c>
      <c r="J121">
        <v>0</v>
      </c>
      <c r="K121">
        <v>0</v>
      </c>
      <c r="L121">
        <v>6897</v>
      </c>
      <c r="M121">
        <v>344.85</v>
      </c>
      <c r="N121" t="s">
        <v>101</v>
      </c>
      <c r="O121" t="s">
        <v>36</v>
      </c>
      <c r="P121" t="s">
        <v>9</v>
      </c>
    </row>
    <row r="122" spans="1:16" x14ac:dyDescent="0.25">
      <c r="A122" s="6">
        <v>44338</v>
      </c>
      <c r="B122">
        <v>11</v>
      </c>
      <c r="C122" t="s">
        <v>228</v>
      </c>
      <c r="D122" t="s">
        <v>193</v>
      </c>
      <c r="E122">
        <v>2</v>
      </c>
      <c r="F122" t="s">
        <v>194</v>
      </c>
      <c r="G122">
        <v>2299</v>
      </c>
      <c r="H122">
        <v>4598</v>
      </c>
      <c r="I122" t="s">
        <v>229</v>
      </c>
      <c r="J122">
        <v>20</v>
      </c>
      <c r="K122">
        <v>919.6</v>
      </c>
      <c r="L122">
        <v>3678.4</v>
      </c>
      <c r="M122">
        <v>183.92000000000002</v>
      </c>
      <c r="N122" t="s">
        <v>45</v>
      </c>
      <c r="O122" t="s">
        <v>36</v>
      </c>
      <c r="P122" t="s">
        <v>9</v>
      </c>
    </row>
    <row r="123" spans="1:16" x14ac:dyDescent="0.25">
      <c r="A123" s="6">
        <v>44750</v>
      </c>
      <c r="B123">
        <v>49</v>
      </c>
      <c r="C123" t="s">
        <v>264</v>
      </c>
      <c r="D123" t="s">
        <v>184</v>
      </c>
      <c r="E123">
        <v>1</v>
      </c>
      <c r="F123" t="s">
        <v>185</v>
      </c>
      <c r="G123">
        <v>4999</v>
      </c>
      <c r="H123">
        <v>4999</v>
      </c>
      <c r="I123" t="s">
        <v>268</v>
      </c>
      <c r="J123">
        <v>0</v>
      </c>
      <c r="K123">
        <v>0</v>
      </c>
      <c r="L123">
        <v>4999</v>
      </c>
      <c r="M123">
        <v>249.95000000000002</v>
      </c>
      <c r="N123" t="s">
        <v>147</v>
      </c>
      <c r="O123" t="s">
        <v>124</v>
      </c>
      <c r="P123" t="s">
        <v>32</v>
      </c>
    </row>
    <row r="124" spans="1:16" x14ac:dyDescent="0.25">
      <c r="A124" s="6">
        <v>44863</v>
      </c>
      <c r="B124">
        <v>44</v>
      </c>
      <c r="C124" t="s">
        <v>264</v>
      </c>
      <c r="D124" t="s">
        <v>219</v>
      </c>
      <c r="E124">
        <v>1</v>
      </c>
      <c r="F124" t="s">
        <v>220</v>
      </c>
      <c r="G124">
        <v>99</v>
      </c>
      <c r="H124">
        <v>99</v>
      </c>
      <c r="I124" t="s">
        <v>268</v>
      </c>
      <c r="J124">
        <v>0</v>
      </c>
      <c r="K124">
        <v>0</v>
      </c>
      <c r="L124">
        <v>99</v>
      </c>
      <c r="M124">
        <v>4.95</v>
      </c>
      <c r="N124" t="s">
        <v>137</v>
      </c>
      <c r="O124" t="s">
        <v>36</v>
      </c>
      <c r="P124" t="s">
        <v>9</v>
      </c>
    </row>
    <row r="125" spans="1:16" x14ac:dyDescent="0.25">
      <c r="A125" s="6">
        <v>44492</v>
      </c>
      <c r="B125">
        <v>28</v>
      </c>
      <c r="C125" t="s">
        <v>264</v>
      </c>
      <c r="D125" t="s">
        <v>155</v>
      </c>
      <c r="E125">
        <v>2</v>
      </c>
      <c r="F125" t="s">
        <v>156</v>
      </c>
      <c r="G125">
        <v>79999</v>
      </c>
      <c r="H125">
        <v>159998</v>
      </c>
      <c r="I125" t="s">
        <v>268</v>
      </c>
      <c r="J125">
        <v>0</v>
      </c>
      <c r="K125">
        <v>0</v>
      </c>
      <c r="L125">
        <v>159998</v>
      </c>
      <c r="M125">
        <v>7999.9000000000005</v>
      </c>
      <c r="N125" t="s">
        <v>103</v>
      </c>
      <c r="O125" t="s">
        <v>25</v>
      </c>
      <c r="P125" t="s">
        <v>14</v>
      </c>
    </row>
    <row r="126" spans="1:16" x14ac:dyDescent="0.25">
      <c r="A126" s="6">
        <v>43948</v>
      </c>
      <c r="B126">
        <v>38</v>
      </c>
      <c r="C126" t="s">
        <v>228</v>
      </c>
      <c r="D126" t="s">
        <v>191</v>
      </c>
      <c r="E126">
        <v>3</v>
      </c>
      <c r="F126" t="s">
        <v>192</v>
      </c>
      <c r="G126">
        <v>10499</v>
      </c>
      <c r="H126">
        <v>31497</v>
      </c>
      <c r="I126" t="s">
        <v>229</v>
      </c>
      <c r="J126">
        <v>20</v>
      </c>
      <c r="K126">
        <v>6299.4000000000005</v>
      </c>
      <c r="L126">
        <v>25197.599999999999</v>
      </c>
      <c r="M126">
        <v>1259.8800000000001</v>
      </c>
      <c r="N126" t="s">
        <v>123</v>
      </c>
      <c r="O126" t="s">
        <v>124</v>
      </c>
      <c r="P126" t="s">
        <v>32</v>
      </c>
    </row>
    <row r="127" spans="1:16" x14ac:dyDescent="0.25">
      <c r="A127" s="6">
        <v>45235</v>
      </c>
      <c r="B127">
        <v>5</v>
      </c>
      <c r="C127" t="s">
        <v>264</v>
      </c>
      <c r="D127" t="s">
        <v>176</v>
      </c>
      <c r="E127">
        <v>2</v>
      </c>
      <c r="F127" t="s">
        <v>177</v>
      </c>
      <c r="G127">
        <v>2199</v>
      </c>
      <c r="H127">
        <v>4398</v>
      </c>
      <c r="I127" t="s">
        <v>268</v>
      </c>
      <c r="J127">
        <v>0</v>
      </c>
      <c r="K127">
        <v>0</v>
      </c>
      <c r="L127">
        <v>4398</v>
      </c>
      <c r="M127">
        <v>219.9</v>
      </c>
      <c r="N127" t="s">
        <v>24</v>
      </c>
      <c r="O127" t="s">
        <v>25</v>
      </c>
      <c r="P127" t="s">
        <v>14</v>
      </c>
    </row>
    <row r="128" spans="1:16" x14ac:dyDescent="0.25">
      <c r="A128" s="6">
        <v>44938</v>
      </c>
      <c r="B128">
        <v>37</v>
      </c>
      <c r="C128" t="s">
        <v>264</v>
      </c>
      <c r="D128" t="s">
        <v>193</v>
      </c>
      <c r="E128">
        <v>2</v>
      </c>
      <c r="F128" t="s">
        <v>194</v>
      </c>
      <c r="G128">
        <v>2299</v>
      </c>
      <c r="H128">
        <v>4598</v>
      </c>
      <c r="I128" t="s">
        <v>268</v>
      </c>
      <c r="J128">
        <v>0</v>
      </c>
      <c r="K128">
        <v>0</v>
      </c>
      <c r="L128">
        <v>4598</v>
      </c>
      <c r="M128">
        <v>229.9</v>
      </c>
      <c r="N128" t="s">
        <v>121</v>
      </c>
      <c r="O128" t="s">
        <v>18</v>
      </c>
      <c r="P128" t="s">
        <v>19</v>
      </c>
    </row>
    <row r="129" spans="1:16" x14ac:dyDescent="0.25">
      <c r="A129" s="6">
        <v>45182</v>
      </c>
      <c r="B129">
        <v>38</v>
      </c>
      <c r="C129" t="s">
        <v>264</v>
      </c>
      <c r="D129" t="s">
        <v>171</v>
      </c>
      <c r="E129">
        <v>1</v>
      </c>
      <c r="F129" t="s">
        <v>172</v>
      </c>
      <c r="G129">
        <v>5499</v>
      </c>
      <c r="H129">
        <v>5499</v>
      </c>
      <c r="I129" t="s">
        <v>268</v>
      </c>
      <c r="J129">
        <v>0</v>
      </c>
      <c r="K129">
        <v>0</v>
      </c>
      <c r="L129">
        <v>5499</v>
      </c>
      <c r="M129">
        <v>274.95</v>
      </c>
      <c r="N129" t="s">
        <v>123</v>
      </c>
      <c r="O129" t="s">
        <v>124</v>
      </c>
      <c r="P129" t="s">
        <v>32</v>
      </c>
    </row>
    <row r="130" spans="1:16" x14ac:dyDescent="0.25">
      <c r="A130" s="6">
        <v>44763</v>
      </c>
      <c r="B130">
        <v>45</v>
      </c>
      <c r="C130" t="s">
        <v>264</v>
      </c>
      <c r="D130" t="s">
        <v>187</v>
      </c>
      <c r="E130">
        <v>2</v>
      </c>
      <c r="F130" t="s">
        <v>188</v>
      </c>
      <c r="G130">
        <v>8499</v>
      </c>
      <c r="H130">
        <v>16998</v>
      </c>
      <c r="I130" t="s">
        <v>268</v>
      </c>
      <c r="J130">
        <v>0</v>
      </c>
      <c r="K130">
        <v>0</v>
      </c>
      <c r="L130">
        <v>16998</v>
      </c>
      <c r="M130">
        <v>849.90000000000009</v>
      </c>
      <c r="N130" t="s">
        <v>139</v>
      </c>
      <c r="O130" t="s">
        <v>59</v>
      </c>
      <c r="P130" t="s">
        <v>60</v>
      </c>
    </row>
    <row r="131" spans="1:16" x14ac:dyDescent="0.25">
      <c r="A131" s="6">
        <v>44559</v>
      </c>
      <c r="B131">
        <v>40</v>
      </c>
      <c r="C131" t="s">
        <v>264</v>
      </c>
      <c r="D131" t="s">
        <v>221</v>
      </c>
      <c r="E131">
        <v>3</v>
      </c>
      <c r="F131" t="s">
        <v>222</v>
      </c>
      <c r="G131">
        <v>399</v>
      </c>
      <c r="H131">
        <v>1197</v>
      </c>
      <c r="I131" t="s">
        <v>268</v>
      </c>
      <c r="J131">
        <v>0</v>
      </c>
      <c r="K131">
        <v>0</v>
      </c>
      <c r="L131">
        <v>1197</v>
      </c>
      <c r="M131">
        <v>59.85</v>
      </c>
      <c r="N131" t="s">
        <v>129</v>
      </c>
      <c r="O131" t="s">
        <v>59</v>
      </c>
      <c r="P131" t="s">
        <v>60</v>
      </c>
    </row>
    <row r="132" spans="1:16" x14ac:dyDescent="0.25">
      <c r="A132" s="6">
        <v>44959</v>
      </c>
      <c r="B132">
        <v>50</v>
      </c>
      <c r="C132" t="s">
        <v>264</v>
      </c>
      <c r="D132" t="s">
        <v>164</v>
      </c>
      <c r="E132">
        <v>1</v>
      </c>
      <c r="F132" t="s">
        <v>165</v>
      </c>
      <c r="G132">
        <v>92499</v>
      </c>
      <c r="H132">
        <v>92499</v>
      </c>
      <c r="I132" t="s">
        <v>268</v>
      </c>
      <c r="J132">
        <v>0</v>
      </c>
      <c r="K132">
        <v>0</v>
      </c>
      <c r="L132">
        <v>92499</v>
      </c>
      <c r="M132">
        <v>4624.95</v>
      </c>
      <c r="N132" t="s">
        <v>149</v>
      </c>
      <c r="O132" t="s">
        <v>124</v>
      </c>
      <c r="P132" t="s">
        <v>32</v>
      </c>
    </row>
    <row r="133" spans="1:16" x14ac:dyDescent="0.25">
      <c r="A133" s="6">
        <v>44070</v>
      </c>
      <c r="B133">
        <v>25</v>
      </c>
      <c r="C133" t="s">
        <v>264</v>
      </c>
      <c r="D133" t="s">
        <v>169</v>
      </c>
      <c r="E133">
        <v>2</v>
      </c>
      <c r="F133" t="s">
        <v>170</v>
      </c>
      <c r="G133">
        <v>6999</v>
      </c>
      <c r="H133">
        <v>13998</v>
      </c>
      <c r="I133" t="s">
        <v>268</v>
      </c>
      <c r="J133">
        <v>0</v>
      </c>
      <c r="K133">
        <v>0</v>
      </c>
      <c r="L133">
        <v>13998</v>
      </c>
      <c r="M133">
        <v>699.90000000000009</v>
      </c>
      <c r="N133" t="s">
        <v>94</v>
      </c>
      <c r="O133" t="s">
        <v>31</v>
      </c>
      <c r="P133" t="s">
        <v>32</v>
      </c>
    </row>
    <row r="134" spans="1:16" x14ac:dyDescent="0.25">
      <c r="A134" s="6">
        <v>44112</v>
      </c>
      <c r="B134">
        <v>27</v>
      </c>
      <c r="C134" t="s">
        <v>264</v>
      </c>
      <c r="D134" t="s">
        <v>207</v>
      </c>
      <c r="E134">
        <v>1</v>
      </c>
      <c r="F134" t="s">
        <v>208</v>
      </c>
      <c r="G134">
        <v>2799</v>
      </c>
      <c r="H134">
        <v>2799</v>
      </c>
      <c r="I134" t="s">
        <v>268</v>
      </c>
      <c r="J134">
        <v>0</v>
      </c>
      <c r="K134">
        <v>0</v>
      </c>
      <c r="L134">
        <v>2799</v>
      </c>
      <c r="M134">
        <v>139.95000000000002</v>
      </c>
      <c r="N134" t="s">
        <v>101</v>
      </c>
      <c r="O134" t="s">
        <v>36</v>
      </c>
      <c r="P134" t="s">
        <v>9</v>
      </c>
    </row>
    <row r="135" spans="1:16" x14ac:dyDescent="0.25">
      <c r="A135" s="6">
        <v>43859</v>
      </c>
      <c r="B135">
        <v>43</v>
      </c>
      <c r="C135" t="s">
        <v>264</v>
      </c>
      <c r="D135" t="s">
        <v>210</v>
      </c>
      <c r="E135">
        <v>3</v>
      </c>
      <c r="F135" t="s">
        <v>211</v>
      </c>
      <c r="G135">
        <v>8999</v>
      </c>
      <c r="H135">
        <v>26997</v>
      </c>
      <c r="I135" t="s">
        <v>268</v>
      </c>
      <c r="J135">
        <v>0</v>
      </c>
      <c r="K135">
        <v>0</v>
      </c>
      <c r="L135">
        <v>26997</v>
      </c>
      <c r="M135">
        <v>1349.8500000000001</v>
      </c>
      <c r="N135" t="s">
        <v>135</v>
      </c>
      <c r="O135" t="s">
        <v>42</v>
      </c>
      <c r="P135" t="s">
        <v>9</v>
      </c>
    </row>
    <row r="136" spans="1:16" x14ac:dyDescent="0.25">
      <c r="A136" s="6">
        <v>44799</v>
      </c>
      <c r="B136">
        <v>16</v>
      </c>
      <c r="C136" t="s">
        <v>264</v>
      </c>
      <c r="D136" t="s">
        <v>191</v>
      </c>
      <c r="E136">
        <v>3</v>
      </c>
      <c r="F136" t="s">
        <v>192</v>
      </c>
      <c r="G136">
        <v>10499</v>
      </c>
      <c r="H136">
        <v>31497</v>
      </c>
      <c r="I136" t="s">
        <v>268</v>
      </c>
      <c r="J136">
        <v>0</v>
      </c>
      <c r="K136">
        <v>0</v>
      </c>
      <c r="L136">
        <v>31497</v>
      </c>
      <c r="M136">
        <v>1574.8500000000001</v>
      </c>
      <c r="N136" t="s">
        <v>58</v>
      </c>
      <c r="O136" t="s">
        <v>59</v>
      </c>
      <c r="P136" t="s">
        <v>60</v>
      </c>
    </row>
    <row r="137" spans="1:16" x14ac:dyDescent="0.25">
      <c r="A137" s="6">
        <v>43896</v>
      </c>
      <c r="B137">
        <v>47</v>
      </c>
      <c r="C137" t="s">
        <v>264</v>
      </c>
      <c r="D137" t="s">
        <v>195</v>
      </c>
      <c r="E137">
        <v>1</v>
      </c>
      <c r="F137" t="s">
        <v>196</v>
      </c>
      <c r="G137">
        <v>5999</v>
      </c>
      <c r="H137">
        <v>5999</v>
      </c>
      <c r="I137" t="s">
        <v>268</v>
      </c>
      <c r="J137">
        <v>0</v>
      </c>
      <c r="K137">
        <v>0</v>
      </c>
      <c r="L137">
        <v>5999</v>
      </c>
      <c r="M137">
        <v>299.95</v>
      </c>
      <c r="N137" t="s">
        <v>143</v>
      </c>
      <c r="O137" t="s">
        <v>64</v>
      </c>
      <c r="P137" t="s">
        <v>65</v>
      </c>
    </row>
    <row r="138" spans="1:16" x14ac:dyDescent="0.25">
      <c r="A138" s="6">
        <v>44933</v>
      </c>
      <c r="B138">
        <v>32</v>
      </c>
      <c r="C138" t="s">
        <v>264</v>
      </c>
      <c r="D138" t="s">
        <v>169</v>
      </c>
      <c r="E138">
        <v>2</v>
      </c>
      <c r="F138" t="s">
        <v>170</v>
      </c>
      <c r="G138">
        <v>6999</v>
      </c>
      <c r="H138">
        <v>13998</v>
      </c>
      <c r="I138" t="s">
        <v>268</v>
      </c>
      <c r="J138">
        <v>0</v>
      </c>
      <c r="K138">
        <v>0</v>
      </c>
      <c r="L138">
        <v>13998</v>
      </c>
      <c r="M138">
        <v>699.90000000000009</v>
      </c>
      <c r="N138" t="s">
        <v>111</v>
      </c>
      <c r="O138" t="s">
        <v>97</v>
      </c>
      <c r="P138" t="s">
        <v>98</v>
      </c>
    </row>
    <row r="139" spans="1:16" x14ac:dyDescent="0.25">
      <c r="A139" s="6">
        <v>44911</v>
      </c>
      <c r="B139">
        <v>9</v>
      </c>
      <c r="C139" t="s">
        <v>264</v>
      </c>
      <c r="D139" t="s">
        <v>171</v>
      </c>
      <c r="E139">
        <v>1</v>
      </c>
      <c r="F139" t="s">
        <v>172</v>
      </c>
      <c r="G139">
        <v>5499</v>
      </c>
      <c r="H139">
        <v>5499</v>
      </c>
      <c r="I139" t="s">
        <v>268</v>
      </c>
      <c r="J139">
        <v>0</v>
      </c>
      <c r="K139">
        <v>0</v>
      </c>
      <c r="L139">
        <v>5499</v>
      </c>
      <c r="M139">
        <v>274.95</v>
      </c>
      <c r="N139" t="s">
        <v>39</v>
      </c>
      <c r="O139" t="s">
        <v>31</v>
      </c>
      <c r="P139" t="s">
        <v>32</v>
      </c>
    </row>
    <row r="140" spans="1:16" x14ac:dyDescent="0.25">
      <c r="A140" s="6">
        <v>43920</v>
      </c>
      <c r="B140">
        <v>42</v>
      </c>
      <c r="C140" t="s">
        <v>264</v>
      </c>
      <c r="D140" t="s">
        <v>171</v>
      </c>
      <c r="E140">
        <v>1</v>
      </c>
      <c r="F140" t="s">
        <v>172</v>
      </c>
      <c r="G140">
        <v>5499</v>
      </c>
      <c r="H140">
        <v>5499</v>
      </c>
      <c r="I140" t="s">
        <v>268</v>
      </c>
      <c r="J140">
        <v>0</v>
      </c>
      <c r="K140">
        <v>0</v>
      </c>
      <c r="L140">
        <v>5499</v>
      </c>
      <c r="M140">
        <v>274.95</v>
      </c>
      <c r="N140" t="s">
        <v>133</v>
      </c>
      <c r="O140" t="s">
        <v>124</v>
      </c>
      <c r="P140" t="s">
        <v>32</v>
      </c>
    </row>
    <row r="141" spans="1:16" x14ac:dyDescent="0.25">
      <c r="A141" s="6">
        <v>44113</v>
      </c>
      <c r="B141">
        <v>50</v>
      </c>
      <c r="C141" t="s">
        <v>264</v>
      </c>
      <c r="D141" t="s">
        <v>182</v>
      </c>
      <c r="E141">
        <v>2</v>
      </c>
      <c r="F141" t="s">
        <v>183</v>
      </c>
      <c r="G141">
        <v>15999</v>
      </c>
      <c r="H141">
        <v>31998</v>
      </c>
      <c r="I141" t="s">
        <v>268</v>
      </c>
      <c r="J141">
        <v>0</v>
      </c>
      <c r="K141">
        <v>0</v>
      </c>
      <c r="L141">
        <v>31998</v>
      </c>
      <c r="M141">
        <v>1599.9</v>
      </c>
      <c r="N141" t="s">
        <v>149</v>
      </c>
      <c r="O141" t="s">
        <v>124</v>
      </c>
      <c r="P141" t="s">
        <v>32</v>
      </c>
    </row>
    <row r="142" spans="1:16" x14ac:dyDescent="0.25">
      <c r="A142" s="6">
        <v>44643</v>
      </c>
      <c r="B142">
        <v>4</v>
      </c>
      <c r="C142" t="s">
        <v>264</v>
      </c>
      <c r="D142" t="s">
        <v>217</v>
      </c>
      <c r="E142">
        <v>2</v>
      </c>
      <c r="F142" t="s">
        <v>218</v>
      </c>
      <c r="G142">
        <v>349</v>
      </c>
      <c r="H142">
        <v>698</v>
      </c>
      <c r="I142" t="s">
        <v>268</v>
      </c>
      <c r="J142">
        <v>0</v>
      </c>
      <c r="K142">
        <v>0</v>
      </c>
      <c r="L142">
        <v>698</v>
      </c>
      <c r="M142">
        <v>34.9</v>
      </c>
      <c r="N142" t="s">
        <v>22</v>
      </c>
      <c r="O142" t="s">
        <v>13</v>
      </c>
      <c r="P142" t="s">
        <v>14</v>
      </c>
    </row>
    <row r="143" spans="1:16" x14ac:dyDescent="0.25">
      <c r="A143" s="6">
        <v>44237</v>
      </c>
      <c r="B143">
        <v>13</v>
      </c>
      <c r="C143" t="s">
        <v>264</v>
      </c>
      <c r="D143" t="s">
        <v>198</v>
      </c>
      <c r="E143">
        <v>1</v>
      </c>
      <c r="F143" t="s">
        <v>199</v>
      </c>
      <c r="G143">
        <v>12999</v>
      </c>
      <c r="H143">
        <v>12999</v>
      </c>
      <c r="I143" t="s">
        <v>268</v>
      </c>
      <c r="J143">
        <v>0</v>
      </c>
      <c r="K143">
        <v>0</v>
      </c>
      <c r="L143">
        <v>12999</v>
      </c>
      <c r="M143">
        <v>649.95000000000005</v>
      </c>
      <c r="N143" t="s">
        <v>49</v>
      </c>
      <c r="O143" t="s">
        <v>13</v>
      </c>
      <c r="P143" t="s">
        <v>14</v>
      </c>
    </row>
    <row r="144" spans="1:16" x14ac:dyDescent="0.25">
      <c r="A144" s="6">
        <v>44863</v>
      </c>
      <c r="B144">
        <v>33</v>
      </c>
      <c r="C144" t="s">
        <v>264</v>
      </c>
      <c r="D144" t="s">
        <v>198</v>
      </c>
      <c r="E144">
        <v>1</v>
      </c>
      <c r="F144" t="s">
        <v>199</v>
      </c>
      <c r="G144">
        <v>12999</v>
      </c>
      <c r="H144">
        <v>12999</v>
      </c>
      <c r="I144" t="s">
        <v>268</v>
      </c>
      <c r="J144">
        <v>0</v>
      </c>
      <c r="K144">
        <v>0</v>
      </c>
      <c r="L144">
        <v>12999</v>
      </c>
      <c r="M144">
        <v>649.95000000000005</v>
      </c>
      <c r="N144" t="s">
        <v>113</v>
      </c>
      <c r="O144" t="s">
        <v>31</v>
      </c>
      <c r="P144" t="s">
        <v>32</v>
      </c>
    </row>
    <row r="145" spans="1:16" x14ac:dyDescent="0.25">
      <c r="A145" s="6">
        <v>44369</v>
      </c>
      <c r="B145">
        <v>35</v>
      </c>
      <c r="C145" t="s">
        <v>264</v>
      </c>
      <c r="D145" t="s">
        <v>169</v>
      </c>
      <c r="E145">
        <v>1</v>
      </c>
      <c r="F145" t="s">
        <v>170</v>
      </c>
      <c r="G145">
        <v>6999</v>
      </c>
      <c r="H145">
        <v>6999</v>
      </c>
      <c r="I145" t="s">
        <v>268</v>
      </c>
      <c r="J145">
        <v>0</v>
      </c>
      <c r="K145">
        <v>0</v>
      </c>
      <c r="L145">
        <v>6999</v>
      </c>
      <c r="M145">
        <v>349.95000000000005</v>
      </c>
      <c r="N145" t="s">
        <v>117</v>
      </c>
      <c r="O145" t="s">
        <v>31</v>
      </c>
      <c r="P145" t="s">
        <v>32</v>
      </c>
    </row>
    <row r="146" spans="1:16" x14ac:dyDescent="0.25">
      <c r="A146" s="6">
        <v>45011</v>
      </c>
      <c r="B146">
        <v>46</v>
      </c>
      <c r="C146" t="s">
        <v>264</v>
      </c>
      <c r="D146" t="s">
        <v>176</v>
      </c>
      <c r="E146">
        <v>2</v>
      </c>
      <c r="F146" t="s">
        <v>177</v>
      </c>
      <c r="G146">
        <v>2199</v>
      </c>
      <c r="H146">
        <v>4398</v>
      </c>
      <c r="I146" t="s">
        <v>268</v>
      </c>
      <c r="J146">
        <v>0</v>
      </c>
      <c r="K146">
        <v>0</v>
      </c>
      <c r="L146">
        <v>4398</v>
      </c>
      <c r="M146">
        <v>219.9</v>
      </c>
      <c r="N146" t="s">
        <v>141</v>
      </c>
      <c r="O146" t="s">
        <v>25</v>
      </c>
      <c r="P146" t="s">
        <v>14</v>
      </c>
    </row>
    <row r="147" spans="1:16" x14ac:dyDescent="0.25">
      <c r="A147" s="6">
        <v>45251</v>
      </c>
      <c r="B147">
        <v>23</v>
      </c>
      <c r="C147" t="s">
        <v>264</v>
      </c>
      <c r="D147" t="s">
        <v>171</v>
      </c>
      <c r="E147">
        <v>2</v>
      </c>
      <c r="F147" t="s">
        <v>172</v>
      </c>
      <c r="G147">
        <v>5499</v>
      </c>
      <c r="H147">
        <v>10998</v>
      </c>
      <c r="I147" t="s">
        <v>268</v>
      </c>
      <c r="J147">
        <v>0</v>
      </c>
      <c r="K147">
        <v>0</v>
      </c>
      <c r="L147">
        <v>10998</v>
      </c>
      <c r="M147">
        <v>549.9</v>
      </c>
      <c r="N147" t="s">
        <v>84</v>
      </c>
      <c r="O147" t="s">
        <v>85</v>
      </c>
      <c r="P147" t="s">
        <v>86</v>
      </c>
    </row>
    <row r="148" spans="1:16" x14ac:dyDescent="0.25">
      <c r="A148" s="6">
        <v>45176</v>
      </c>
      <c r="B148">
        <v>23</v>
      </c>
      <c r="C148" t="s">
        <v>264</v>
      </c>
      <c r="D148" t="s">
        <v>219</v>
      </c>
      <c r="E148">
        <v>3</v>
      </c>
      <c r="F148" t="s">
        <v>220</v>
      </c>
      <c r="G148">
        <v>99</v>
      </c>
      <c r="H148">
        <v>297</v>
      </c>
      <c r="I148" t="s">
        <v>268</v>
      </c>
      <c r="J148">
        <v>0</v>
      </c>
      <c r="K148">
        <v>0</v>
      </c>
      <c r="L148">
        <v>297</v>
      </c>
      <c r="M148">
        <v>14.850000000000001</v>
      </c>
      <c r="N148" t="s">
        <v>84</v>
      </c>
      <c r="O148" t="s">
        <v>85</v>
      </c>
      <c r="P148" t="s">
        <v>86</v>
      </c>
    </row>
    <row r="149" spans="1:16" x14ac:dyDescent="0.25">
      <c r="A149" s="6">
        <v>44403</v>
      </c>
      <c r="B149">
        <v>5</v>
      </c>
      <c r="C149" t="s">
        <v>264</v>
      </c>
      <c r="D149" t="s">
        <v>171</v>
      </c>
      <c r="E149">
        <v>3</v>
      </c>
      <c r="F149" t="s">
        <v>172</v>
      </c>
      <c r="G149">
        <v>5499</v>
      </c>
      <c r="H149">
        <v>16497</v>
      </c>
      <c r="I149" t="s">
        <v>268</v>
      </c>
      <c r="J149">
        <v>0</v>
      </c>
      <c r="K149">
        <v>0</v>
      </c>
      <c r="L149">
        <v>16497</v>
      </c>
      <c r="M149">
        <v>824.85</v>
      </c>
      <c r="N149" t="s">
        <v>24</v>
      </c>
      <c r="O149" t="s">
        <v>25</v>
      </c>
      <c r="P149" t="s">
        <v>14</v>
      </c>
    </row>
    <row r="150" spans="1:16" x14ac:dyDescent="0.25">
      <c r="A150" s="6">
        <v>44444</v>
      </c>
      <c r="B150">
        <v>28</v>
      </c>
      <c r="C150" t="s">
        <v>264</v>
      </c>
      <c r="D150" t="s">
        <v>219</v>
      </c>
      <c r="E150">
        <v>1</v>
      </c>
      <c r="F150" t="s">
        <v>220</v>
      </c>
      <c r="G150">
        <v>99</v>
      </c>
      <c r="H150">
        <v>99</v>
      </c>
      <c r="I150" t="s">
        <v>268</v>
      </c>
      <c r="J150">
        <v>0</v>
      </c>
      <c r="K150">
        <v>0</v>
      </c>
      <c r="L150">
        <v>99</v>
      </c>
      <c r="M150">
        <v>4.95</v>
      </c>
      <c r="N150" t="s">
        <v>103</v>
      </c>
      <c r="O150" t="s">
        <v>25</v>
      </c>
      <c r="P150" t="s">
        <v>14</v>
      </c>
    </row>
    <row r="151" spans="1:16" x14ac:dyDescent="0.25">
      <c r="A151" s="6">
        <v>45083</v>
      </c>
      <c r="B151">
        <v>15</v>
      </c>
      <c r="C151" t="s">
        <v>264</v>
      </c>
      <c r="D151" t="s">
        <v>214</v>
      </c>
      <c r="E151">
        <v>1</v>
      </c>
      <c r="F151" t="s">
        <v>215</v>
      </c>
      <c r="G151">
        <v>699</v>
      </c>
      <c r="H151">
        <v>699</v>
      </c>
      <c r="I151" t="s">
        <v>268</v>
      </c>
      <c r="J151">
        <v>0</v>
      </c>
      <c r="K151">
        <v>0</v>
      </c>
      <c r="L151">
        <v>699</v>
      </c>
      <c r="M151">
        <v>34.950000000000003</v>
      </c>
      <c r="N151" t="s">
        <v>53</v>
      </c>
      <c r="O151" t="s">
        <v>54</v>
      </c>
      <c r="P151" t="s">
        <v>55</v>
      </c>
    </row>
    <row r="152" spans="1:16" x14ac:dyDescent="0.25">
      <c r="A152" s="6">
        <v>43870</v>
      </c>
      <c r="B152">
        <v>40</v>
      </c>
      <c r="C152" t="s">
        <v>264</v>
      </c>
      <c r="D152" t="s">
        <v>180</v>
      </c>
      <c r="E152">
        <v>2</v>
      </c>
      <c r="F152" t="s">
        <v>181</v>
      </c>
      <c r="G152">
        <v>2999</v>
      </c>
      <c r="H152">
        <v>5998</v>
      </c>
      <c r="I152" t="s">
        <v>268</v>
      </c>
      <c r="J152">
        <v>0</v>
      </c>
      <c r="K152">
        <v>0</v>
      </c>
      <c r="L152">
        <v>5998</v>
      </c>
      <c r="M152">
        <v>299.90000000000003</v>
      </c>
      <c r="N152" t="s">
        <v>129</v>
      </c>
      <c r="O152" t="s">
        <v>59</v>
      </c>
      <c r="P152" t="s">
        <v>60</v>
      </c>
    </row>
    <row r="153" spans="1:16" x14ac:dyDescent="0.25">
      <c r="A153" s="6">
        <v>43957</v>
      </c>
      <c r="B153">
        <v>39</v>
      </c>
      <c r="C153" t="s">
        <v>228</v>
      </c>
      <c r="D153" t="s">
        <v>162</v>
      </c>
      <c r="E153">
        <v>3</v>
      </c>
      <c r="F153" t="s">
        <v>163</v>
      </c>
      <c r="G153">
        <v>64999</v>
      </c>
      <c r="H153">
        <v>194997</v>
      </c>
      <c r="I153" t="s">
        <v>229</v>
      </c>
      <c r="J153">
        <v>20</v>
      </c>
      <c r="K153">
        <v>38999.4</v>
      </c>
      <c r="L153">
        <v>155997.6</v>
      </c>
      <c r="M153">
        <v>7799.880000000001</v>
      </c>
      <c r="N153" t="s">
        <v>127</v>
      </c>
      <c r="O153" t="s">
        <v>13</v>
      </c>
      <c r="P153" t="s">
        <v>14</v>
      </c>
    </row>
    <row r="154" spans="1:16" x14ac:dyDescent="0.25">
      <c r="A154" s="6">
        <v>44710</v>
      </c>
      <c r="B154">
        <v>21</v>
      </c>
      <c r="C154" t="s">
        <v>228</v>
      </c>
      <c r="D154" t="s">
        <v>171</v>
      </c>
      <c r="E154">
        <v>3</v>
      </c>
      <c r="F154" t="s">
        <v>172</v>
      </c>
      <c r="G154">
        <v>5499</v>
      </c>
      <c r="H154">
        <v>16497</v>
      </c>
      <c r="I154" t="s">
        <v>229</v>
      </c>
      <c r="J154">
        <v>20</v>
      </c>
      <c r="K154">
        <v>3299.4</v>
      </c>
      <c r="L154">
        <v>13197.6</v>
      </c>
      <c r="M154">
        <v>659.88000000000011</v>
      </c>
      <c r="N154" t="s">
        <v>77</v>
      </c>
      <c r="O154" t="s">
        <v>25</v>
      </c>
      <c r="P154" t="s">
        <v>14</v>
      </c>
    </row>
    <row r="155" spans="1:16" x14ac:dyDescent="0.25">
      <c r="A155" s="6">
        <v>43917</v>
      </c>
      <c r="B155">
        <v>46</v>
      </c>
      <c r="C155" t="s">
        <v>264</v>
      </c>
      <c r="D155" t="s">
        <v>169</v>
      </c>
      <c r="E155">
        <v>3</v>
      </c>
      <c r="F155" t="s">
        <v>170</v>
      </c>
      <c r="G155">
        <v>6999</v>
      </c>
      <c r="H155">
        <v>20997</v>
      </c>
      <c r="I155" t="s">
        <v>268</v>
      </c>
      <c r="J155">
        <v>0</v>
      </c>
      <c r="K155">
        <v>0</v>
      </c>
      <c r="L155">
        <v>20997</v>
      </c>
      <c r="M155">
        <v>1049.8500000000001</v>
      </c>
      <c r="N155" t="s">
        <v>141</v>
      </c>
      <c r="O155" t="s">
        <v>25</v>
      </c>
      <c r="P155" t="s">
        <v>14</v>
      </c>
    </row>
    <row r="156" spans="1:16" x14ac:dyDescent="0.25">
      <c r="A156" s="6">
        <v>44088</v>
      </c>
      <c r="B156">
        <v>14</v>
      </c>
      <c r="C156" t="s">
        <v>264</v>
      </c>
      <c r="D156" t="s">
        <v>191</v>
      </c>
      <c r="E156">
        <v>2</v>
      </c>
      <c r="F156" t="s">
        <v>192</v>
      </c>
      <c r="G156">
        <v>10499</v>
      </c>
      <c r="H156">
        <v>20998</v>
      </c>
      <c r="I156" t="s">
        <v>268</v>
      </c>
      <c r="J156">
        <v>0</v>
      </c>
      <c r="K156">
        <v>0</v>
      </c>
      <c r="L156">
        <v>20998</v>
      </c>
      <c r="M156">
        <v>1049.9000000000001</v>
      </c>
      <c r="N156" t="s">
        <v>51</v>
      </c>
      <c r="O156" t="s">
        <v>42</v>
      </c>
      <c r="P156" t="s">
        <v>9</v>
      </c>
    </row>
    <row r="157" spans="1:16" x14ac:dyDescent="0.25">
      <c r="A157" s="6">
        <v>44052</v>
      </c>
      <c r="B157">
        <v>39</v>
      </c>
      <c r="C157" t="s">
        <v>264</v>
      </c>
      <c r="D157" t="s">
        <v>212</v>
      </c>
      <c r="E157">
        <v>2</v>
      </c>
      <c r="F157" t="s">
        <v>213</v>
      </c>
      <c r="G157">
        <v>5499</v>
      </c>
      <c r="H157">
        <v>10998</v>
      </c>
      <c r="I157" t="s">
        <v>268</v>
      </c>
      <c r="J157">
        <v>0</v>
      </c>
      <c r="K157">
        <v>0</v>
      </c>
      <c r="L157">
        <v>10998</v>
      </c>
      <c r="M157">
        <v>549.9</v>
      </c>
      <c r="N157" t="s">
        <v>127</v>
      </c>
      <c r="O157" t="s">
        <v>13</v>
      </c>
      <c r="P157" t="s">
        <v>14</v>
      </c>
    </row>
    <row r="158" spans="1:16" x14ac:dyDescent="0.25">
      <c r="A158" s="6">
        <v>44418</v>
      </c>
      <c r="B158">
        <v>46</v>
      </c>
      <c r="C158" t="s">
        <v>264</v>
      </c>
      <c r="D158" t="s">
        <v>160</v>
      </c>
      <c r="E158">
        <v>3</v>
      </c>
      <c r="F158" t="s">
        <v>161</v>
      </c>
      <c r="G158">
        <v>89999</v>
      </c>
      <c r="H158">
        <v>269997</v>
      </c>
      <c r="I158" t="s">
        <v>268</v>
      </c>
      <c r="J158">
        <v>0</v>
      </c>
      <c r="K158">
        <v>0</v>
      </c>
      <c r="L158">
        <v>269997</v>
      </c>
      <c r="M158">
        <v>13499.85</v>
      </c>
      <c r="N158" t="s">
        <v>141</v>
      </c>
      <c r="O158" t="s">
        <v>25</v>
      </c>
      <c r="P158" t="s">
        <v>14</v>
      </c>
    </row>
    <row r="159" spans="1:16" x14ac:dyDescent="0.25">
      <c r="A159" s="6">
        <v>44010</v>
      </c>
      <c r="B159">
        <v>26</v>
      </c>
      <c r="C159" t="s">
        <v>264</v>
      </c>
      <c r="D159" t="s">
        <v>200</v>
      </c>
      <c r="E159">
        <v>3</v>
      </c>
      <c r="F159" t="s">
        <v>201</v>
      </c>
      <c r="G159">
        <v>1299</v>
      </c>
      <c r="H159">
        <v>3897</v>
      </c>
      <c r="I159" t="s">
        <v>268</v>
      </c>
      <c r="J159">
        <v>0</v>
      </c>
      <c r="K159">
        <v>0</v>
      </c>
      <c r="L159">
        <v>3897</v>
      </c>
      <c r="M159">
        <v>194.85000000000002</v>
      </c>
      <c r="N159" t="s">
        <v>96</v>
      </c>
      <c r="O159" t="s">
        <v>97</v>
      </c>
      <c r="P159" t="s">
        <v>98</v>
      </c>
    </row>
    <row r="160" spans="1:16" x14ac:dyDescent="0.25">
      <c r="A160" s="6">
        <v>44624</v>
      </c>
      <c r="B160">
        <v>34</v>
      </c>
      <c r="C160" t="s">
        <v>264</v>
      </c>
      <c r="D160" t="s">
        <v>210</v>
      </c>
      <c r="E160">
        <v>3</v>
      </c>
      <c r="F160" t="s">
        <v>211</v>
      </c>
      <c r="G160">
        <v>8999</v>
      </c>
      <c r="H160">
        <v>26997</v>
      </c>
      <c r="I160" t="s">
        <v>268</v>
      </c>
      <c r="J160">
        <v>0</v>
      </c>
      <c r="K160">
        <v>0</v>
      </c>
      <c r="L160">
        <v>26997</v>
      </c>
      <c r="M160">
        <v>1349.8500000000001</v>
      </c>
      <c r="N160" t="s">
        <v>115</v>
      </c>
      <c r="O160" t="s">
        <v>85</v>
      </c>
      <c r="P160" t="s">
        <v>86</v>
      </c>
    </row>
    <row r="161" spans="1:16" x14ac:dyDescent="0.25">
      <c r="A161" s="6">
        <v>43897</v>
      </c>
      <c r="B161">
        <v>1</v>
      </c>
      <c r="C161" t="s">
        <v>264</v>
      </c>
      <c r="D161" t="s">
        <v>191</v>
      </c>
      <c r="E161">
        <v>2</v>
      </c>
      <c r="F161" t="s">
        <v>192</v>
      </c>
      <c r="G161">
        <v>10499</v>
      </c>
      <c r="H161">
        <v>20998</v>
      </c>
      <c r="I161" t="s">
        <v>268</v>
      </c>
      <c r="J161">
        <v>0</v>
      </c>
      <c r="K161">
        <v>0</v>
      </c>
      <c r="L161">
        <v>20998</v>
      </c>
      <c r="M161">
        <v>1049.9000000000001</v>
      </c>
      <c r="N161" t="s">
        <v>7</v>
      </c>
      <c r="O161" t="s">
        <v>8</v>
      </c>
      <c r="P161" t="s">
        <v>9</v>
      </c>
    </row>
    <row r="162" spans="1:16" x14ac:dyDescent="0.25">
      <c r="A162" s="6">
        <v>43888</v>
      </c>
      <c r="B162">
        <v>30</v>
      </c>
      <c r="C162" t="s">
        <v>264</v>
      </c>
      <c r="D162" t="s">
        <v>193</v>
      </c>
      <c r="E162">
        <v>2</v>
      </c>
      <c r="F162" t="s">
        <v>194</v>
      </c>
      <c r="G162">
        <v>2299</v>
      </c>
      <c r="H162">
        <v>4598</v>
      </c>
      <c r="I162" t="s">
        <v>268</v>
      </c>
      <c r="J162">
        <v>0</v>
      </c>
      <c r="K162">
        <v>0</v>
      </c>
      <c r="L162">
        <v>4598</v>
      </c>
      <c r="M162">
        <v>229.9</v>
      </c>
      <c r="N162" t="s">
        <v>107</v>
      </c>
      <c r="O162" t="s">
        <v>90</v>
      </c>
      <c r="P162" t="s">
        <v>91</v>
      </c>
    </row>
    <row r="163" spans="1:16" x14ac:dyDescent="0.25">
      <c r="A163" s="6">
        <v>44167</v>
      </c>
      <c r="B163">
        <v>38</v>
      </c>
      <c r="C163" t="s">
        <v>264</v>
      </c>
      <c r="D163" t="s">
        <v>171</v>
      </c>
      <c r="E163">
        <v>1</v>
      </c>
      <c r="F163" t="s">
        <v>172</v>
      </c>
      <c r="G163">
        <v>5499</v>
      </c>
      <c r="H163">
        <v>5499</v>
      </c>
      <c r="I163" t="s">
        <v>268</v>
      </c>
      <c r="J163">
        <v>0</v>
      </c>
      <c r="K163">
        <v>0</v>
      </c>
      <c r="L163">
        <v>5499</v>
      </c>
      <c r="M163">
        <v>274.95</v>
      </c>
      <c r="N163" t="s">
        <v>123</v>
      </c>
      <c r="O163" t="s">
        <v>124</v>
      </c>
      <c r="P163" t="s">
        <v>32</v>
      </c>
    </row>
    <row r="164" spans="1:16" x14ac:dyDescent="0.25">
      <c r="A164" s="6">
        <v>44691</v>
      </c>
      <c r="B164">
        <v>47</v>
      </c>
      <c r="C164" t="s">
        <v>228</v>
      </c>
      <c r="D164" t="s">
        <v>210</v>
      </c>
      <c r="E164">
        <v>1</v>
      </c>
      <c r="F164" t="s">
        <v>211</v>
      </c>
      <c r="G164">
        <v>8999</v>
      </c>
      <c r="H164">
        <v>8999</v>
      </c>
      <c r="I164" t="s">
        <v>229</v>
      </c>
      <c r="J164">
        <v>20</v>
      </c>
      <c r="K164">
        <v>1799.8000000000002</v>
      </c>
      <c r="L164">
        <v>7199.2</v>
      </c>
      <c r="M164">
        <v>359.96000000000004</v>
      </c>
      <c r="N164" t="s">
        <v>143</v>
      </c>
      <c r="O164" t="s">
        <v>64</v>
      </c>
      <c r="P164" t="s">
        <v>65</v>
      </c>
    </row>
    <row r="165" spans="1:16" x14ac:dyDescent="0.25">
      <c r="A165" s="6">
        <v>44681</v>
      </c>
      <c r="B165">
        <v>38</v>
      </c>
      <c r="C165" t="s">
        <v>228</v>
      </c>
      <c r="D165" t="s">
        <v>158</v>
      </c>
      <c r="E165">
        <v>3</v>
      </c>
      <c r="F165" t="s">
        <v>159</v>
      </c>
      <c r="G165">
        <v>69999</v>
      </c>
      <c r="H165">
        <v>209997</v>
      </c>
      <c r="I165" t="s">
        <v>229</v>
      </c>
      <c r="J165">
        <v>20</v>
      </c>
      <c r="K165">
        <v>41999.4</v>
      </c>
      <c r="L165">
        <v>167997.6</v>
      </c>
      <c r="M165">
        <v>8399.880000000001</v>
      </c>
      <c r="N165" t="s">
        <v>123</v>
      </c>
      <c r="O165" t="s">
        <v>124</v>
      </c>
      <c r="P165" t="s">
        <v>32</v>
      </c>
    </row>
    <row r="166" spans="1:16" x14ac:dyDescent="0.25">
      <c r="A166" s="6">
        <v>44863</v>
      </c>
      <c r="B166">
        <v>19</v>
      </c>
      <c r="C166" t="s">
        <v>264</v>
      </c>
      <c r="D166" t="s">
        <v>162</v>
      </c>
      <c r="E166">
        <v>2</v>
      </c>
      <c r="F166" t="s">
        <v>163</v>
      </c>
      <c r="G166">
        <v>64999</v>
      </c>
      <c r="H166">
        <v>129998</v>
      </c>
      <c r="I166" t="s">
        <v>268</v>
      </c>
      <c r="J166">
        <v>0</v>
      </c>
      <c r="K166">
        <v>0</v>
      </c>
      <c r="L166">
        <v>129998</v>
      </c>
      <c r="M166">
        <v>6499.9000000000005</v>
      </c>
      <c r="N166" t="s">
        <v>73</v>
      </c>
      <c r="O166" t="s">
        <v>25</v>
      </c>
      <c r="P166" t="s">
        <v>14</v>
      </c>
    </row>
    <row r="167" spans="1:16" x14ac:dyDescent="0.25">
      <c r="A167" s="6">
        <v>44572</v>
      </c>
      <c r="B167">
        <v>6</v>
      </c>
      <c r="C167" t="s">
        <v>264</v>
      </c>
      <c r="D167" t="s">
        <v>217</v>
      </c>
      <c r="E167">
        <v>1</v>
      </c>
      <c r="F167" t="s">
        <v>218</v>
      </c>
      <c r="G167">
        <v>349</v>
      </c>
      <c r="H167">
        <v>349</v>
      </c>
      <c r="I167" t="s">
        <v>268</v>
      </c>
      <c r="J167">
        <v>0</v>
      </c>
      <c r="K167">
        <v>0</v>
      </c>
      <c r="L167">
        <v>349</v>
      </c>
      <c r="M167">
        <v>17.45</v>
      </c>
      <c r="N167" t="s">
        <v>28</v>
      </c>
      <c r="O167" t="s">
        <v>13</v>
      </c>
      <c r="P167" t="s">
        <v>14</v>
      </c>
    </row>
    <row r="168" spans="1:16" x14ac:dyDescent="0.25">
      <c r="A168" s="6">
        <v>45199</v>
      </c>
      <c r="B168">
        <v>18</v>
      </c>
      <c r="C168" t="s">
        <v>264</v>
      </c>
      <c r="D168" t="s">
        <v>155</v>
      </c>
      <c r="E168">
        <v>3</v>
      </c>
      <c r="F168" t="s">
        <v>156</v>
      </c>
      <c r="G168">
        <v>79999</v>
      </c>
      <c r="H168">
        <v>239997</v>
      </c>
      <c r="I168" t="s">
        <v>268</v>
      </c>
      <c r="J168">
        <v>0</v>
      </c>
      <c r="K168">
        <v>0</v>
      </c>
      <c r="L168">
        <v>239997</v>
      </c>
      <c r="M168">
        <v>11999.85</v>
      </c>
      <c r="N168" t="s">
        <v>68</v>
      </c>
      <c r="O168" t="s">
        <v>69</v>
      </c>
      <c r="P168" t="s">
        <v>70</v>
      </c>
    </row>
    <row r="169" spans="1:16" x14ac:dyDescent="0.25">
      <c r="A169" s="6">
        <v>43947</v>
      </c>
      <c r="B169">
        <v>22</v>
      </c>
      <c r="C169" t="s">
        <v>228</v>
      </c>
      <c r="D169" t="s">
        <v>187</v>
      </c>
      <c r="E169">
        <v>3</v>
      </c>
      <c r="F169" t="s">
        <v>188</v>
      </c>
      <c r="G169">
        <v>8499</v>
      </c>
      <c r="H169">
        <v>25497</v>
      </c>
      <c r="I169" t="s">
        <v>229</v>
      </c>
      <c r="J169">
        <v>20</v>
      </c>
      <c r="K169">
        <v>5099.4000000000005</v>
      </c>
      <c r="L169">
        <v>20397.599999999999</v>
      </c>
      <c r="M169">
        <v>1019.88</v>
      </c>
      <c r="N169" t="s">
        <v>79</v>
      </c>
      <c r="O169" t="s">
        <v>80</v>
      </c>
      <c r="P169" t="s">
        <v>81</v>
      </c>
    </row>
    <row r="170" spans="1:16" x14ac:dyDescent="0.25">
      <c r="A170" s="6">
        <v>45010</v>
      </c>
      <c r="B170">
        <v>26</v>
      </c>
      <c r="C170" t="s">
        <v>264</v>
      </c>
      <c r="D170" t="s">
        <v>198</v>
      </c>
      <c r="E170">
        <v>1</v>
      </c>
      <c r="F170" t="s">
        <v>199</v>
      </c>
      <c r="G170">
        <v>12999</v>
      </c>
      <c r="H170">
        <v>12999</v>
      </c>
      <c r="I170" t="s">
        <v>268</v>
      </c>
      <c r="J170">
        <v>0</v>
      </c>
      <c r="K170">
        <v>0</v>
      </c>
      <c r="L170">
        <v>12999</v>
      </c>
      <c r="M170">
        <v>649.95000000000005</v>
      </c>
      <c r="N170" t="s">
        <v>96</v>
      </c>
      <c r="O170" t="s">
        <v>97</v>
      </c>
      <c r="P170" t="s">
        <v>98</v>
      </c>
    </row>
    <row r="171" spans="1:16" x14ac:dyDescent="0.25">
      <c r="A171" s="6">
        <v>44238</v>
      </c>
      <c r="B171">
        <v>43</v>
      </c>
      <c r="C171" t="s">
        <v>264</v>
      </c>
      <c r="D171" t="s">
        <v>205</v>
      </c>
      <c r="E171">
        <v>1</v>
      </c>
      <c r="F171" t="s">
        <v>206</v>
      </c>
      <c r="G171">
        <v>1499</v>
      </c>
      <c r="H171">
        <v>1499</v>
      </c>
      <c r="I171" t="s">
        <v>268</v>
      </c>
      <c r="J171">
        <v>0</v>
      </c>
      <c r="K171">
        <v>0</v>
      </c>
      <c r="L171">
        <v>1499</v>
      </c>
      <c r="M171">
        <v>74.95</v>
      </c>
      <c r="N171" t="s">
        <v>135</v>
      </c>
      <c r="O171" t="s">
        <v>42</v>
      </c>
      <c r="P171" t="s">
        <v>9</v>
      </c>
    </row>
    <row r="172" spans="1:16" x14ac:dyDescent="0.25">
      <c r="A172" s="6">
        <v>44039</v>
      </c>
      <c r="B172">
        <v>16</v>
      </c>
      <c r="C172" t="s">
        <v>264</v>
      </c>
      <c r="D172" t="s">
        <v>162</v>
      </c>
      <c r="E172">
        <v>2</v>
      </c>
      <c r="F172" t="s">
        <v>163</v>
      </c>
      <c r="G172">
        <v>64999</v>
      </c>
      <c r="H172">
        <v>129998</v>
      </c>
      <c r="I172" t="s">
        <v>268</v>
      </c>
      <c r="J172">
        <v>0</v>
      </c>
      <c r="K172">
        <v>0</v>
      </c>
      <c r="L172">
        <v>129998</v>
      </c>
      <c r="M172">
        <v>6499.9000000000005</v>
      </c>
      <c r="N172" t="s">
        <v>58</v>
      </c>
      <c r="O172" t="s">
        <v>59</v>
      </c>
      <c r="P172" t="s">
        <v>60</v>
      </c>
    </row>
    <row r="173" spans="1:16" x14ac:dyDescent="0.25">
      <c r="A173" s="6">
        <v>44710</v>
      </c>
      <c r="B173">
        <v>8</v>
      </c>
      <c r="C173" t="s">
        <v>228</v>
      </c>
      <c r="D173" t="s">
        <v>180</v>
      </c>
      <c r="E173">
        <v>1</v>
      </c>
      <c r="F173" t="s">
        <v>181</v>
      </c>
      <c r="G173">
        <v>2999</v>
      </c>
      <c r="H173">
        <v>2999</v>
      </c>
      <c r="I173" t="s">
        <v>229</v>
      </c>
      <c r="J173">
        <v>20</v>
      </c>
      <c r="K173">
        <v>599.80000000000007</v>
      </c>
      <c r="L173">
        <v>2399.1999999999998</v>
      </c>
      <c r="M173">
        <v>119.96</v>
      </c>
      <c r="N173" t="s">
        <v>35</v>
      </c>
      <c r="O173" t="s">
        <v>36</v>
      </c>
      <c r="P173" t="s">
        <v>9</v>
      </c>
    </row>
    <row r="174" spans="1:16" x14ac:dyDescent="0.25">
      <c r="A174" s="6">
        <v>44069</v>
      </c>
      <c r="B174">
        <v>48</v>
      </c>
      <c r="C174" t="s">
        <v>264</v>
      </c>
      <c r="D174" t="s">
        <v>205</v>
      </c>
      <c r="E174">
        <v>3</v>
      </c>
      <c r="F174" t="s">
        <v>206</v>
      </c>
      <c r="G174">
        <v>1499</v>
      </c>
      <c r="H174">
        <v>4497</v>
      </c>
      <c r="I174" t="s">
        <v>268</v>
      </c>
      <c r="J174">
        <v>0</v>
      </c>
      <c r="K174">
        <v>0</v>
      </c>
      <c r="L174">
        <v>4497</v>
      </c>
      <c r="M174">
        <v>224.85000000000002</v>
      </c>
      <c r="N174" t="s">
        <v>145</v>
      </c>
      <c r="O174" t="s">
        <v>13</v>
      </c>
      <c r="P174" t="s">
        <v>14</v>
      </c>
    </row>
    <row r="175" spans="1:16" x14ac:dyDescent="0.25">
      <c r="A175" s="6">
        <v>44448</v>
      </c>
      <c r="B175">
        <v>11</v>
      </c>
      <c r="C175" t="s">
        <v>264</v>
      </c>
      <c r="D175" t="s">
        <v>191</v>
      </c>
      <c r="E175">
        <v>1</v>
      </c>
      <c r="F175" t="s">
        <v>192</v>
      </c>
      <c r="G175">
        <v>10499</v>
      </c>
      <c r="H175">
        <v>10499</v>
      </c>
      <c r="I175" t="s">
        <v>268</v>
      </c>
      <c r="J175">
        <v>0</v>
      </c>
      <c r="K175">
        <v>0</v>
      </c>
      <c r="L175">
        <v>10499</v>
      </c>
      <c r="M175">
        <v>524.95000000000005</v>
      </c>
      <c r="N175" t="s">
        <v>45</v>
      </c>
      <c r="O175" t="s">
        <v>36</v>
      </c>
      <c r="P175" t="s">
        <v>9</v>
      </c>
    </row>
    <row r="176" spans="1:16" x14ac:dyDescent="0.25">
      <c r="A176" s="6">
        <v>44809</v>
      </c>
      <c r="B176">
        <v>24</v>
      </c>
      <c r="C176" t="s">
        <v>264</v>
      </c>
      <c r="D176" t="s">
        <v>214</v>
      </c>
      <c r="E176">
        <v>3</v>
      </c>
      <c r="F176" t="s">
        <v>215</v>
      </c>
      <c r="G176">
        <v>699</v>
      </c>
      <c r="H176">
        <v>2097</v>
      </c>
      <c r="I176" t="s">
        <v>268</v>
      </c>
      <c r="J176">
        <v>0</v>
      </c>
      <c r="K176">
        <v>0</v>
      </c>
      <c r="L176">
        <v>2097</v>
      </c>
      <c r="M176">
        <v>104.85000000000001</v>
      </c>
      <c r="N176" t="s">
        <v>89</v>
      </c>
      <c r="O176" t="s">
        <v>90</v>
      </c>
      <c r="P176" t="s">
        <v>91</v>
      </c>
    </row>
    <row r="177" spans="1:16" x14ac:dyDescent="0.25">
      <c r="A177" s="6">
        <v>44544</v>
      </c>
      <c r="B177">
        <v>41</v>
      </c>
      <c r="C177" t="s">
        <v>264</v>
      </c>
      <c r="D177" t="s">
        <v>166</v>
      </c>
      <c r="E177">
        <v>1</v>
      </c>
      <c r="F177" t="s">
        <v>167</v>
      </c>
      <c r="G177">
        <v>7499</v>
      </c>
      <c r="H177">
        <v>7499</v>
      </c>
      <c r="I177" t="s">
        <v>268</v>
      </c>
      <c r="J177">
        <v>0</v>
      </c>
      <c r="K177">
        <v>0</v>
      </c>
      <c r="L177">
        <v>7499</v>
      </c>
      <c r="M177">
        <v>374.95000000000005</v>
      </c>
      <c r="N177" t="s">
        <v>131</v>
      </c>
      <c r="O177" t="s">
        <v>8</v>
      </c>
      <c r="P177" t="s">
        <v>9</v>
      </c>
    </row>
    <row r="178" spans="1:16" x14ac:dyDescent="0.25">
      <c r="A178" s="6">
        <v>44949</v>
      </c>
      <c r="B178">
        <v>2</v>
      </c>
      <c r="C178" t="s">
        <v>264</v>
      </c>
      <c r="D178" t="s">
        <v>217</v>
      </c>
      <c r="E178">
        <v>1</v>
      </c>
      <c r="F178" t="s">
        <v>218</v>
      </c>
      <c r="G178">
        <v>349</v>
      </c>
      <c r="H178">
        <v>349</v>
      </c>
      <c r="I178" t="s">
        <v>268</v>
      </c>
      <c r="J178">
        <v>0</v>
      </c>
      <c r="K178">
        <v>0</v>
      </c>
      <c r="L178">
        <v>349</v>
      </c>
      <c r="M178">
        <v>17.45</v>
      </c>
      <c r="N178" t="s">
        <v>12</v>
      </c>
      <c r="O178" t="s">
        <v>13</v>
      </c>
      <c r="P178" t="s">
        <v>14</v>
      </c>
    </row>
    <row r="179" spans="1:16" x14ac:dyDescent="0.25">
      <c r="A179" s="6">
        <v>44701</v>
      </c>
      <c r="B179">
        <v>3</v>
      </c>
      <c r="C179" t="s">
        <v>228</v>
      </c>
      <c r="D179" t="s">
        <v>155</v>
      </c>
      <c r="E179">
        <v>3</v>
      </c>
      <c r="F179" t="s">
        <v>156</v>
      </c>
      <c r="G179">
        <v>79999</v>
      </c>
      <c r="H179">
        <v>239997</v>
      </c>
      <c r="I179" t="s">
        <v>229</v>
      </c>
      <c r="J179">
        <v>20</v>
      </c>
      <c r="K179">
        <v>47999.4</v>
      </c>
      <c r="L179">
        <v>191997.6</v>
      </c>
      <c r="M179">
        <v>9599.880000000001</v>
      </c>
      <c r="N179" t="s">
        <v>17</v>
      </c>
      <c r="O179" t="s">
        <v>18</v>
      </c>
      <c r="P179" t="s">
        <v>19</v>
      </c>
    </row>
    <row r="180" spans="1:16" x14ac:dyDescent="0.25">
      <c r="A180" s="6">
        <v>44105</v>
      </c>
      <c r="B180">
        <v>43</v>
      </c>
      <c r="C180" t="s">
        <v>264</v>
      </c>
      <c r="D180" t="s">
        <v>191</v>
      </c>
      <c r="E180">
        <v>2</v>
      </c>
      <c r="F180" t="s">
        <v>192</v>
      </c>
      <c r="G180">
        <v>10499</v>
      </c>
      <c r="H180">
        <v>20998</v>
      </c>
      <c r="I180" t="s">
        <v>268</v>
      </c>
      <c r="J180">
        <v>0</v>
      </c>
      <c r="K180">
        <v>0</v>
      </c>
      <c r="L180">
        <v>20998</v>
      </c>
      <c r="M180">
        <v>1049.9000000000001</v>
      </c>
      <c r="N180" t="s">
        <v>135</v>
      </c>
      <c r="O180" t="s">
        <v>42</v>
      </c>
      <c r="P180" t="s">
        <v>9</v>
      </c>
    </row>
    <row r="181" spans="1:16" x14ac:dyDescent="0.25">
      <c r="A181" s="6">
        <v>44391</v>
      </c>
      <c r="B181">
        <v>49</v>
      </c>
      <c r="C181" t="s">
        <v>264</v>
      </c>
      <c r="D181" t="s">
        <v>200</v>
      </c>
      <c r="E181">
        <v>2</v>
      </c>
      <c r="F181" t="s">
        <v>201</v>
      </c>
      <c r="G181">
        <v>1299</v>
      </c>
      <c r="H181">
        <v>2598</v>
      </c>
      <c r="I181" t="s">
        <v>268</v>
      </c>
      <c r="J181">
        <v>0</v>
      </c>
      <c r="K181">
        <v>0</v>
      </c>
      <c r="L181">
        <v>2598</v>
      </c>
      <c r="M181">
        <v>129.9</v>
      </c>
      <c r="N181" t="s">
        <v>147</v>
      </c>
      <c r="O181" t="s">
        <v>124</v>
      </c>
      <c r="P181" t="s">
        <v>32</v>
      </c>
    </row>
    <row r="182" spans="1:16" x14ac:dyDescent="0.25">
      <c r="A182" s="6">
        <v>44002</v>
      </c>
      <c r="B182">
        <v>20</v>
      </c>
      <c r="C182" t="s">
        <v>264</v>
      </c>
      <c r="D182" t="s">
        <v>180</v>
      </c>
      <c r="E182">
        <v>3</v>
      </c>
      <c r="F182" t="s">
        <v>181</v>
      </c>
      <c r="G182">
        <v>2999</v>
      </c>
      <c r="H182">
        <v>8997</v>
      </c>
      <c r="I182" t="s">
        <v>268</v>
      </c>
      <c r="J182">
        <v>0</v>
      </c>
      <c r="K182">
        <v>0</v>
      </c>
      <c r="L182">
        <v>8997</v>
      </c>
      <c r="M182">
        <v>449.85</v>
      </c>
      <c r="N182" t="s">
        <v>75</v>
      </c>
      <c r="O182" t="s">
        <v>54</v>
      </c>
      <c r="P182" t="s">
        <v>55</v>
      </c>
    </row>
    <row r="183" spans="1:16" x14ac:dyDescent="0.25">
      <c r="A183" s="6">
        <v>44024</v>
      </c>
      <c r="B183">
        <v>9</v>
      </c>
      <c r="C183" t="s">
        <v>243</v>
      </c>
      <c r="D183" t="s">
        <v>169</v>
      </c>
      <c r="E183">
        <v>2</v>
      </c>
      <c r="F183" t="s">
        <v>170</v>
      </c>
      <c r="G183">
        <v>6999</v>
      </c>
      <c r="H183">
        <v>13998</v>
      </c>
      <c r="I183" t="s">
        <v>244</v>
      </c>
      <c r="J183">
        <v>50</v>
      </c>
      <c r="K183">
        <v>6999</v>
      </c>
      <c r="L183">
        <v>6999</v>
      </c>
      <c r="M183">
        <v>349.95000000000005</v>
      </c>
      <c r="N183" t="s">
        <v>39</v>
      </c>
      <c r="O183" t="s">
        <v>31</v>
      </c>
      <c r="P183" t="s">
        <v>32</v>
      </c>
    </row>
    <row r="184" spans="1:16" x14ac:dyDescent="0.25">
      <c r="A184" s="6">
        <v>45125</v>
      </c>
      <c r="B184">
        <v>10</v>
      </c>
      <c r="C184" t="s">
        <v>264</v>
      </c>
      <c r="D184" t="s">
        <v>221</v>
      </c>
      <c r="E184">
        <v>2</v>
      </c>
      <c r="F184" t="s">
        <v>222</v>
      </c>
      <c r="G184">
        <v>399</v>
      </c>
      <c r="H184">
        <v>798</v>
      </c>
      <c r="I184" t="s">
        <v>268</v>
      </c>
      <c r="J184">
        <v>0</v>
      </c>
      <c r="K184">
        <v>0</v>
      </c>
      <c r="L184">
        <v>798</v>
      </c>
      <c r="M184">
        <v>39.900000000000006</v>
      </c>
      <c r="N184" t="s">
        <v>41</v>
      </c>
      <c r="O184" t="s">
        <v>42</v>
      </c>
      <c r="P184" t="s">
        <v>9</v>
      </c>
    </row>
    <row r="185" spans="1:16" x14ac:dyDescent="0.25">
      <c r="A185" s="6">
        <v>44782</v>
      </c>
      <c r="B185">
        <v>9</v>
      </c>
      <c r="C185" t="s">
        <v>264</v>
      </c>
      <c r="D185" t="s">
        <v>189</v>
      </c>
      <c r="E185">
        <v>3</v>
      </c>
      <c r="F185" t="s">
        <v>190</v>
      </c>
      <c r="G185">
        <v>24999</v>
      </c>
      <c r="H185">
        <v>74997</v>
      </c>
      <c r="I185" t="s">
        <v>268</v>
      </c>
      <c r="J185">
        <v>0</v>
      </c>
      <c r="K185">
        <v>0</v>
      </c>
      <c r="L185">
        <v>74997</v>
      </c>
      <c r="M185">
        <v>3749.8500000000004</v>
      </c>
      <c r="N185" t="s">
        <v>39</v>
      </c>
      <c r="O185" t="s">
        <v>31</v>
      </c>
      <c r="P185" t="s">
        <v>32</v>
      </c>
    </row>
    <row r="186" spans="1:16" x14ac:dyDescent="0.25">
      <c r="A186" s="6">
        <v>45056</v>
      </c>
      <c r="B186">
        <v>14</v>
      </c>
      <c r="C186" t="s">
        <v>228</v>
      </c>
      <c r="D186" t="s">
        <v>162</v>
      </c>
      <c r="E186">
        <v>1</v>
      </c>
      <c r="F186" t="s">
        <v>163</v>
      </c>
      <c r="G186">
        <v>64999</v>
      </c>
      <c r="H186">
        <v>64999</v>
      </c>
      <c r="I186" t="s">
        <v>229</v>
      </c>
      <c r="J186">
        <v>20</v>
      </c>
      <c r="K186">
        <v>12999.800000000001</v>
      </c>
      <c r="L186">
        <v>51999.199999999997</v>
      </c>
      <c r="M186">
        <v>2599.96</v>
      </c>
      <c r="N186" t="s">
        <v>51</v>
      </c>
      <c r="O186" t="s">
        <v>42</v>
      </c>
      <c r="P186" t="s">
        <v>9</v>
      </c>
    </row>
    <row r="187" spans="1:16" x14ac:dyDescent="0.25">
      <c r="A187" s="6">
        <v>45072</v>
      </c>
      <c r="B187">
        <v>38</v>
      </c>
      <c r="C187" t="s">
        <v>228</v>
      </c>
      <c r="D187" t="s">
        <v>180</v>
      </c>
      <c r="E187">
        <v>1</v>
      </c>
      <c r="F187" t="s">
        <v>181</v>
      </c>
      <c r="G187">
        <v>2999</v>
      </c>
      <c r="H187">
        <v>2999</v>
      </c>
      <c r="I187" t="s">
        <v>229</v>
      </c>
      <c r="J187">
        <v>20</v>
      </c>
      <c r="K187">
        <v>599.80000000000007</v>
      </c>
      <c r="L187">
        <v>2399.1999999999998</v>
      </c>
      <c r="M187">
        <v>119.96</v>
      </c>
      <c r="N187" t="s">
        <v>123</v>
      </c>
      <c r="O187" t="s">
        <v>124</v>
      </c>
      <c r="P187" t="s">
        <v>32</v>
      </c>
    </row>
    <row r="188" spans="1:16" x14ac:dyDescent="0.25">
      <c r="A188" s="6">
        <v>44201</v>
      </c>
      <c r="B188">
        <v>46</v>
      </c>
      <c r="C188" t="s">
        <v>264</v>
      </c>
      <c r="D188" t="s">
        <v>221</v>
      </c>
      <c r="E188">
        <v>3</v>
      </c>
      <c r="F188" t="s">
        <v>222</v>
      </c>
      <c r="G188">
        <v>399</v>
      </c>
      <c r="H188">
        <v>1197</v>
      </c>
      <c r="I188" t="s">
        <v>268</v>
      </c>
      <c r="J188">
        <v>0</v>
      </c>
      <c r="K188">
        <v>0</v>
      </c>
      <c r="L188">
        <v>1197</v>
      </c>
      <c r="M188">
        <v>59.85</v>
      </c>
      <c r="N188" t="s">
        <v>141</v>
      </c>
      <c r="O188" t="s">
        <v>25</v>
      </c>
      <c r="P188" t="s">
        <v>14</v>
      </c>
    </row>
    <row r="189" spans="1:16" x14ac:dyDescent="0.25">
      <c r="A189" s="6">
        <v>44133</v>
      </c>
      <c r="B189">
        <v>48</v>
      </c>
      <c r="C189" t="s">
        <v>264</v>
      </c>
      <c r="D189" t="s">
        <v>221</v>
      </c>
      <c r="E189">
        <v>1</v>
      </c>
      <c r="F189" t="s">
        <v>222</v>
      </c>
      <c r="G189">
        <v>399</v>
      </c>
      <c r="H189">
        <v>399</v>
      </c>
      <c r="I189" t="s">
        <v>268</v>
      </c>
      <c r="J189">
        <v>0</v>
      </c>
      <c r="K189">
        <v>0</v>
      </c>
      <c r="L189">
        <v>399</v>
      </c>
      <c r="M189">
        <v>19.950000000000003</v>
      </c>
      <c r="N189" t="s">
        <v>145</v>
      </c>
      <c r="O189" t="s">
        <v>13</v>
      </c>
      <c r="P189" t="s">
        <v>14</v>
      </c>
    </row>
    <row r="190" spans="1:16" x14ac:dyDescent="0.25">
      <c r="A190" s="6">
        <v>44695</v>
      </c>
      <c r="B190">
        <v>15</v>
      </c>
      <c r="C190" t="s">
        <v>228</v>
      </c>
      <c r="D190" t="s">
        <v>173</v>
      </c>
      <c r="E190">
        <v>2</v>
      </c>
      <c r="F190" t="s">
        <v>174</v>
      </c>
      <c r="G190">
        <v>3499</v>
      </c>
      <c r="H190">
        <v>6998</v>
      </c>
      <c r="I190" t="s">
        <v>229</v>
      </c>
      <c r="J190">
        <v>20</v>
      </c>
      <c r="K190">
        <v>1399.6000000000001</v>
      </c>
      <c r="L190">
        <v>5598.4</v>
      </c>
      <c r="M190">
        <v>279.92</v>
      </c>
      <c r="N190" t="s">
        <v>53</v>
      </c>
      <c r="O190" t="s">
        <v>54</v>
      </c>
      <c r="P190" t="s">
        <v>55</v>
      </c>
    </row>
    <row r="191" spans="1:16" x14ac:dyDescent="0.25">
      <c r="A191" s="6">
        <v>45018</v>
      </c>
      <c r="B191">
        <v>32</v>
      </c>
      <c r="C191" t="s">
        <v>228</v>
      </c>
      <c r="D191" t="s">
        <v>212</v>
      </c>
      <c r="E191">
        <v>2</v>
      </c>
      <c r="F191" t="s">
        <v>213</v>
      </c>
      <c r="G191">
        <v>5499</v>
      </c>
      <c r="H191">
        <v>10998</v>
      </c>
      <c r="I191" t="s">
        <v>229</v>
      </c>
      <c r="J191">
        <v>20</v>
      </c>
      <c r="K191">
        <v>2199.6</v>
      </c>
      <c r="L191">
        <v>8798.4</v>
      </c>
      <c r="M191">
        <v>439.92</v>
      </c>
      <c r="N191" t="s">
        <v>111</v>
      </c>
      <c r="O191" t="s">
        <v>97</v>
      </c>
      <c r="P191" t="s">
        <v>98</v>
      </c>
    </row>
    <row r="192" spans="1:16" x14ac:dyDescent="0.25">
      <c r="A192" s="6">
        <v>44023</v>
      </c>
      <c r="B192">
        <v>18</v>
      </c>
      <c r="C192" t="s">
        <v>243</v>
      </c>
      <c r="D192" t="s">
        <v>193</v>
      </c>
      <c r="E192">
        <v>3</v>
      </c>
      <c r="F192" t="s">
        <v>194</v>
      </c>
      <c r="G192">
        <v>2299</v>
      </c>
      <c r="H192">
        <v>6897</v>
      </c>
      <c r="I192" t="s">
        <v>244</v>
      </c>
      <c r="J192">
        <v>50</v>
      </c>
      <c r="K192">
        <v>3448.5</v>
      </c>
      <c r="L192">
        <v>3448.5</v>
      </c>
      <c r="M192">
        <v>172.42500000000001</v>
      </c>
      <c r="N192" t="s">
        <v>68</v>
      </c>
      <c r="O192" t="s">
        <v>69</v>
      </c>
      <c r="P192" t="s">
        <v>70</v>
      </c>
    </row>
    <row r="193" spans="1:16" x14ac:dyDescent="0.25">
      <c r="A193" s="6">
        <v>44893</v>
      </c>
      <c r="B193">
        <v>24</v>
      </c>
      <c r="C193" t="s">
        <v>264</v>
      </c>
      <c r="D193" t="s">
        <v>200</v>
      </c>
      <c r="E193">
        <v>1</v>
      </c>
      <c r="F193" t="s">
        <v>201</v>
      </c>
      <c r="G193">
        <v>1299</v>
      </c>
      <c r="H193">
        <v>1299</v>
      </c>
      <c r="I193" t="s">
        <v>268</v>
      </c>
      <c r="J193">
        <v>0</v>
      </c>
      <c r="K193">
        <v>0</v>
      </c>
      <c r="L193">
        <v>1299</v>
      </c>
      <c r="M193">
        <v>64.95</v>
      </c>
      <c r="N193" t="s">
        <v>89</v>
      </c>
      <c r="O193" t="s">
        <v>90</v>
      </c>
      <c r="P193" t="s">
        <v>91</v>
      </c>
    </row>
    <row r="194" spans="1:16" x14ac:dyDescent="0.25">
      <c r="A194" s="6">
        <v>44932</v>
      </c>
      <c r="B194">
        <v>5</v>
      </c>
      <c r="C194" t="s">
        <v>264</v>
      </c>
      <c r="D194" t="s">
        <v>166</v>
      </c>
      <c r="E194">
        <v>2</v>
      </c>
      <c r="F194" t="s">
        <v>167</v>
      </c>
      <c r="G194">
        <v>7499</v>
      </c>
      <c r="H194">
        <v>14998</v>
      </c>
      <c r="I194" t="s">
        <v>268</v>
      </c>
      <c r="J194">
        <v>0</v>
      </c>
      <c r="K194">
        <v>0</v>
      </c>
      <c r="L194">
        <v>14998</v>
      </c>
      <c r="M194">
        <v>749.90000000000009</v>
      </c>
      <c r="N194" t="s">
        <v>24</v>
      </c>
      <c r="O194" t="s">
        <v>25</v>
      </c>
      <c r="P194" t="s">
        <v>14</v>
      </c>
    </row>
    <row r="195" spans="1:16" x14ac:dyDescent="0.25">
      <c r="A195" s="6">
        <v>44762</v>
      </c>
      <c r="B195">
        <v>31</v>
      </c>
      <c r="C195" t="s">
        <v>264</v>
      </c>
      <c r="D195" t="s">
        <v>198</v>
      </c>
      <c r="E195">
        <v>1</v>
      </c>
      <c r="F195" t="s">
        <v>199</v>
      </c>
      <c r="G195">
        <v>12999</v>
      </c>
      <c r="H195">
        <v>12999</v>
      </c>
      <c r="I195" t="s">
        <v>268</v>
      </c>
      <c r="J195">
        <v>0</v>
      </c>
      <c r="K195">
        <v>0</v>
      </c>
      <c r="L195">
        <v>12999</v>
      </c>
      <c r="M195">
        <v>649.95000000000005</v>
      </c>
      <c r="N195" t="s">
        <v>109</v>
      </c>
      <c r="O195" t="s">
        <v>31</v>
      </c>
      <c r="P195" t="s">
        <v>32</v>
      </c>
    </row>
    <row r="196" spans="1:16" x14ac:dyDescent="0.25">
      <c r="A196" s="6">
        <v>44218</v>
      </c>
      <c r="B196">
        <v>20</v>
      </c>
      <c r="C196" t="s">
        <v>264</v>
      </c>
      <c r="D196" t="s">
        <v>198</v>
      </c>
      <c r="E196">
        <v>3</v>
      </c>
      <c r="F196" t="s">
        <v>199</v>
      </c>
      <c r="G196">
        <v>12999</v>
      </c>
      <c r="H196">
        <v>38997</v>
      </c>
      <c r="I196" t="s">
        <v>268</v>
      </c>
      <c r="J196">
        <v>0</v>
      </c>
      <c r="K196">
        <v>0</v>
      </c>
      <c r="L196">
        <v>38997</v>
      </c>
      <c r="M196">
        <v>1949.8500000000001</v>
      </c>
      <c r="N196" t="s">
        <v>75</v>
      </c>
      <c r="O196" t="s">
        <v>54</v>
      </c>
      <c r="P196" t="s">
        <v>55</v>
      </c>
    </row>
    <row r="197" spans="1:16" x14ac:dyDescent="0.25">
      <c r="A197" s="6">
        <v>44263</v>
      </c>
      <c r="B197">
        <v>11</v>
      </c>
      <c r="C197" t="s">
        <v>264</v>
      </c>
      <c r="D197" t="s">
        <v>166</v>
      </c>
      <c r="E197">
        <v>2</v>
      </c>
      <c r="F197" t="s">
        <v>167</v>
      </c>
      <c r="G197">
        <v>7499</v>
      </c>
      <c r="H197">
        <v>14998</v>
      </c>
      <c r="I197" t="s">
        <v>268</v>
      </c>
      <c r="J197">
        <v>0</v>
      </c>
      <c r="K197">
        <v>0</v>
      </c>
      <c r="L197">
        <v>14998</v>
      </c>
      <c r="M197">
        <v>749.90000000000009</v>
      </c>
      <c r="N197" t="s">
        <v>45</v>
      </c>
      <c r="O197" t="s">
        <v>36</v>
      </c>
      <c r="P197" t="s">
        <v>9</v>
      </c>
    </row>
    <row r="198" spans="1:16" x14ac:dyDescent="0.25">
      <c r="A198" s="6">
        <v>44725</v>
      </c>
      <c r="B198">
        <v>24</v>
      </c>
      <c r="C198" t="s">
        <v>264</v>
      </c>
      <c r="D198" t="s">
        <v>176</v>
      </c>
      <c r="E198">
        <v>1</v>
      </c>
      <c r="F198" t="s">
        <v>177</v>
      </c>
      <c r="G198">
        <v>2199</v>
      </c>
      <c r="H198">
        <v>2199</v>
      </c>
      <c r="I198" t="s">
        <v>268</v>
      </c>
      <c r="J198">
        <v>0</v>
      </c>
      <c r="K198">
        <v>0</v>
      </c>
      <c r="L198">
        <v>2199</v>
      </c>
      <c r="M198">
        <v>109.95</v>
      </c>
      <c r="N198" t="s">
        <v>89</v>
      </c>
      <c r="O198" t="s">
        <v>90</v>
      </c>
      <c r="P198" t="s">
        <v>91</v>
      </c>
    </row>
    <row r="199" spans="1:16" x14ac:dyDescent="0.25">
      <c r="A199" s="6">
        <v>44805</v>
      </c>
      <c r="B199">
        <v>44</v>
      </c>
      <c r="C199" t="s">
        <v>264</v>
      </c>
      <c r="D199" t="s">
        <v>184</v>
      </c>
      <c r="E199">
        <v>2</v>
      </c>
      <c r="F199" t="s">
        <v>185</v>
      </c>
      <c r="G199">
        <v>4999</v>
      </c>
      <c r="H199">
        <v>9998</v>
      </c>
      <c r="I199" t="s">
        <v>268</v>
      </c>
      <c r="J199">
        <v>0</v>
      </c>
      <c r="K199">
        <v>0</v>
      </c>
      <c r="L199">
        <v>9998</v>
      </c>
      <c r="M199">
        <v>499.90000000000003</v>
      </c>
      <c r="N199" t="s">
        <v>137</v>
      </c>
      <c r="O199" t="s">
        <v>36</v>
      </c>
      <c r="P199" t="s">
        <v>9</v>
      </c>
    </row>
    <row r="200" spans="1:16" x14ac:dyDescent="0.25">
      <c r="A200" s="6">
        <v>45290</v>
      </c>
      <c r="B200">
        <v>13</v>
      </c>
      <c r="C200" t="s">
        <v>248</v>
      </c>
      <c r="D200" t="s">
        <v>193</v>
      </c>
      <c r="E200">
        <v>2</v>
      </c>
      <c r="F200" t="s">
        <v>194</v>
      </c>
      <c r="G200">
        <v>2299</v>
      </c>
      <c r="H200">
        <v>4598</v>
      </c>
      <c r="I200" t="s">
        <v>249</v>
      </c>
      <c r="J200">
        <v>70</v>
      </c>
      <c r="K200">
        <v>3218.6</v>
      </c>
      <c r="L200">
        <v>1379.4</v>
      </c>
      <c r="M200">
        <v>68.970000000000013</v>
      </c>
      <c r="N200" t="s">
        <v>49</v>
      </c>
      <c r="O200" t="s">
        <v>13</v>
      </c>
      <c r="P200" t="s">
        <v>14</v>
      </c>
    </row>
    <row r="201" spans="1:16" x14ac:dyDescent="0.25">
      <c r="A201" s="6">
        <v>43872</v>
      </c>
      <c r="B201">
        <v>10</v>
      </c>
      <c r="C201" t="s">
        <v>264</v>
      </c>
      <c r="D201" t="s">
        <v>184</v>
      </c>
      <c r="E201">
        <v>2</v>
      </c>
      <c r="F201" t="s">
        <v>185</v>
      </c>
      <c r="G201">
        <v>4999</v>
      </c>
      <c r="H201">
        <v>9998</v>
      </c>
      <c r="I201" t="s">
        <v>268</v>
      </c>
      <c r="J201">
        <v>0</v>
      </c>
      <c r="K201">
        <v>0</v>
      </c>
      <c r="L201">
        <v>9998</v>
      </c>
      <c r="M201">
        <v>499.90000000000003</v>
      </c>
      <c r="N201" t="s">
        <v>41</v>
      </c>
      <c r="O201" t="s">
        <v>42</v>
      </c>
      <c r="P201" t="s">
        <v>9</v>
      </c>
    </row>
    <row r="202" spans="1:16" x14ac:dyDescent="0.25">
      <c r="A202" s="6">
        <v>44696</v>
      </c>
      <c r="B202">
        <v>21</v>
      </c>
      <c r="C202" t="s">
        <v>228</v>
      </c>
      <c r="D202" t="s">
        <v>212</v>
      </c>
      <c r="E202">
        <v>2</v>
      </c>
      <c r="F202" t="s">
        <v>213</v>
      </c>
      <c r="G202">
        <v>5499</v>
      </c>
      <c r="H202">
        <v>10998</v>
      </c>
      <c r="I202" t="s">
        <v>229</v>
      </c>
      <c r="J202">
        <v>20</v>
      </c>
      <c r="K202">
        <v>2199.6</v>
      </c>
      <c r="L202">
        <v>8798.4</v>
      </c>
      <c r="M202">
        <v>439.92</v>
      </c>
      <c r="N202" t="s">
        <v>77</v>
      </c>
      <c r="O202" t="s">
        <v>25</v>
      </c>
      <c r="P202" t="s">
        <v>14</v>
      </c>
    </row>
    <row r="203" spans="1:16" x14ac:dyDescent="0.25">
      <c r="A203" s="6">
        <v>44919</v>
      </c>
      <c r="B203">
        <v>22</v>
      </c>
      <c r="C203" t="s">
        <v>264</v>
      </c>
      <c r="D203" t="s">
        <v>171</v>
      </c>
      <c r="E203">
        <v>3</v>
      </c>
      <c r="F203" t="s">
        <v>172</v>
      </c>
      <c r="G203">
        <v>5499</v>
      </c>
      <c r="H203">
        <v>16497</v>
      </c>
      <c r="I203" t="s">
        <v>268</v>
      </c>
      <c r="J203">
        <v>0</v>
      </c>
      <c r="K203">
        <v>0</v>
      </c>
      <c r="L203">
        <v>16497</v>
      </c>
      <c r="M203">
        <v>824.85</v>
      </c>
      <c r="N203" t="s">
        <v>79</v>
      </c>
      <c r="O203" t="s">
        <v>80</v>
      </c>
      <c r="P203" t="s">
        <v>81</v>
      </c>
    </row>
    <row r="204" spans="1:16" x14ac:dyDescent="0.25">
      <c r="A204" s="6">
        <v>45047</v>
      </c>
      <c r="B204">
        <v>7</v>
      </c>
      <c r="C204" t="s">
        <v>228</v>
      </c>
      <c r="D204" t="s">
        <v>176</v>
      </c>
      <c r="E204">
        <v>3</v>
      </c>
      <c r="F204" t="s">
        <v>177</v>
      </c>
      <c r="G204">
        <v>2199</v>
      </c>
      <c r="H204">
        <v>6597</v>
      </c>
      <c r="I204" t="s">
        <v>229</v>
      </c>
      <c r="J204">
        <v>20</v>
      </c>
      <c r="K204">
        <v>1319.4</v>
      </c>
      <c r="L204">
        <v>5277.6</v>
      </c>
      <c r="M204">
        <v>263.88000000000005</v>
      </c>
      <c r="N204" t="s">
        <v>30</v>
      </c>
      <c r="O204" t="s">
        <v>31</v>
      </c>
      <c r="P204" t="s">
        <v>32</v>
      </c>
    </row>
    <row r="205" spans="1:16" x14ac:dyDescent="0.25">
      <c r="A205" s="6">
        <v>44187</v>
      </c>
      <c r="B205">
        <v>24</v>
      </c>
      <c r="C205" t="s">
        <v>264</v>
      </c>
      <c r="D205" t="s">
        <v>162</v>
      </c>
      <c r="E205">
        <v>3</v>
      </c>
      <c r="F205" t="s">
        <v>163</v>
      </c>
      <c r="G205">
        <v>64999</v>
      </c>
      <c r="H205">
        <v>194997</v>
      </c>
      <c r="I205" t="s">
        <v>268</v>
      </c>
      <c r="J205">
        <v>0</v>
      </c>
      <c r="K205">
        <v>0</v>
      </c>
      <c r="L205">
        <v>194997</v>
      </c>
      <c r="M205">
        <v>9749.85</v>
      </c>
      <c r="N205" t="s">
        <v>89</v>
      </c>
      <c r="O205" t="s">
        <v>90</v>
      </c>
      <c r="P205" t="s">
        <v>91</v>
      </c>
    </row>
    <row r="206" spans="1:16" x14ac:dyDescent="0.25">
      <c r="A206" s="6">
        <v>45189</v>
      </c>
      <c r="B206">
        <v>15</v>
      </c>
      <c r="C206" t="s">
        <v>264</v>
      </c>
      <c r="D206" t="s">
        <v>184</v>
      </c>
      <c r="E206">
        <v>1</v>
      </c>
      <c r="F206" t="s">
        <v>185</v>
      </c>
      <c r="G206">
        <v>4999</v>
      </c>
      <c r="H206">
        <v>4999</v>
      </c>
      <c r="I206" t="s">
        <v>268</v>
      </c>
      <c r="J206">
        <v>0</v>
      </c>
      <c r="K206">
        <v>0</v>
      </c>
      <c r="L206">
        <v>4999</v>
      </c>
      <c r="M206">
        <v>249.95000000000002</v>
      </c>
      <c r="N206" t="s">
        <v>53</v>
      </c>
      <c r="O206" t="s">
        <v>54</v>
      </c>
      <c r="P206" t="s">
        <v>55</v>
      </c>
    </row>
    <row r="207" spans="1:16" x14ac:dyDescent="0.25">
      <c r="A207" s="6">
        <v>45229</v>
      </c>
      <c r="B207">
        <v>40</v>
      </c>
      <c r="C207" t="s">
        <v>264</v>
      </c>
      <c r="D207" t="s">
        <v>195</v>
      </c>
      <c r="E207">
        <v>2</v>
      </c>
      <c r="F207" t="s">
        <v>196</v>
      </c>
      <c r="G207">
        <v>5999</v>
      </c>
      <c r="H207">
        <v>11998</v>
      </c>
      <c r="I207" t="s">
        <v>268</v>
      </c>
      <c r="J207">
        <v>0</v>
      </c>
      <c r="K207">
        <v>0</v>
      </c>
      <c r="L207">
        <v>11998</v>
      </c>
      <c r="M207">
        <v>599.9</v>
      </c>
      <c r="N207" t="s">
        <v>129</v>
      </c>
      <c r="O207" t="s">
        <v>59</v>
      </c>
      <c r="P207" t="s">
        <v>60</v>
      </c>
    </row>
    <row r="208" spans="1:16" x14ac:dyDescent="0.25">
      <c r="A208" s="6">
        <v>43907</v>
      </c>
      <c r="B208">
        <v>1</v>
      </c>
      <c r="C208" t="s">
        <v>264</v>
      </c>
      <c r="D208" t="s">
        <v>180</v>
      </c>
      <c r="E208">
        <v>2</v>
      </c>
      <c r="F208" t="s">
        <v>181</v>
      </c>
      <c r="G208">
        <v>2999</v>
      </c>
      <c r="H208">
        <v>5998</v>
      </c>
      <c r="I208" t="s">
        <v>268</v>
      </c>
      <c r="J208">
        <v>0</v>
      </c>
      <c r="K208">
        <v>0</v>
      </c>
      <c r="L208">
        <v>5998</v>
      </c>
      <c r="M208">
        <v>299.90000000000003</v>
      </c>
      <c r="N208" t="s">
        <v>7</v>
      </c>
      <c r="O208" t="s">
        <v>8</v>
      </c>
      <c r="P208" t="s">
        <v>9</v>
      </c>
    </row>
    <row r="209" spans="1:16" x14ac:dyDescent="0.25">
      <c r="A209" s="6">
        <v>43914</v>
      </c>
      <c r="B209">
        <v>12</v>
      </c>
      <c r="C209" t="s">
        <v>264</v>
      </c>
      <c r="D209" t="s">
        <v>191</v>
      </c>
      <c r="E209">
        <v>1</v>
      </c>
      <c r="F209" t="s">
        <v>192</v>
      </c>
      <c r="G209">
        <v>10499</v>
      </c>
      <c r="H209">
        <v>10499</v>
      </c>
      <c r="I209" t="s">
        <v>268</v>
      </c>
      <c r="J209">
        <v>0</v>
      </c>
      <c r="K209">
        <v>0</v>
      </c>
      <c r="L209">
        <v>10499</v>
      </c>
      <c r="M209">
        <v>524.95000000000005</v>
      </c>
      <c r="N209" t="s">
        <v>47</v>
      </c>
      <c r="O209" t="s">
        <v>42</v>
      </c>
      <c r="P209" t="s">
        <v>9</v>
      </c>
    </row>
    <row r="210" spans="1:16" x14ac:dyDescent="0.25">
      <c r="A210" s="6">
        <v>44988</v>
      </c>
      <c r="B210">
        <v>34</v>
      </c>
      <c r="C210" t="s">
        <v>264</v>
      </c>
      <c r="D210" t="s">
        <v>221</v>
      </c>
      <c r="E210">
        <v>3</v>
      </c>
      <c r="F210" t="s">
        <v>222</v>
      </c>
      <c r="G210">
        <v>399</v>
      </c>
      <c r="H210">
        <v>1197</v>
      </c>
      <c r="I210" t="s">
        <v>268</v>
      </c>
      <c r="J210">
        <v>0</v>
      </c>
      <c r="K210">
        <v>0</v>
      </c>
      <c r="L210">
        <v>1197</v>
      </c>
      <c r="M210">
        <v>59.85</v>
      </c>
      <c r="N210" t="s">
        <v>115</v>
      </c>
      <c r="O210" t="s">
        <v>85</v>
      </c>
      <c r="P210" t="s">
        <v>86</v>
      </c>
    </row>
    <row r="211" spans="1:16" x14ac:dyDescent="0.25">
      <c r="A211" s="6">
        <v>44277</v>
      </c>
      <c r="B211">
        <v>27</v>
      </c>
      <c r="C211" t="s">
        <v>264</v>
      </c>
      <c r="D211" t="s">
        <v>221</v>
      </c>
      <c r="E211">
        <v>3</v>
      </c>
      <c r="F211" t="s">
        <v>222</v>
      </c>
      <c r="G211">
        <v>399</v>
      </c>
      <c r="H211">
        <v>1197</v>
      </c>
      <c r="I211" t="s">
        <v>268</v>
      </c>
      <c r="J211">
        <v>0</v>
      </c>
      <c r="K211">
        <v>0</v>
      </c>
      <c r="L211">
        <v>1197</v>
      </c>
      <c r="M211">
        <v>59.85</v>
      </c>
      <c r="N211" t="s">
        <v>101</v>
      </c>
      <c r="O211" t="s">
        <v>36</v>
      </c>
      <c r="P211" t="s">
        <v>9</v>
      </c>
    </row>
    <row r="212" spans="1:16" x14ac:dyDescent="0.25">
      <c r="A212" s="6">
        <v>44863</v>
      </c>
      <c r="B212">
        <v>43</v>
      </c>
      <c r="C212" t="s">
        <v>264</v>
      </c>
      <c r="D212" t="s">
        <v>207</v>
      </c>
      <c r="E212">
        <v>2</v>
      </c>
      <c r="F212" t="s">
        <v>208</v>
      </c>
      <c r="G212">
        <v>2799</v>
      </c>
      <c r="H212">
        <v>5598</v>
      </c>
      <c r="I212" t="s">
        <v>268</v>
      </c>
      <c r="J212">
        <v>0</v>
      </c>
      <c r="K212">
        <v>0</v>
      </c>
      <c r="L212">
        <v>5598</v>
      </c>
      <c r="M212">
        <v>279.90000000000003</v>
      </c>
      <c r="N212" t="s">
        <v>135</v>
      </c>
      <c r="O212" t="s">
        <v>42</v>
      </c>
      <c r="P212" t="s">
        <v>9</v>
      </c>
    </row>
    <row r="213" spans="1:16" x14ac:dyDescent="0.25">
      <c r="A213" s="6">
        <v>45138</v>
      </c>
      <c r="B213">
        <v>17</v>
      </c>
      <c r="C213" t="s">
        <v>264</v>
      </c>
      <c r="D213" t="s">
        <v>221</v>
      </c>
      <c r="E213">
        <v>3</v>
      </c>
      <c r="F213" t="s">
        <v>222</v>
      </c>
      <c r="G213">
        <v>399</v>
      </c>
      <c r="H213">
        <v>1197</v>
      </c>
      <c r="I213" t="s">
        <v>268</v>
      </c>
      <c r="J213">
        <v>0</v>
      </c>
      <c r="K213">
        <v>0</v>
      </c>
      <c r="L213">
        <v>1197</v>
      </c>
      <c r="M213">
        <v>59.85</v>
      </c>
      <c r="N213" t="s">
        <v>63</v>
      </c>
      <c r="O213" t="s">
        <v>64</v>
      </c>
      <c r="P213" t="s">
        <v>65</v>
      </c>
    </row>
    <row r="214" spans="1:16" x14ac:dyDescent="0.25">
      <c r="A214" s="6">
        <v>45157</v>
      </c>
      <c r="B214">
        <v>27</v>
      </c>
      <c r="C214" t="s">
        <v>264</v>
      </c>
      <c r="D214" t="s">
        <v>217</v>
      </c>
      <c r="E214">
        <v>3</v>
      </c>
      <c r="F214" t="s">
        <v>218</v>
      </c>
      <c r="G214">
        <v>349</v>
      </c>
      <c r="H214">
        <v>1047</v>
      </c>
      <c r="I214" t="s">
        <v>268</v>
      </c>
      <c r="J214">
        <v>0</v>
      </c>
      <c r="K214">
        <v>0</v>
      </c>
      <c r="L214">
        <v>1047</v>
      </c>
      <c r="M214">
        <v>52.35</v>
      </c>
      <c r="N214" t="s">
        <v>101</v>
      </c>
      <c r="O214" t="s">
        <v>36</v>
      </c>
      <c r="P214" t="s">
        <v>9</v>
      </c>
    </row>
    <row r="215" spans="1:16" x14ac:dyDescent="0.25">
      <c r="A215" s="6">
        <v>44762</v>
      </c>
      <c r="B215">
        <v>29</v>
      </c>
      <c r="C215" t="s">
        <v>264</v>
      </c>
      <c r="D215" t="s">
        <v>176</v>
      </c>
      <c r="E215">
        <v>2</v>
      </c>
      <c r="F215" t="s">
        <v>177</v>
      </c>
      <c r="G215">
        <v>2199</v>
      </c>
      <c r="H215">
        <v>4398</v>
      </c>
      <c r="I215" t="s">
        <v>268</v>
      </c>
      <c r="J215">
        <v>0</v>
      </c>
      <c r="K215">
        <v>0</v>
      </c>
      <c r="L215">
        <v>4398</v>
      </c>
      <c r="M215">
        <v>219.9</v>
      </c>
      <c r="N215" t="s">
        <v>105</v>
      </c>
      <c r="O215" t="s">
        <v>36</v>
      </c>
      <c r="P215" t="s">
        <v>9</v>
      </c>
    </row>
    <row r="216" spans="1:16" x14ac:dyDescent="0.25">
      <c r="A216" s="6">
        <v>45290</v>
      </c>
      <c r="B216">
        <v>46</v>
      </c>
      <c r="C216" t="s">
        <v>248</v>
      </c>
      <c r="D216" t="s">
        <v>193</v>
      </c>
      <c r="E216">
        <v>1</v>
      </c>
      <c r="F216" t="s">
        <v>194</v>
      </c>
      <c r="G216">
        <v>2299</v>
      </c>
      <c r="H216">
        <v>2299</v>
      </c>
      <c r="I216" t="s">
        <v>249</v>
      </c>
      <c r="J216">
        <v>70</v>
      </c>
      <c r="K216">
        <v>1609.3</v>
      </c>
      <c r="L216">
        <v>689.7</v>
      </c>
      <c r="M216">
        <v>34.485000000000007</v>
      </c>
      <c r="N216" t="s">
        <v>141</v>
      </c>
      <c r="O216" t="s">
        <v>25</v>
      </c>
      <c r="P216" t="s">
        <v>14</v>
      </c>
    </row>
    <row r="217" spans="1:16" x14ac:dyDescent="0.25">
      <c r="A217" s="6">
        <v>44129</v>
      </c>
      <c r="B217">
        <v>29</v>
      </c>
      <c r="C217" t="s">
        <v>264</v>
      </c>
      <c r="D217" t="s">
        <v>212</v>
      </c>
      <c r="E217">
        <v>2</v>
      </c>
      <c r="F217" t="s">
        <v>213</v>
      </c>
      <c r="G217">
        <v>5499</v>
      </c>
      <c r="H217">
        <v>10998</v>
      </c>
      <c r="I217" t="s">
        <v>268</v>
      </c>
      <c r="J217">
        <v>0</v>
      </c>
      <c r="K217">
        <v>0</v>
      </c>
      <c r="L217">
        <v>10998</v>
      </c>
      <c r="M217">
        <v>549.9</v>
      </c>
      <c r="N217" t="s">
        <v>105</v>
      </c>
      <c r="O217" t="s">
        <v>36</v>
      </c>
      <c r="P217" t="s">
        <v>9</v>
      </c>
    </row>
    <row r="218" spans="1:16" x14ac:dyDescent="0.25">
      <c r="A218" s="6">
        <v>45289</v>
      </c>
      <c r="B218">
        <v>39</v>
      </c>
      <c r="C218" t="s">
        <v>248</v>
      </c>
      <c r="D218" t="s">
        <v>198</v>
      </c>
      <c r="E218">
        <v>1</v>
      </c>
      <c r="F218" t="s">
        <v>199</v>
      </c>
      <c r="G218">
        <v>12999</v>
      </c>
      <c r="H218">
        <v>12999</v>
      </c>
      <c r="I218" t="s">
        <v>249</v>
      </c>
      <c r="J218">
        <v>70</v>
      </c>
      <c r="K218">
        <v>9099.2999999999993</v>
      </c>
      <c r="L218">
        <v>3899.7000000000007</v>
      </c>
      <c r="M218">
        <v>194.98500000000004</v>
      </c>
      <c r="N218" t="s">
        <v>127</v>
      </c>
      <c r="O218" t="s">
        <v>13</v>
      </c>
      <c r="P218" t="s">
        <v>14</v>
      </c>
    </row>
    <row r="219" spans="1:16" x14ac:dyDescent="0.25">
      <c r="A219" s="6">
        <v>43941</v>
      </c>
      <c r="B219">
        <v>29</v>
      </c>
      <c r="C219" t="s">
        <v>228</v>
      </c>
      <c r="D219" t="s">
        <v>162</v>
      </c>
      <c r="E219">
        <v>2</v>
      </c>
      <c r="F219" t="s">
        <v>163</v>
      </c>
      <c r="G219">
        <v>64999</v>
      </c>
      <c r="H219">
        <v>129998</v>
      </c>
      <c r="I219" t="s">
        <v>229</v>
      </c>
      <c r="J219">
        <v>20</v>
      </c>
      <c r="K219">
        <v>25999.600000000002</v>
      </c>
      <c r="L219">
        <v>103998.39999999999</v>
      </c>
      <c r="M219">
        <v>5199.92</v>
      </c>
      <c r="N219" t="s">
        <v>105</v>
      </c>
      <c r="O219" t="s">
        <v>36</v>
      </c>
      <c r="P219" t="s">
        <v>9</v>
      </c>
    </row>
    <row r="220" spans="1:16" x14ac:dyDescent="0.25">
      <c r="A220" s="6">
        <v>44970</v>
      </c>
      <c r="B220">
        <v>23</v>
      </c>
      <c r="C220" t="s">
        <v>264</v>
      </c>
      <c r="D220" t="s">
        <v>176</v>
      </c>
      <c r="E220">
        <v>1</v>
      </c>
      <c r="F220" t="s">
        <v>177</v>
      </c>
      <c r="G220">
        <v>2199</v>
      </c>
      <c r="H220">
        <v>2199</v>
      </c>
      <c r="I220" t="s">
        <v>268</v>
      </c>
      <c r="J220">
        <v>0</v>
      </c>
      <c r="K220">
        <v>0</v>
      </c>
      <c r="L220">
        <v>2199</v>
      </c>
      <c r="M220">
        <v>109.95</v>
      </c>
      <c r="N220" t="s">
        <v>84</v>
      </c>
      <c r="O220" t="s">
        <v>85</v>
      </c>
      <c r="P220" t="s">
        <v>86</v>
      </c>
    </row>
    <row r="221" spans="1:16" x14ac:dyDescent="0.25">
      <c r="A221" s="6">
        <v>45077</v>
      </c>
      <c r="B221">
        <v>30</v>
      </c>
      <c r="C221" t="s">
        <v>228</v>
      </c>
      <c r="D221" t="s">
        <v>173</v>
      </c>
      <c r="E221">
        <v>1</v>
      </c>
      <c r="F221" t="s">
        <v>174</v>
      </c>
      <c r="G221">
        <v>3499</v>
      </c>
      <c r="H221">
        <v>3499</v>
      </c>
      <c r="I221" t="s">
        <v>229</v>
      </c>
      <c r="J221">
        <v>20</v>
      </c>
      <c r="K221">
        <v>699.80000000000007</v>
      </c>
      <c r="L221">
        <v>2799.2</v>
      </c>
      <c r="M221">
        <v>139.96</v>
      </c>
      <c r="N221" t="s">
        <v>107</v>
      </c>
      <c r="O221" t="s">
        <v>90</v>
      </c>
      <c r="P221" t="s">
        <v>91</v>
      </c>
    </row>
    <row r="222" spans="1:16" x14ac:dyDescent="0.25">
      <c r="A222" s="6">
        <v>45005</v>
      </c>
      <c r="B222">
        <v>7</v>
      </c>
      <c r="C222" t="s">
        <v>264</v>
      </c>
      <c r="D222" t="s">
        <v>166</v>
      </c>
      <c r="E222">
        <v>3</v>
      </c>
      <c r="F222" t="s">
        <v>167</v>
      </c>
      <c r="G222">
        <v>7499</v>
      </c>
      <c r="H222">
        <v>22497</v>
      </c>
      <c r="I222" t="s">
        <v>268</v>
      </c>
      <c r="J222">
        <v>0</v>
      </c>
      <c r="K222">
        <v>0</v>
      </c>
      <c r="L222">
        <v>22497</v>
      </c>
      <c r="M222">
        <v>1124.8500000000001</v>
      </c>
      <c r="N222" t="s">
        <v>30</v>
      </c>
      <c r="O222" t="s">
        <v>31</v>
      </c>
      <c r="P222" t="s">
        <v>32</v>
      </c>
    </row>
    <row r="223" spans="1:16" x14ac:dyDescent="0.25">
      <c r="A223" s="6">
        <v>43941</v>
      </c>
      <c r="B223">
        <v>1</v>
      </c>
      <c r="C223" t="s">
        <v>228</v>
      </c>
      <c r="D223" t="s">
        <v>158</v>
      </c>
      <c r="E223">
        <v>1</v>
      </c>
      <c r="F223" t="s">
        <v>159</v>
      </c>
      <c r="G223">
        <v>69999</v>
      </c>
      <c r="H223">
        <v>69999</v>
      </c>
      <c r="I223" t="s">
        <v>229</v>
      </c>
      <c r="J223">
        <v>20</v>
      </c>
      <c r="K223">
        <v>13999.800000000001</v>
      </c>
      <c r="L223">
        <v>55999.199999999997</v>
      </c>
      <c r="M223">
        <v>2799.96</v>
      </c>
      <c r="N223" t="s">
        <v>7</v>
      </c>
      <c r="O223" t="s">
        <v>8</v>
      </c>
      <c r="P223" t="s">
        <v>9</v>
      </c>
    </row>
    <row r="224" spans="1:16" x14ac:dyDescent="0.25">
      <c r="A224" s="6">
        <v>44929</v>
      </c>
      <c r="B224">
        <v>45</v>
      </c>
      <c r="C224" t="s">
        <v>264</v>
      </c>
      <c r="D224" t="s">
        <v>217</v>
      </c>
      <c r="E224">
        <v>1</v>
      </c>
      <c r="F224" t="s">
        <v>218</v>
      </c>
      <c r="G224">
        <v>349</v>
      </c>
      <c r="H224">
        <v>349</v>
      </c>
      <c r="I224" t="s">
        <v>268</v>
      </c>
      <c r="J224">
        <v>0</v>
      </c>
      <c r="K224">
        <v>0</v>
      </c>
      <c r="L224">
        <v>349</v>
      </c>
      <c r="M224">
        <v>17.45</v>
      </c>
      <c r="N224" t="s">
        <v>139</v>
      </c>
      <c r="O224" t="s">
        <v>59</v>
      </c>
      <c r="P224" t="s">
        <v>60</v>
      </c>
    </row>
    <row r="225" spans="1:16" x14ac:dyDescent="0.25">
      <c r="A225" s="6">
        <v>44122</v>
      </c>
      <c r="B225">
        <v>33</v>
      </c>
      <c r="C225" t="s">
        <v>264</v>
      </c>
      <c r="D225" t="s">
        <v>158</v>
      </c>
      <c r="E225">
        <v>2</v>
      </c>
      <c r="F225" t="s">
        <v>159</v>
      </c>
      <c r="G225">
        <v>69999</v>
      </c>
      <c r="H225">
        <v>139998</v>
      </c>
      <c r="I225" t="s">
        <v>268</v>
      </c>
      <c r="J225">
        <v>0</v>
      </c>
      <c r="K225">
        <v>0</v>
      </c>
      <c r="L225">
        <v>139998</v>
      </c>
      <c r="M225">
        <v>6999.9000000000005</v>
      </c>
      <c r="N225" t="s">
        <v>113</v>
      </c>
      <c r="O225" t="s">
        <v>31</v>
      </c>
      <c r="P225" t="s">
        <v>32</v>
      </c>
    </row>
    <row r="226" spans="1:16" x14ac:dyDescent="0.25">
      <c r="A226" s="6">
        <v>44107</v>
      </c>
      <c r="B226">
        <v>24</v>
      </c>
      <c r="C226" t="s">
        <v>264</v>
      </c>
      <c r="D226" t="s">
        <v>155</v>
      </c>
      <c r="E226">
        <v>3</v>
      </c>
      <c r="F226" t="s">
        <v>156</v>
      </c>
      <c r="G226">
        <v>79999</v>
      </c>
      <c r="H226">
        <v>239997</v>
      </c>
      <c r="I226" t="s">
        <v>268</v>
      </c>
      <c r="J226">
        <v>0</v>
      </c>
      <c r="K226">
        <v>0</v>
      </c>
      <c r="L226">
        <v>239997</v>
      </c>
      <c r="M226">
        <v>11999.85</v>
      </c>
      <c r="N226" t="s">
        <v>89</v>
      </c>
      <c r="O226" t="s">
        <v>90</v>
      </c>
      <c r="P226" t="s">
        <v>91</v>
      </c>
    </row>
    <row r="227" spans="1:16" x14ac:dyDescent="0.25">
      <c r="A227" s="6">
        <v>45202</v>
      </c>
      <c r="B227">
        <v>9</v>
      </c>
      <c r="C227" t="s">
        <v>264</v>
      </c>
      <c r="D227" t="s">
        <v>219</v>
      </c>
      <c r="E227">
        <v>3</v>
      </c>
      <c r="F227" t="s">
        <v>220</v>
      </c>
      <c r="G227">
        <v>99</v>
      </c>
      <c r="H227">
        <v>297</v>
      </c>
      <c r="I227" t="s">
        <v>268</v>
      </c>
      <c r="J227">
        <v>0</v>
      </c>
      <c r="K227">
        <v>0</v>
      </c>
      <c r="L227">
        <v>297</v>
      </c>
      <c r="M227">
        <v>14.850000000000001</v>
      </c>
      <c r="N227" t="s">
        <v>39</v>
      </c>
      <c r="O227" t="s">
        <v>31</v>
      </c>
      <c r="P227" t="s">
        <v>32</v>
      </c>
    </row>
    <row r="228" spans="1:16" x14ac:dyDescent="0.25">
      <c r="A228" s="6">
        <v>44215</v>
      </c>
      <c r="B228">
        <v>40</v>
      </c>
      <c r="C228" t="s">
        <v>264</v>
      </c>
      <c r="D228" t="s">
        <v>195</v>
      </c>
      <c r="E228">
        <v>2</v>
      </c>
      <c r="F228" t="s">
        <v>196</v>
      </c>
      <c r="G228">
        <v>5999</v>
      </c>
      <c r="H228">
        <v>11998</v>
      </c>
      <c r="I228" t="s">
        <v>268</v>
      </c>
      <c r="J228">
        <v>0</v>
      </c>
      <c r="K228">
        <v>0</v>
      </c>
      <c r="L228">
        <v>11998</v>
      </c>
      <c r="M228">
        <v>599.9</v>
      </c>
      <c r="N228" t="s">
        <v>129</v>
      </c>
      <c r="O228" t="s">
        <v>59</v>
      </c>
      <c r="P228" t="s">
        <v>60</v>
      </c>
    </row>
    <row r="229" spans="1:16" x14ac:dyDescent="0.25">
      <c r="A229" s="6">
        <v>44225</v>
      </c>
      <c r="B229">
        <v>42</v>
      </c>
      <c r="C229" t="s">
        <v>264</v>
      </c>
      <c r="D229" t="s">
        <v>187</v>
      </c>
      <c r="E229">
        <v>3</v>
      </c>
      <c r="F229" t="s">
        <v>188</v>
      </c>
      <c r="G229">
        <v>8499</v>
      </c>
      <c r="H229">
        <v>25497</v>
      </c>
      <c r="I229" t="s">
        <v>268</v>
      </c>
      <c r="J229">
        <v>0</v>
      </c>
      <c r="K229">
        <v>0</v>
      </c>
      <c r="L229">
        <v>25497</v>
      </c>
      <c r="M229">
        <v>1274.8500000000001</v>
      </c>
      <c r="N229" t="s">
        <v>133</v>
      </c>
      <c r="O229" t="s">
        <v>124</v>
      </c>
      <c r="P229" t="s">
        <v>32</v>
      </c>
    </row>
    <row r="230" spans="1:16" x14ac:dyDescent="0.25">
      <c r="A230" s="6">
        <v>44281</v>
      </c>
      <c r="B230">
        <v>47</v>
      </c>
      <c r="C230" t="s">
        <v>264</v>
      </c>
      <c r="D230" t="s">
        <v>212</v>
      </c>
      <c r="E230">
        <v>1</v>
      </c>
      <c r="F230" t="s">
        <v>213</v>
      </c>
      <c r="G230">
        <v>5499</v>
      </c>
      <c r="H230">
        <v>5499</v>
      </c>
      <c r="I230" t="s">
        <v>268</v>
      </c>
      <c r="J230">
        <v>0</v>
      </c>
      <c r="K230">
        <v>0</v>
      </c>
      <c r="L230">
        <v>5499</v>
      </c>
      <c r="M230">
        <v>274.95</v>
      </c>
      <c r="N230" t="s">
        <v>143</v>
      </c>
      <c r="O230" t="s">
        <v>64</v>
      </c>
      <c r="P230" t="s">
        <v>65</v>
      </c>
    </row>
    <row r="231" spans="1:16" x14ac:dyDescent="0.25">
      <c r="A231" s="6">
        <v>44889</v>
      </c>
      <c r="B231">
        <v>2</v>
      </c>
      <c r="C231" t="s">
        <v>264</v>
      </c>
      <c r="D231" t="s">
        <v>176</v>
      </c>
      <c r="E231">
        <v>1</v>
      </c>
      <c r="F231" t="s">
        <v>177</v>
      </c>
      <c r="G231">
        <v>2199</v>
      </c>
      <c r="H231">
        <v>2199</v>
      </c>
      <c r="I231" t="s">
        <v>268</v>
      </c>
      <c r="J231">
        <v>0</v>
      </c>
      <c r="K231">
        <v>0</v>
      </c>
      <c r="L231">
        <v>2199</v>
      </c>
      <c r="M231">
        <v>109.95</v>
      </c>
      <c r="N231" t="s">
        <v>12</v>
      </c>
      <c r="O231" t="s">
        <v>13</v>
      </c>
      <c r="P231" t="s">
        <v>14</v>
      </c>
    </row>
    <row r="232" spans="1:16" x14ac:dyDescent="0.25">
      <c r="A232" s="6">
        <v>44073</v>
      </c>
      <c r="B232">
        <v>13</v>
      </c>
      <c r="C232" t="s">
        <v>264</v>
      </c>
      <c r="D232" t="s">
        <v>200</v>
      </c>
      <c r="E232">
        <v>1</v>
      </c>
      <c r="F232" t="s">
        <v>201</v>
      </c>
      <c r="G232">
        <v>1299</v>
      </c>
      <c r="H232">
        <v>1299</v>
      </c>
      <c r="I232" t="s">
        <v>268</v>
      </c>
      <c r="J232">
        <v>0</v>
      </c>
      <c r="K232">
        <v>0</v>
      </c>
      <c r="L232">
        <v>1299</v>
      </c>
      <c r="M232">
        <v>64.95</v>
      </c>
      <c r="N232" t="s">
        <v>49</v>
      </c>
      <c r="O232" t="s">
        <v>13</v>
      </c>
      <c r="P232" t="s">
        <v>14</v>
      </c>
    </row>
    <row r="233" spans="1:16" x14ac:dyDescent="0.25">
      <c r="A233" s="6">
        <v>44691</v>
      </c>
      <c r="B233">
        <v>47</v>
      </c>
      <c r="C233" t="s">
        <v>228</v>
      </c>
      <c r="D233" t="s">
        <v>217</v>
      </c>
      <c r="E233">
        <v>2</v>
      </c>
      <c r="F233" t="s">
        <v>218</v>
      </c>
      <c r="G233">
        <v>349</v>
      </c>
      <c r="H233">
        <v>698</v>
      </c>
      <c r="I233" t="s">
        <v>229</v>
      </c>
      <c r="J233">
        <v>20</v>
      </c>
      <c r="K233">
        <v>139.6</v>
      </c>
      <c r="L233">
        <v>558.4</v>
      </c>
      <c r="M233">
        <v>27.92</v>
      </c>
      <c r="N233" t="s">
        <v>143</v>
      </c>
      <c r="O233" t="s">
        <v>64</v>
      </c>
      <c r="P233" t="s">
        <v>65</v>
      </c>
    </row>
    <row r="234" spans="1:16" x14ac:dyDescent="0.25">
      <c r="A234" s="6">
        <v>44471</v>
      </c>
      <c r="B234">
        <v>39</v>
      </c>
      <c r="C234" t="s">
        <v>264</v>
      </c>
      <c r="D234" t="s">
        <v>171</v>
      </c>
      <c r="E234">
        <v>3</v>
      </c>
      <c r="F234" t="s">
        <v>172</v>
      </c>
      <c r="G234">
        <v>5499</v>
      </c>
      <c r="H234">
        <v>16497</v>
      </c>
      <c r="I234" t="s">
        <v>268</v>
      </c>
      <c r="J234">
        <v>0</v>
      </c>
      <c r="K234">
        <v>0</v>
      </c>
      <c r="L234">
        <v>16497</v>
      </c>
      <c r="M234">
        <v>824.85</v>
      </c>
      <c r="N234" t="s">
        <v>127</v>
      </c>
      <c r="O234" t="s">
        <v>13</v>
      </c>
      <c r="P234" t="s">
        <v>14</v>
      </c>
    </row>
    <row r="235" spans="1:16" x14ac:dyDescent="0.25">
      <c r="A235" s="6">
        <v>44182</v>
      </c>
      <c r="B235">
        <v>6</v>
      </c>
      <c r="C235" t="s">
        <v>264</v>
      </c>
      <c r="D235" t="s">
        <v>195</v>
      </c>
      <c r="E235">
        <v>1</v>
      </c>
      <c r="F235" t="s">
        <v>196</v>
      </c>
      <c r="G235">
        <v>5999</v>
      </c>
      <c r="H235">
        <v>5999</v>
      </c>
      <c r="I235" t="s">
        <v>268</v>
      </c>
      <c r="J235">
        <v>0</v>
      </c>
      <c r="K235">
        <v>0</v>
      </c>
      <c r="L235">
        <v>5999</v>
      </c>
      <c r="M235">
        <v>299.95</v>
      </c>
      <c r="N235" t="s">
        <v>28</v>
      </c>
      <c r="O235" t="s">
        <v>13</v>
      </c>
      <c r="P235" t="s">
        <v>14</v>
      </c>
    </row>
    <row r="236" spans="1:16" x14ac:dyDescent="0.25">
      <c r="A236" s="6">
        <v>44914</v>
      </c>
      <c r="B236">
        <v>13</v>
      </c>
      <c r="C236" t="s">
        <v>264</v>
      </c>
      <c r="D236" t="s">
        <v>169</v>
      </c>
      <c r="E236">
        <v>1</v>
      </c>
      <c r="F236" t="s">
        <v>170</v>
      </c>
      <c r="G236">
        <v>6999</v>
      </c>
      <c r="H236">
        <v>6999</v>
      </c>
      <c r="I236" t="s">
        <v>268</v>
      </c>
      <c r="J236">
        <v>0</v>
      </c>
      <c r="K236">
        <v>0</v>
      </c>
      <c r="L236">
        <v>6999</v>
      </c>
      <c r="M236">
        <v>349.95000000000005</v>
      </c>
      <c r="N236" t="s">
        <v>49</v>
      </c>
      <c r="O236" t="s">
        <v>13</v>
      </c>
      <c r="P236" t="s">
        <v>14</v>
      </c>
    </row>
    <row r="237" spans="1:16" x14ac:dyDescent="0.25">
      <c r="A237" s="6">
        <v>44163</v>
      </c>
      <c r="B237">
        <v>8</v>
      </c>
      <c r="C237" t="s">
        <v>264</v>
      </c>
      <c r="D237" t="s">
        <v>195</v>
      </c>
      <c r="E237">
        <v>2</v>
      </c>
      <c r="F237" t="s">
        <v>196</v>
      </c>
      <c r="G237">
        <v>5999</v>
      </c>
      <c r="H237">
        <v>11998</v>
      </c>
      <c r="I237" t="s">
        <v>268</v>
      </c>
      <c r="J237">
        <v>0</v>
      </c>
      <c r="K237">
        <v>0</v>
      </c>
      <c r="L237">
        <v>11998</v>
      </c>
      <c r="M237">
        <v>599.9</v>
      </c>
      <c r="N237" t="s">
        <v>35</v>
      </c>
      <c r="O237" t="s">
        <v>36</v>
      </c>
      <c r="P237" t="s">
        <v>9</v>
      </c>
    </row>
    <row r="238" spans="1:16" x14ac:dyDescent="0.25">
      <c r="A238" s="6">
        <v>45069</v>
      </c>
      <c r="B238">
        <v>8</v>
      </c>
      <c r="C238" t="s">
        <v>228</v>
      </c>
      <c r="D238" t="s">
        <v>162</v>
      </c>
      <c r="E238">
        <v>2</v>
      </c>
      <c r="F238" t="s">
        <v>163</v>
      </c>
      <c r="G238">
        <v>64999</v>
      </c>
      <c r="H238">
        <v>129998</v>
      </c>
      <c r="I238" t="s">
        <v>229</v>
      </c>
      <c r="J238">
        <v>20</v>
      </c>
      <c r="K238">
        <v>25999.600000000002</v>
      </c>
      <c r="L238">
        <v>103998.39999999999</v>
      </c>
      <c r="M238">
        <v>5199.92</v>
      </c>
      <c r="N238" t="s">
        <v>35</v>
      </c>
      <c r="O238" t="s">
        <v>36</v>
      </c>
      <c r="P238" t="s">
        <v>9</v>
      </c>
    </row>
    <row r="239" spans="1:16" x14ac:dyDescent="0.25">
      <c r="A239" s="6">
        <v>44172</v>
      </c>
      <c r="B239">
        <v>43</v>
      </c>
      <c r="C239" t="s">
        <v>264</v>
      </c>
      <c r="D239" t="s">
        <v>203</v>
      </c>
      <c r="E239">
        <v>1</v>
      </c>
      <c r="F239" t="s">
        <v>204</v>
      </c>
      <c r="G239">
        <v>1999</v>
      </c>
      <c r="H239">
        <v>1999</v>
      </c>
      <c r="I239" t="s">
        <v>268</v>
      </c>
      <c r="J239">
        <v>0</v>
      </c>
      <c r="K239">
        <v>0</v>
      </c>
      <c r="L239">
        <v>1999</v>
      </c>
      <c r="M239">
        <v>99.95</v>
      </c>
      <c r="N239" t="s">
        <v>135</v>
      </c>
      <c r="O239" t="s">
        <v>42</v>
      </c>
      <c r="P239" t="s">
        <v>9</v>
      </c>
    </row>
    <row r="240" spans="1:16" x14ac:dyDescent="0.25">
      <c r="A240" s="6">
        <v>44060</v>
      </c>
      <c r="B240">
        <v>48</v>
      </c>
      <c r="C240" t="s">
        <v>264</v>
      </c>
      <c r="D240" t="s">
        <v>173</v>
      </c>
      <c r="E240">
        <v>2</v>
      </c>
      <c r="F240" t="s">
        <v>174</v>
      </c>
      <c r="G240">
        <v>3499</v>
      </c>
      <c r="H240">
        <v>6998</v>
      </c>
      <c r="I240" t="s">
        <v>268</v>
      </c>
      <c r="J240">
        <v>0</v>
      </c>
      <c r="K240">
        <v>0</v>
      </c>
      <c r="L240">
        <v>6998</v>
      </c>
      <c r="M240">
        <v>349.90000000000003</v>
      </c>
      <c r="N240" t="s">
        <v>145</v>
      </c>
      <c r="O240" t="s">
        <v>13</v>
      </c>
      <c r="P240" t="s">
        <v>14</v>
      </c>
    </row>
    <row r="241" spans="1:16" x14ac:dyDescent="0.25">
      <c r="A241" s="6">
        <v>43936</v>
      </c>
      <c r="B241">
        <v>23</v>
      </c>
      <c r="C241" t="s">
        <v>228</v>
      </c>
      <c r="D241" t="s">
        <v>164</v>
      </c>
      <c r="E241">
        <v>2</v>
      </c>
      <c r="F241" t="s">
        <v>165</v>
      </c>
      <c r="G241">
        <v>92499</v>
      </c>
      <c r="H241">
        <v>184998</v>
      </c>
      <c r="I241" t="s">
        <v>229</v>
      </c>
      <c r="J241">
        <v>20</v>
      </c>
      <c r="K241">
        <v>36999.599999999999</v>
      </c>
      <c r="L241">
        <v>147998.39999999999</v>
      </c>
      <c r="M241">
        <v>7399.92</v>
      </c>
      <c r="N241" t="s">
        <v>84</v>
      </c>
      <c r="O241" t="s">
        <v>85</v>
      </c>
      <c r="P241" t="s">
        <v>86</v>
      </c>
    </row>
    <row r="242" spans="1:16" x14ac:dyDescent="0.25">
      <c r="A242" s="6">
        <v>43836</v>
      </c>
      <c r="B242">
        <v>15</v>
      </c>
      <c r="C242" t="s">
        <v>264</v>
      </c>
      <c r="D242" t="s">
        <v>214</v>
      </c>
      <c r="E242">
        <v>1</v>
      </c>
      <c r="F242" t="s">
        <v>215</v>
      </c>
      <c r="G242">
        <v>699</v>
      </c>
      <c r="H242">
        <v>699</v>
      </c>
      <c r="I242" t="s">
        <v>268</v>
      </c>
      <c r="J242">
        <v>0</v>
      </c>
      <c r="K242">
        <v>0</v>
      </c>
      <c r="L242">
        <v>699</v>
      </c>
      <c r="M242">
        <v>34.950000000000003</v>
      </c>
      <c r="N242" t="s">
        <v>53</v>
      </c>
      <c r="O242" t="s">
        <v>54</v>
      </c>
      <c r="P242" t="s">
        <v>55</v>
      </c>
    </row>
    <row r="243" spans="1:16" x14ac:dyDescent="0.25">
      <c r="A243" s="6">
        <v>44589</v>
      </c>
      <c r="B243">
        <v>44</v>
      </c>
      <c r="C243" t="s">
        <v>264</v>
      </c>
      <c r="D243" t="s">
        <v>214</v>
      </c>
      <c r="E243">
        <v>2</v>
      </c>
      <c r="F243" t="s">
        <v>215</v>
      </c>
      <c r="G243">
        <v>699</v>
      </c>
      <c r="H243">
        <v>1398</v>
      </c>
      <c r="I243" t="s">
        <v>268</v>
      </c>
      <c r="J243">
        <v>0</v>
      </c>
      <c r="K243">
        <v>0</v>
      </c>
      <c r="L243">
        <v>1398</v>
      </c>
      <c r="M243">
        <v>69.900000000000006</v>
      </c>
      <c r="N243" t="s">
        <v>137</v>
      </c>
      <c r="O243" t="s">
        <v>36</v>
      </c>
      <c r="P243" t="s">
        <v>9</v>
      </c>
    </row>
    <row r="244" spans="1:16" x14ac:dyDescent="0.25">
      <c r="A244" s="6">
        <v>45289</v>
      </c>
      <c r="B244">
        <v>36</v>
      </c>
      <c r="C244" t="s">
        <v>248</v>
      </c>
      <c r="D244" t="s">
        <v>221</v>
      </c>
      <c r="E244">
        <v>3</v>
      </c>
      <c r="F244" t="s">
        <v>222</v>
      </c>
      <c r="G244">
        <v>399</v>
      </c>
      <c r="H244">
        <v>1197</v>
      </c>
      <c r="I244" t="s">
        <v>249</v>
      </c>
      <c r="J244">
        <v>70</v>
      </c>
      <c r="K244">
        <v>837.9</v>
      </c>
      <c r="L244">
        <v>359.1</v>
      </c>
      <c r="M244">
        <v>17.955000000000002</v>
      </c>
      <c r="N244" t="s">
        <v>119</v>
      </c>
      <c r="O244" t="s">
        <v>69</v>
      </c>
      <c r="P244" t="s">
        <v>70</v>
      </c>
    </row>
    <row r="245" spans="1:16" x14ac:dyDescent="0.25">
      <c r="A245" s="6">
        <v>44406</v>
      </c>
      <c r="B245">
        <v>9</v>
      </c>
      <c r="C245" t="s">
        <v>264</v>
      </c>
      <c r="D245" t="s">
        <v>214</v>
      </c>
      <c r="E245">
        <v>1</v>
      </c>
      <c r="F245" t="s">
        <v>215</v>
      </c>
      <c r="G245">
        <v>699</v>
      </c>
      <c r="H245">
        <v>699</v>
      </c>
      <c r="I245" t="s">
        <v>268</v>
      </c>
      <c r="J245">
        <v>0</v>
      </c>
      <c r="K245">
        <v>0</v>
      </c>
      <c r="L245">
        <v>699</v>
      </c>
      <c r="M245">
        <v>34.950000000000003</v>
      </c>
      <c r="N245" t="s">
        <v>39</v>
      </c>
      <c r="O245" t="s">
        <v>31</v>
      </c>
      <c r="P245" t="s">
        <v>32</v>
      </c>
    </row>
    <row r="246" spans="1:16" x14ac:dyDescent="0.25">
      <c r="A246" s="6">
        <v>44150</v>
      </c>
      <c r="B246">
        <v>3</v>
      </c>
      <c r="C246" t="s">
        <v>264</v>
      </c>
      <c r="D246" t="s">
        <v>191</v>
      </c>
      <c r="E246">
        <v>1</v>
      </c>
      <c r="F246" t="s">
        <v>192</v>
      </c>
      <c r="G246">
        <v>10499</v>
      </c>
      <c r="H246">
        <v>10499</v>
      </c>
      <c r="I246" t="s">
        <v>268</v>
      </c>
      <c r="J246">
        <v>0</v>
      </c>
      <c r="K246">
        <v>0</v>
      </c>
      <c r="L246">
        <v>10499</v>
      </c>
      <c r="M246">
        <v>524.95000000000005</v>
      </c>
      <c r="N246" t="s">
        <v>17</v>
      </c>
      <c r="O246" t="s">
        <v>18</v>
      </c>
      <c r="P246" t="s">
        <v>19</v>
      </c>
    </row>
    <row r="247" spans="1:16" x14ac:dyDescent="0.25">
      <c r="A247" s="6">
        <v>43850</v>
      </c>
      <c r="B247">
        <v>9</v>
      </c>
      <c r="C247" t="s">
        <v>264</v>
      </c>
      <c r="D247" t="s">
        <v>212</v>
      </c>
      <c r="E247">
        <v>2</v>
      </c>
      <c r="F247" t="s">
        <v>213</v>
      </c>
      <c r="G247">
        <v>5499</v>
      </c>
      <c r="H247">
        <v>10998</v>
      </c>
      <c r="I247" t="s">
        <v>268</v>
      </c>
      <c r="J247">
        <v>0</v>
      </c>
      <c r="K247">
        <v>0</v>
      </c>
      <c r="L247">
        <v>10998</v>
      </c>
      <c r="M247">
        <v>549.9</v>
      </c>
      <c r="N247" t="s">
        <v>39</v>
      </c>
      <c r="O247" t="s">
        <v>31</v>
      </c>
      <c r="P247" t="s">
        <v>32</v>
      </c>
    </row>
    <row r="248" spans="1:16" x14ac:dyDescent="0.25">
      <c r="A248" s="6">
        <v>44988</v>
      </c>
      <c r="B248">
        <v>43</v>
      </c>
      <c r="C248" t="s">
        <v>264</v>
      </c>
      <c r="D248" t="s">
        <v>214</v>
      </c>
      <c r="E248">
        <v>2</v>
      </c>
      <c r="F248" t="s">
        <v>215</v>
      </c>
      <c r="G248">
        <v>699</v>
      </c>
      <c r="H248">
        <v>1398</v>
      </c>
      <c r="I248" t="s">
        <v>268</v>
      </c>
      <c r="J248">
        <v>0</v>
      </c>
      <c r="K248">
        <v>0</v>
      </c>
      <c r="L248">
        <v>1398</v>
      </c>
      <c r="M248">
        <v>69.900000000000006</v>
      </c>
      <c r="N248" t="s">
        <v>135</v>
      </c>
      <c r="O248" t="s">
        <v>42</v>
      </c>
      <c r="P248" t="s">
        <v>9</v>
      </c>
    </row>
    <row r="249" spans="1:16" x14ac:dyDescent="0.25">
      <c r="A249" s="6">
        <v>44139</v>
      </c>
      <c r="B249">
        <v>39</v>
      </c>
      <c r="C249" t="s">
        <v>264</v>
      </c>
      <c r="D249" t="s">
        <v>162</v>
      </c>
      <c r="E249">
        <v>2</v>
      </c>
      <c r="F249" t="s">
        <v>163</v>
      </c>
      <c r="G249">
        <v>64999</v>
      </c>
      <c r="H249">
        <v>129998</v>
      </c>
      <c r="I249" t="s">
        <v>268</v>
      </c>
      <c r="J249">
        <v>0</v>
      </c>
      <c r="K249">
        <v>0</v>
      </c>
      <c r="L249">
        <v>129998</v>
      </c>
      <c r="M249">
        <v>6499.9000000000005</v>
      </c>
      <c r="N249" t="s">
        <v>127</v>
      </c>
      <c r="O249" t="s">
        <v>13</v>
      </c>
      <c r="P249" t="s">
        <v>14</v>
      </c>
    </row>
    <row r="250" spans="1:16" x14ac:dyDescent="0.25">
      <c r="A250" s="6">
        <v>44955</v>
      </c>
      <c r="B250">
        <v>11</v>
      </c>
      <c r="C250" t="s">
        <v>264</v>
      </c>
      <c r="D250" t="s">
        <v>205</v>
      </c>
      <c r="E250">
        <v>3</v>
      </c>
      <c r="F250" t="s">
        <v>206</v>
      </c>
      <c r="G250">
        <v>1499</v>
      </c>
      <c r="H250">
        <v>4497</v>
      </c>
      <c r="I250" t="s">
        <v>268</v>
      </c>
      <c r="J250">
        <v>0</v>
      </c>
      <c r="K250">
        <v>0</v>
      </c>
      <c r="L250">
        <v>4497</v>
      </c>
      <c r="M250">
        <v>224.85000000000002</v>
      </c>
      <c r="N250" t="s">
        <v>45</v>
      </c>
      <c r="O250" t="s">
        <v>36</v>
      </c>
      <c r="P250" t="s">
        <v>9</v>
      </c>
    </row>
    <row r="251" spans="1:16" x14ac:dyDescent="0.25">
      <c r="A251" s="6">
        <v>44500</v>
      </c>
      <c r="B251">
        <v>22</v>
      </c>
      <c r="C251" t="s">
        <v>264</v>
      </c>
      <c r="D251" t="s">
        <v>200</v>
      </c>
      <c r="E251">
        <v>1</v>
      </c>
      <c r="F251" t="s">
        <v>201</v>
      </c>
      <c r="G251">
        <v>1299</v>
      </c>
      <c r="H251">
        <v>1299</v>
      </c>
      <c r="I251" t="s">
        <v>268</v>
      </c>
      <c r="J251">
        <v>0</v>
      </c>
      <c r="K251">
        <v>0</v>
      </c>
      <c r="L251">
        <v>1299</v>
      </c>
      <c r="M251">
        <v>64.95</v>
      </c>
      <c r="N251" t="s">
        <v>79</v>
      </c>
      <c r="O251" t="s">
        <v>80</v>
      </c>
      <c r="P251" t="s">
        <v>81</v>
      </c>
    </row>
    <row r="252" spans="1:16" x14ac:dyDescent="0.25">
      <c r="A252" s="6">
        <v>44900</v>
      </c>
      <c r="B252">
        <v>20</v>
      </c>
      <c r="C252" t="s">
        <v>264</v>
      </c>
      <c r="D252" t="s">
        <v>178</v>
      </c>
      <c r="E252">
        <v>2</v>
      </c>
      <c r="F252" t="s">
        <v>179</v>
      </c>
      <c r="G252">
        <v>1499</v>
      </c>
      <c r="H252">
        <v>2998</v>
      </c>
      <c r="I252" t="s">
        <v>268</v>
      </c>
      <c r="J252">
        <v>0</v>
      </c>
      <c r="K252">
        <v>0</v>
      </c>
      <c r="L252">
        <v>2998</v>
      </c>
      <c r="M252">
        <v>149.9</v>
      </c>
      <c r="N252" t="s">
        <v>75</v>
      </c>
      <c r="O252" t="s">
        <v>54</v>
      </c>
      <c r="P252" t="s">
        <v>55</v>
      </c>
    </row>
    <row r="253" spans="1:16" x14ac:dyDescent="0.25">
      <c r="A253" s="6">
        <v>44072</v>
      </c>
      <c r="B253">
        <v>36</v>
      </c>
      <c r="C253" t="s">
        <v>264</v>
      </c>
      <c r="D253" t="s">
        <v>173</v>
      </c>
      <c r="E253">
        <v>2</v>
      </c>
      <c r="F253" t="s">
        <v>174</v>
      </c>
      <c r="G253">
        <v>3499</v>
      </c>
      <c r="H253">
        <v>6998</v>
      </c>
      <c r="I253" t="s">
        <v>268</v>
      </c>
      <c r="J253">
        <v>0</v>
      </c>
      <c r="K253">
        <v>0</v>
      </c>
      <c r="L253">
        <v>6998</v>
      </c>
      <c r="M253">
        <v>349.90000000000003</v>
      </c>
      <c r="N253" t="s">
        <v>119</v>
      </c>
      <c r="O253" t="s">
        <v>69</v>
      </c>
      <c r="P253" t="s">
        <v>70</v>
      </c>
    </row>
    <row r="254" spans="1:16" x14ac:dyDescent="0.25">
      <c r="A254" s="6">
        <v>45133</v>
      </c>
      <c r="B254">
        <v>39</v>
      </c>
      <c r="C254" t="s">
        <v>264</v>
      </c>
      <c r="D254" t="s">
        <v>182</v>
      </c>
      <c r="E254">
        <v>1</v>
      </c>
      <c r="F254" t="s">
        <v>183</v>
      </c>
      <c r="G254">
        <v>15999</v>
      </c>
      <c r="H254">
        <v>15999</v>
      </c>
      <c r="I254" t="s">
        <v>268</v>
      </c>
      <c r="J254">
        <v>0</v>
      </c>
      <c r="K254">
        <v>0</v>
      </c>
      <c r="L254">
        <v>15999</v>
      </c>
      <c r="M254">
        <v>799.95</v>
      </c>
      <c r="N254" t="s">
        <v>127</v>
      </c>
      <c r="O254" t="s">
        <v>13</v>
      </c>
      <c r="P254" t="s">
        <v>14</v>
      </c>
    </row>
    <row r="255" spans="1:16" x14ac:dyDescent="0.25">
      <c r="A255" s="6">
        <v>44046</v>
      </c>
      <c r="B255">
        <v>42</v>
      </c>
      <c r="C255" t="s">
        <v>264</v>
      </c>
      <c r="D255" t="s">
        <v>158</v>
      </c>
      <c r="E255">
        <v>1</v>
      </c>
      <c r="F255" t="s">
        <v>159</v>
      </c>
      <c r="G255">
        <v>69999</v>
      </c>
      <c r="H255">
        <v>69999</v>
      </c>
      <c r="I255" t="s">
        <v>268</v>
      </c>
      <c r="J255">
        <v>0</v>
      </c>
      <c r="K255">
        <v>0</v>
      </c>
      <c r="L255">
        <v>69999</v>
      </c>
      <c r="M255">
        <v>3499.9500000000003</v>
      </c>
      <c r="N255" t="s">
        <v>133</v>
      </c>
      <c r="O255" t="s">
        <v>124</v>
      </c>
      <c r="P255" t="s">
        <v>32</v>
      </c>
    </row>
    <row r="256" spans="1:16" x14ac:dyDescent="0.25">
      <c r="A256" s="6">
        <v>44129</v>
      </c>
      <c r="B256">
        <v>15</v>
      </c>
      <c r="C256" t="s">
        <v>264</v>
      </c>
      <c r="D256" t="s">
        <v>162</v>
      </c>
      <c r="E256">
        <v>3</v>
      </c>
      <c r="F256" t="s">
        <v>163</v>
      </c>
      <c r="G256">
        <v>64999</v>
      </c>
      <c r="H256">
        <v>194997</v>
      </c>
      <c r="I256" t="s">
        <v>268</v>
      </c>
      <c r="J256">
        <v>0</v>
      </c>
      <c r="K256">
        <v>0</v>
      </c>
      <c r="L256">
        <v>194997</v>
      </c>
      <c r="M256">
        <v>9749.85</v>
      </c>
      <c r="N256" t="s">
        <v>53</v>
      </c>
      <c r="O256" t="s">
        <v>54</v>
      </c>
      <c r="P256" t="s">
        <v>55</v>
      </c>
    </row>
    <row r="257" spans="1:16" x14ac:dyDescent="0.25">
      <c r="A257" s="6">
        <v>44038</v>
      </c>
      <c r="B257">
        <v>22</v>
      </c>
      <c r="C257" t="s">
        <v>243</v>
      </c>
      <c r="D257" t="s">
        <v>184</v>
      </c>
      <c r="E257">
        <v>1</v>
      </c>
      <c r="F257" t="s">
        <v>185</v>
      </c>
      <c r="G257">
        <v>4999</v>
      </c>
      <c r="H257">
        <v>4999</v>
      </c>
      <c r="I257" t="s">
        <v>244</v>
      </c>
      <c r="J257">
        <v>50</v>
      </c>
      <c r="K257">
        <v>2499.5</v>
      </c>
      <c r="L257">
        <v>2499.5</v>
      </c>
      <c r="M257">
        <v>124.97500000000001</v>
      </c>
      <c r="N257" t="s">
        <v>79</v>
      </c>
      <c r="O257" t="s">
        <v>80</v>
      </c>
      <c r="P257" t="s">
        <v>81</v>
      </c>
    </row>
    <row r="258" spans="1:16" x14ac:dyDescent="0.25">
      <c r="A258" s="6">
        <v>43876</v>
      </c>
      <c r="B258">
        <v>42</v>
      </c>
      <c r="C258" t="s">
        <v>264</v>
      </c>
      <c r="D258" t="s">
        <v>176</v>
      </c>
      <c r="E258">
        <v>2</v>
      </c>
      <c r="F258" t="s">
        <v>177</v>
      </c>
      <c r="G258">
        <v>2199</v>
      </c>
      <c r="H258">
        <v>4398</v>
      </c>
      <c r="I258" t="s">
        <v>268</v>
      </c>
      <c r="J258">
        <v>0</v>
      </c>
      <c r="K258">
        <v>0</v>
      </c>
      <c r="L258">
        <v>4398</v>
      </c>
      <c r="M258">
        <v>219.9</v>
      </c>
      <c r="N258" t="s">
        <v>133</v>
      </c>
      <c r="O258" t="s">
        <v>124</v>
      </c>
      <c r="P258" t="s">
        <v>32</v>
      </c>
    </row>
    <row r="259" spans="1:16" x14ac:dyDescent="0.25">
      <c r="A259" s="6">
        <v>45093</v>
      </c>
      <c r="B259">
        <v>14</v>
      </c>
      <c r="C259" t="s">
        <v>264</v>
      </c>
      <c r="D259" t="s">
        <v>214</v>
      </c>
      <c r="E259">
        <v>1</v>
      </c>
      <c r="F259" t="s">
        <v>215</v>
      </c>
      <c r="G259">
        <v>699</v>
      </c>
      <c r="H259">
        <v>699</v>
      </c>
      <c r="I259" t="s">
        <v>268</v>
      </c>
      <c r="J259">
        <v>0</v>
      </c>
      <c r="K259">
        <v>0</v>
      </c>
      <c r="L259">
        <v>699</v>
      </c>
      <c r="M259">
        <v>34.950000000000003</v>
      </c>
      <c r="N259" t="s">
        <v>51</v>
      </c>
      <c r="O259" t="s">
        <v>42</v>
      </c>
      <c r="P259" t="s">
        <v>9</v>
      </c>
    </row>
    <row r="260" spans="1:16" x14ac:dyDescent="0.25">
      <c r="A260" s="6">
        <v>44101</v>
      </c>
      <c r="B260">
        <v>35</v>
      </c>
      <c r="C260" t="s">
        <v>264</v>
      </c>
      <c r="D260" t="s">
        <v>193</v>
      </c>
      <c r="E260">
        <v>1</v>
      </c>
      <c r="F260" t="s">
        <v>194</v>
      </c>
      <c r="G260">
        <v>2299</v>
      </c>
      <c r="H260">
        <v>2299</v>
      </c>
      <c r="I260" t="s">
        <v>268</v>
      </c>
      <c r="J260">
        <v>0</v>
      </c>
      <c r="K260">
        <v>0</v>
      </c>
      <c r="L260">
        <v>2299</v>
      </c>
      <c r="M260">
        <v>114.95</v>
      </c>
      <c r="N260" t="s">
        <v>117</v>
      </c>
      <c r="O260" t="s">
        <v>31</v>
      </c>
      <c r="P260" t="s">
        <v>32</v>
      </c>
    </row>
    <row r="261" spans="1:16" x14ac:dyDescent="0.25">
      <c r="A261" s="6">
        <v>44048</v>
      </c>
      <c r="B261">
        <v>32</v>
      </c>
      <c r="C261" t="s">
        <v>264</v>
      </c>
      <c r="D261" t="s">
        <v>184</v>
      </c>
      <c r="E261">
        <v>1</v>
      </c>
      <c r="F261" t="s">
        <v>185</v>
      </c>
      <c r="G261">
        <v>4999</v>
      </c>
      <c r="H261">
        <v>4999</v>
      </c>
      <c r="I261" t="s">
        <v>268</v>
      </c>
      <c r="J261">
        <v>0</v>
      </c>
      <c r="K261">
        <v>0</v>
      </c>
      <c r="L261">
        <v>4999</v>
      </c>
      <c r="M261">
        <v>249.95000000000002</v>
      </c>
      <c r="N261" t="s">
        <v>111</v>
      </c>
      <c r="O261" t="s">
        <v>97</v>
      </c>
      <c r="P261" t="s">
        <v>98</v>
      </c>
    </row>
    <row r="262" spans="1:16" x14ac:dyDescent="0.25">
      <c r="A262" s="6">
        <v>45086</v>
      </c>
      <c r="B262">
        <v>49</v>
      </c>
      <c r="C262" t="s">
        <v>264</v>
      </c>
      <c r="D262" t="s">
        <v>187</v>
      </c>
      <c r="E262">
        <v>3</v>
      </c>
      <c r="F262" t="s">
        <v>188</v>
      </c>
      <c r="G262">
        <v>8499</v>
      </c>
      <c r="H262">
        <v>25497</v>
      </c>
      <c r="I262" t="s">
        <v>268</v>
      </c>
      <c r="J262">
        <v>0</v>
      </c>
      <c r="K262">
        <v>0</v>
      </c>
      <c r="L262">
        <v>25497</v>
      </c>
      <c r="M262">
        <v>1274.8500000000001</v>
      </c>
      <c r="N262" t="s">
        <v>147</v>
      </c>
      <c r="O262" t="s">
        <v>124</v>
      </c>
      <c r="P262" t="s">
        <v>32</v>
      </c>
    </row>
    <row r="263" spans="1:16" x14ac:dyDescent="0.25">
      <c r="A263" s="6">
        <v>44045</v>
      </c>
      <c r="B263">
        <v>37</v>
      </c>
      <c r="C263" t="s">
        <v>264</v>
      </c>
      <c r="D263" t="s">
        <v>166</v>
      </c>
      <c r="E263">
        <v>1</v>
      </c>
      <c r="F263" t="s">
        <v>167</v>
      </c>
      <c r="G263">
        <v>7499</v>
      </c>
      <c r="H263">
        <v>7499</v>
      </c>
      <c r="I263" t="s">
        <v>268</v>
      </c>
      <c r="J263">
        <v>0</v>
      </c>
      <c r="K263">
        <v>0</v>
      </c>
      <c r="L263">
        <v>7499</v>
      </c>
      <c r="M263">
        <v>374.95000000000005</v>
      </c>
      <c r="N263" t="s">
        <v>121</v>
      </c>
      <c r="O263" t="s">
        <v>18</v>
      </c>
      <c r="P263" t="s">
        <v>19</v>
      </c>
    </row>
    <row r="264" spans="1:16" x14ac:dyDescent="0.25">
      <c r="A264" s="6">
        <v>45289</v>
      </c>
      <c r="B264">
        <v>24</v>
      </c>
      <c r="C264" t="s">
        <v>248</v>
      </c>
      <c r="D264" t="s">
        <v>200</v>
      </c>
      <c r="E264">
        <v>2</v>
      </c>
      <c r="F264" t="s">
        <v>201</v>
      </c>
      <c r="G264">
        <v>1299</v>
      </c>
      <c r="H264">
        <v>2598</v>
      </c>
      <c r="I264" t="s">
        <v>249</v>
      </c>
      <c r="J264">
        <v>70</v>
      </c>
      <c r="K264">
        <v>1818.6</v>
      </c>
      <c r="L264">
        <v>779.40000000000009</v>
      </c>
      <c r="M264">
        <v>38.970000000000006</v>
      </c>
      <c r="N264" t="s">
        <v>89</v>
      </c>
      <c r="O264" t="s">
        <v>90</v>
      </c>
      <c r="P264" t="s">
        <v>91</v>
      </c>
    </row>
    <row r="265" spans="1:16" x14ac:dyDescent="0.25">
      <c r="A265" s="6">
        <v>43887</v>
      </c>
      <c r="B265">
        <v>38</v>
      </c>
      <c r="C265" t="s">
        <v>264</v>
      </c>
      <c r="D265" t="s">
        <v>191</v>
      </c>
      <c r="E265">
        <v>1</v>
      </c>
      <c r="F265" t="s">
        <v>192</v>
      </c>
      <c r="G265">
        <v>10499</v>
      </c>
      <c r="H265">
        <v>10499</v>
      </c>
      <c r="I265" t="s">
        <v>268</v>
      </c>
      <c r="J265">
        <v>0</v>
      </c>
      <c r="K265">
        <v>0</v>
      </c>
      <c r="L265">
        <v>10499</v>
      </c>
      <c r="M265">
        <v>524.95000000000005</v>
      </c>
      <c r="N265" t="s">
        <v>123</v>
      </c>
      <c r="O265" t="s">
        <v>124</v>
      </c>
      <c r="P265" t="s">
        <v>32</v>
      </c>
    </row>
    <row r="266" spans="1:16" x14ac:dyDescent="0.25">
      <c r="A266" s="6">
        <v>43872</v>
      </c>
      <c r="B266">
        <v>43</v>
      </c>
      <c r="C266" t="s">
        <v>264</v>
      </c>
      <c r="D266" t="s">
        <v>160</v>
      </c>
      <c r="E266">
        <v>3</v>
      </c>
      <c r="F266" t="s">
        <v>161</v>
      </c>
      <c r="G266">
        <v>89999</v>
      </c>
      <c r="H266">
        <v>269997</v>
      </c>
      <c r="I266" t="s">
        <v>268</v>
      </c>
      <c r="J266">
        <v>0</v>
      </c>
      <c r="K266">
        <v>0</v>
      </c>
      <c r="L266">
        <v>269997</v>
      </c>
      <c r="M266">
        <v>13499.85</v>
      </c>
      <c r="N266" t="s">
        <v>135</v>
      </c>
      <c r="O266" t="s">
        <v>42</v>
      </c>
      <c r="P266" t="s">
        <v>9</v>
      </c>
    </row>
    <row r="267" spans="1:16" x14ac:dyDescent="0.25">
      <c r="A267" s="6">
        <v>44761</v>
      </c>
      <c r="B267">
        <v>44</v>
      </c>
      <c r="C267" t="s">
        <v>264</v>
      </c>
      <c r="D267" t="s">
        <v>178</v>
      </c>
      <c r="E267">
        <v>2</v>
      </c>
      <c r="F267" t="s">
        <v>179</v>
      </c>
      <c r="G267">
        <v>1499</v>
      </c>
      <c r="H267">
        <v>2998</v>
      </c>
      <c r="I267" t="s">
        <v>268</v>
      </c>
      <c r="J267">
        <v>0</v>
      </c>
      <c r="K267">
        <v>0</v>
      </c>
      <c r="L267">
        <v>2998</v>
      </c>
      <c r="M267">
        <v>149.9</v>
      </c>
      <c r="N267" t="s">
        <v>137</v>
      </c>
      <c r="O267" t="s">
        <v>36</v>
      </c>
      <c r="P267" t="s">
        <v>9</v>
      </c>
    </row>
    <row r="268" spans="1:16" x14ac:dyDescent="0.25">
      <c r="A268" s="6">
        <v>44390</v>
      </c>
      <c r="B268">
        <v>25</v>
      </c>
      <c r="C268" t="s">
        <v>264</v>
      </c>
      <c r="D268" t="s">
        <v>214</v>
      </c>
      <c r="E268">
        <v>2</v>
      </c>
      <c r="F268" t="s">
        <v>215</v>
      </c>
      <c r="G268">
        <v>699</v>
      </c>
      <c r="H268">
        <v>1398</v>
      </c>
      <c r="I268" t="s">
        <v>268</v>
      </c>
      <c r="J268">
        <v>0</v>
      </c>
      <c r="K268">
        <v>0</v>
      </c>
      <c r="L268">
        <v>1398</v>
      </c>
      <c r="M268">
        <v>69.900000000000006</v>
      </c>
      <c r="N268" t="s">
        <v>94</v>
      </c>
      <c r="O268" t="s">
        <v>31</v>
      </c>
      <c r="P268" t="s">
        <v>32</v>
      </c>
    </row>
    <row r="269" spans="1:16" x14ac:dyDescent="0.25">
      <c r="A269" s="6">
        <v>43951</v>
      </c>
      <c r="B269">
        <v>1</v>
      </c>
      <c r="C269" t="s">
        <v>228</v>
      </c>
      <c r="D269" t="s">
        <v>176</v>
      </c>
      <c r="E269">
        <v>2</v>
      </c>
      <c r="F269" t="s">
        <v>177</v>
      </c>
      <c r="G269">
        <v>2199</v>
      </c>
      <c r="H269">
        <v>4398</v>
      </c>
      <c r="I269" t="s">
        <v>229</v>
      </c>
      <c r="J269">
        <v>20</v>
      </c>
      <c r="K269">
        <v>879.6</v>
      </c>
      <c r="L269">
        <v>3518.4</v>
      </c>
      <c r="M269">
        <v>175.92000000000002</v>
      </c>
      <c r="N269" t="s">
        <v>7</v>
      </c>
      <c r="O269" t="s">
        <v>8</v>
      </c>
      <c r="P269" t="s">
        <v>9</v>
      </c>
    </row>
    <row r="270" spans="1:16" x14ac:dyDescent="0.25">
      <c r="A270" s="6">
        <v>45247</v>
      </c>
      <c r="B270">
        <v>32</v>
      </c>
      <c r="C270" t="s">
        <v>264</v>
      </c>
      <c r="D270" t="s">
        <v>158</v>
      </c>
      <c r="E270">
        <v>2</v>
      </c>
      <c r="F270" t="s">
        <v>159</v>
      </c>
      <c r="G270">
        <v>69999</v>
      </c>
      <c r="H270">
        <v>139998</v>
      </c>
      <c r="I270" t="s">
        <v>268</v>
      </c>
      <c r="J270">
        <v>0</v>
      </c>
      <c r="K270">
        <v>0</v>
      </c>
      <c r="L270">
        <v>139998</v>
      </c>
      <c r="M270">
        <v>6999.9000000000005</v>
      </c>
      <c r="N270" t="s">
        <v>111</v>
      </c>
      <c r="O270" t="s">
        <v>97</v>
      </c>
      <c r="P270" t="s">
        <v>98</v>
      </c>
    </row>
    <row r="271" spans="1:16" x14ac:dyDescent="0.25">
      <c r="A271" s="6">
        <v>44338</v>
      </c>
      <c r="B271">
        <v>42</v>
      </c>
      <c r="C271" t="s">
        <v>228</v>
      </c>
      <c r="D271" t="s">
        <v>219</v>
      </c>
      <c r="E271">
        <v>3</v>
      </c>
      <c r="F271" t="s">
        <v>220</v>
      </c>
      <c r="G271">
        <v>99</v>
      </c>
      <c r="H271">
        <v>297</v>
      </c>
      <c r="I271" t="s">
        <v>229</v>
      </c>
      <c r="J271">
        <v>20</v>
      </c>
      <c r="K271">
        <v>59.400000000000006</v>
      </c>
      <c r="L271">
        <v>237.6</v>
      </c>
      <c r="M271">
        <v>11.88</v>
      </c>
      <c r="N271" t="s">
        <v>133</v>
      </c>
      <c r="O271" t="s">
        <v>124</v>
      </c>
      <c r="P271" t="s">
        <v>32</v>
      </c>
    </row>
    <row r="272" spans="1:16" x14ac:dyDescent="0.25">
      <c r="A272" s="6">
        <v>45289</v>
      </c>
      <c r="B272">
        <v>6</v>
      </c>
      <c r="C272" t="s">
        <v>248</v>
      </c>
      <c r="D272" t="s">
        <v>191</v>
      </c>
      <c r="E272">
        <v>1</v>
      </c>
      <c r="F272" t="s">
        <v>192</v>
      </c>
      <c r="G272">
        <v>10499</v>
      </c>
      <c r="H272">
        <v>10499</v>
      </c>
      <c r="I272" t="s">
        <v>249</v>
      </c>
      <c r="J272">
        <v>70</v>
      </c>
      <c r="K272">
        <v>7349.2999999999993</v>
      </c>
      <c r="L272">
        <v>3149.7000000000007</v>
      </c>
      <c r="M272">
        <v>157.48500000000004</v>
      </c>
      <c r="N272" t="s">
        <v>28</v>
      </c>
      <c r="O272" t="s">
        <v>13</v>
      </c>
      <c r="P272" t="s">
        <v>14</v>
      </c>
    </row>
    <row r="273" spans="1:16" x14ac:dyDescent="0.25">
      <c r="A273" s="6">
        <v>43993</v>
      </c>
      <c r="B273">
        <v>3</v>
      </c>
      <c r="C273" t="s">
        <v>264</v>
      </c>
      <c r="D273" t="s">
        <v>171</v>
      </c>
      <c r="E273">
        <v>2</v>
      </c>
      <c r="F273" t="s">
        <v>172</v>
      </c>
      <c r="G273">
        <v>5499</v>
      </c>
      <c r="H273">
        <v>10998</v>
      </c>
      <c r="I273" t="s">
        <v>268</v>
      </c>
      <c r="J273">
        <v>0</v>
      </c>
      <c r="K273">
        <v>0</v>
      </c>
      <c r="L273">
        <v>10998</v>
      </c>
      <c r="M273">
        <v>549.9</v>
      </c>
      <c r="N273" t="s">
        <v>17</v>
      </c>
      <c r="O273" t="s">
        <v>18</v>
      </c>
      <c r="P273" t="s">
        <v>19</v>
      </c>
    </row>
    <row r="274" spans="1:16" x14ac:dyDescent="0.25">
      <c r="A274" s="6">
        <v>44808</v>
      </c>
      <c r="B274">
        <v>4</v>
      </c>
      <c r="C274" t="s">
        <v>264</v>
      </c>
      <c r="D274" t="s">
        <v>205</v>
      </c>
      <c r="E274">
        <v>1</v>
      </c>
      <c r="F274" t="s">
        <v>206</v>
      </c>
      <c r="G274">
        <v>1499</v>
      </c>
      <c r="H274">
        <v>1499</v>
      </c>
      <c r="I274" t="s">
        <v>268</v>
      </c>
      <c r="J274">
        <v>0</v>
      </c>
      <c r="K274">
        <v>0</v>
      </c>
      <c r="L274">
        <v>1499</v>
      </c>
      <c r="M274">
        <v>74.95</v>
      </c>
      <c r="N274" t="s">
        <v>22</v>
      </c>
      <c r="O274" t="s">
        <v>13</v>
      </c>
      <c r="P274" t="s">
        <v>14</v>
      </c>
    </row>
    <row r="275" spans="1:16" x14ac:dyDescent="0.25">
      <c r="A275" s="6">
        <v>44028</v>
      </c>
      <c r="B275">
        <v>3</v>
      </c>
      <c r="C275" t="s">
        <v>264</v>
      </c>
      <c r="D275" t="s">
        <v>221</v>
      </c>
      <c r="E275">
        <v>2</v>
      </c>
      <c r="F275" t="s">
        <v>222</v>
      </c>
      <c r="G275">
        <v>399</v>
      </c>
      <c r="H275">
        <v>798</v>
      </c>
      <c r="I275" t="s">
        <v>268</v>
      </c>
      <c r="J275">
        <v>0</v>
      </c>
      <c r="K275">
        <v>0</v>
      </c>
      <c r="L275">
        <v>798</v>
      </c>
      <c r="M275">
        <v>39.900000000000006</v>
      </c>
      <c r="N275" t="s">
        <v>17</v>
      </c>
      <c r="O275" t="s">
        <v>18</v>
      </c>
      <c r="P275" t="s">
        <v>19</v>
      </c>
    </row>
    <row r="276" spans="1:16" x14ac:dyDescent="0.25">
      <c r="A276" s="6">
        <v>44707</v>
      </c>
      <c r="B276">
        <v>37</v>
      </c>
      <c r="C276" t="s">
        <v>228</v>
      </c>
      <c r="D276" t="s">
        <v>176</v>
      </c>
      <c r="E276">
        <v>1</v>
      </c>
      <c r="F276" t="s">
        <v>177</v>
      </c>
      <c r="G276">
        <v>2199</v>
      </c>
      <c r="H276">
        <v>2199</v>
      </c>
      <c r="I276" t="s">
        <v>229</v>
      </c>
      <c r="J276">
        <v>20</v>
      </c>
      <c r="K276">
        <v>439.8</v>
      </c>
      <c r="L276">
        <v>1759.2</v>
      </c>
      <c r="M276">
        <v>87.960000000000008</v>
      </c>
      <c r="N276" t="s">
        <v>121</v>
      </c>
      <c r="O276" t="s">
        <v>18</v>
      </c>
      <c r="P276" t="s">
        <v>19</v>
      </c>
    </row>
    <row r="277" spans="1:16" x14ac:dyDescent="0.25">
      <c r="A277" s="6">
        <v>44862</v>
      </c>
      <c r="B277">
        <v>49</v>
      </c>
      <c r="C277" t="s">
        <v>264</v>
      </c>
      <c r="D277" t="s">
        <v>200</v>
      </c>
      <c r="E277">
        <v>1</v>
      </c>
      <c r="F277" t="s">
        <v>201</v>
      </c>
      <c r="G277">
        <v>1299</v>
      </c>
      <c r="H277">
        <v>1299</v>
      </c>
      <c r="I277" t="s">
        <v>268</v>
      </c>
      <c r="J277">
        <v>0</v>
      </c>
      <c r="K277">
        <v>0</v>
      </c>
      <c r="L277">
        <v>1299</v>
      </c>
      <c r="M277">
        <v>64.95</v>
      </c>
      <c r="N277" t="s">
        <v>147</v>
      </c>
      <c r="O277" t="s">
        <v>124</v>
      </c>
      <c r="P277" t="s">
        <v>32</v>
      </c>
    </row>
    <row r="278" spans="1:16" x14ac:dyDescent="0.25">
      <c r="A278" s="6">
        <v>44519</v>
      </c>
      <c r="B278">
        <v>44</v>
      </c>
      <c r="C278" t="s">
        <v>264</v>
      </c>
      <c r="D278" t="s">
        <v>171</v>
      </c>
      <c r="E278">
        <v>2</v>
      </c>
      <c r="F278" t="s">
        <v>172</v>
      </c>
      <c r="G278">
        <v>5499</v>
      </c>
      <c r="H278">
        <v>10998</v>
      </c>
      <c r="I278" t="s">
        <v>268</v>
      </c>
      <c r="J278">
        <v>0</v>
      </c>
      <c r="K278">
        <v>0</v>
      </c>
      <c r="L278">
        <v>10998</v>
      </c>
      <c r="M278">
        <v>549.9</v>
      </c>
      <c r="N278" t="s">
        <v>137</v>
      </c>
      <c r="O278" t="s">
        <v>36</v>
      </c>
      <c r="P278" t="s">
        <v>9</v>
      </c>
    </row>
    <row r="279" spans="1:16" x14ac:dyDescent="0.25">
      <c r="A279" s="6">
        <v>45039</v>
      </c>
      <c r="B279">
        <v>23</v>
      </c>
      <c r="C279" t="s">
        <v>228</v>
      </c>
      <c r="D279" t="s">
        <v>187</v>
      </c>
      <c r="E279">
        <v>3</v>
      </c>
      <c r="F279" t="s">
        <v>188</v>
      </c>
      <c r="G279">
        <v>8499</v>
      </c>
      <c r="H279">
        <v>25497</v>
      </c>
      <c r="I279" t="s">
        <v>229</v>
      </c>
      <c r="J279">
        <v>20</v>
      </c>
      <c r="K279">
        <v>5099.4000000000005</v>
      </c>
      <c r="L279">
        <v>20397.599999999999</v>
      </c>
      <c r="M279">
        <v>1019.88</v>
      </c>
      <c r="N279" t="s">
        <v>84</v>
      </c>
      <c r="O279" t="s">
        <v>85</v>
      </c>
      <c r="P279" t="s">
        <v>86</v>
      </c>
    </row>
    <row r="280" spans="1:16" x14ac:dyDescent="0.25">
      <c r="A280" s="6">
        <v>43898</v>
      </c>
      <c r="B280">
        <v>34</v>
      </c>
      <c r="C280" t="s">
        <v>264</v>
      </c>
      <c r="D280" t="s">
        <v>217</v>
      </c>
      <c r="E280">
        <v>2</v>
      </c>
      <c r="F280" t="s">
        <v>218</v>
      </c>
      <c r="G280">
        <v>349</v>
      </c>
      <c r="H280">
        <v>698</v>
      </c>
      <c r="I280" t="s">
        <v>268</v>
      </c>
      <c r="J280">
        <v>0</v>
      </c>
      <c r="K280">
        <v>0</v>
      </c>
      <c r="L280">
        <v>698</v>
      </c>
      <c r="M280">
        <v>34.9</v>
      </c>
      <c r="N280" t="s">
        <v>115</v>
      </c>
      <c r="O280" t="s">
        <v>85</v>
      </c>
      <c r="P280" t="s">
        <v>86</v>
      </c>
    </row>
    <row r="281" spans="1:16" x14ac:dyDescent="0.25">
      <c r="A281" s="6">
        <v>44066</v>
      </c>
      <c r="B281">
        <v>32</v>
      </c>
      <c r="C281" t="s">
        <v>264</v>
      </c>
      <c r="D281" t="s">
        <v>166</v>
      </c>
      <c r="E281">
        <v>3</v>
      </c>
      <c r="F281" t="s">
        <v>167</v>
      </c>
      <c r="G281">
        <v>7499</v>
      </c>
      <c r="H281">
        <v>22497</v>
      </c>
      <c r="I281" t="s">
        <v>268</v>
      </c>
      <c r="J281">
        <v>0</v>
      </c>
      <c r="K281">
        <v>0</v>
      </c>
      <c r="L281">
        <v>22497</v>
      </c>
      <c r="M281">
        <v>1124.8500000000001</v>
      </c>
      <c r="N281" t="s">
        <v>111</v>
      </c>
      <c r="O281" t="s">
        <v>97</v>
      </c>
      <c r="P281" t="s">
        <v>98</v>
      </c>
    </row>
    <row r="282" spans="1:16" x14ac:dyDescent="0.25">
      <c r="A282" s="6">
        <v>44678</v>
      </c>
      <c r="B282">
        <v>48</v>
      </c>
      <c r="C282" t="s">
        <v>228</v>
      </c>
      <c r="D282" t="s">
        <v>214</v>
      </c>
      <c r="E282">
        <v>1</v>
      </c>
      <c r="F282" t="s">
        <v>215</v>
      </c>
      <c r="G282">
        <v>699</v>
      </c>
      <c r="H282">
        <v>699</v>
      </c>
      <c r="I282" t="s">
        <v>229</v>
      </c>
      <c r="J282">
        <v>20</v>
      </c>
      <c r="K282">
        <v>139.80000000000001</v>
      </c>
      <c r="L282">
        <v>559.20000000000005</v>
      </c>
      <c r="M282">
        <v>27.960000000000004</v>
      </c>
      <c r="N282" t="s">
        <v>145</v>
      </c>
      <c r="O282" t="s">
        <v>13</v>
      </c>
      <c r="P282" t="s">
        <v>14</v>
      </c>
    </row>
    <row r="283" spans="1:16" x14ac:dyDescent="0.25">
      <c r="A283" s="6">
        <v>45157</v>
      </c>
      <c r="B283">
        <v>19</v>
      </c>
      <c r="C283" t="s">
        <v>264</v>
      </c>
      <c r="D283" t="s">
        <v>212</v>
      </c>
      <c r="E283">
        <v>3</v>
      </c>
      <c r="F283" t="s">
        <v>213</v>
      </c>
      <c r="G283">
        <v>5499</v>
      </c>
      <c r="H283">
        <v>16497</v>
      </c>
      <c r="I283" t="s">
        <v>268</v>
      </c>
      <c r="J283">
        <v>0</v>
      </c>
      <c r="K283">
        <v>0</v>
      </c>
      <c r="L283">
        <v>16497</v>
      </c>
      <c r="M283">
        <v>824.85</v>
      </c>
      <c r="N283" t="s">
        <v>73</v>
      </c>
      <c r="O283" t="s">
        <v>25</v>
      </c>
      <c r="P283" t="s">
        <v>14</v>
      </c>
    </row>
    <row r="284" spans="1:16" x14ac:dyDescent="0.25">
      <c r="A284" s="6">
        <v>44338</v>
      </c>
      <c r="B284">
        <v>36</v>
      </c>
      <c r="C284" t="s">
        <v>228</v>
      </c>
      <c r="D284" t="s">
        <v>189</v>
      </c>
      <c r="E284">
        <v>3</v>
      </c>
      <c r="F284" t="s">
        <v>190</v>
      </c>
      <c r="G284">
        <v>24999</v>
      </c>
      <c r="H284">
        <v>74997</v>
      </c>
      <c r="I284" t="s">
        <v>229</v>
      </c>
      <c r="J284">
        <v>20</v>
      </c>
      <c r="K284">
        <v>14999.400000000001</v>
      </c>
      <c r="L284">
        <v>59997.599999999999</v>
      </c>
      <c r="M284">
        <v>2999.88</v>
      </c>
      <c r="N284" t="s">
        <v>119</v>
      </c>
      <c r="O284" t="s">
        <v>69</v>
      </c>
      <c r="P284" t="s">
        <v>70</v>
      </c>
    </row>
    <row r="285" spans="1:16" x14ac:dyDescent="0.25">
      <c r="A285" s="6">
        <v>44867</v>
      </c>
      <c r="B285">
        <v>3</v>
      </c>
      <c r="C285" t="s">
        <v>264</v>
      </c>
      <c r="D285" t="s">
        <v>203</v>
      </c>
      <c r="E285">
        <v>3</v>
      </c>
      <c r="F285" t="s">
        <v>204</v>
      </c>
      <c r="G285">
        <v>1999</v>
      </c>
      <c r="H285">
        <v>5997</v>
      </c>
      <c r="I285" t="s">
        <v>268</v>
      </c>
      <c r="J285">
        <v>0</v>
      </c>
      <c r="K285">
        <v>0</v>
      </c>
      <c r="L285">
        <v>5997</v>
      </c>
      <c r="M285">
        <v>299.85000000000002</v>
      </c>
      <c r="N285" t="s">
        <v>17</v>
      </c>
      <c r="O285" t="s">
        <v>18</v>
      </c>
      <c r="P285" t="s">
        <v>19</v>
      </c>
    </row>
    <row r="286" spans="1:16" x14ac:dyDescent="0.25">
      <c r="A286" s="6">
        <v>45142</v>
      </c>
      <c r="B286">
        <v>43</v>
      </c>
      <c r="C286" t="s">
        <v>264</v>
      </c>
      <c r="D286" t="s">
        <v>169</v>
      </c>
      <c r="E286">
        <v>3</v>
      </c>
      <c r="F286" t="s">
        <v>170</v>
      </c>
      <c r="G286">
        <v>6999</v>
      </c>
      <c r="H286">
        <v>20997</v>
      </c>
      <c r="I286" t="s">
        <v>268</v>
      </c>
      <c r="J286">
        <v>0</v>
      </c>
      <c r="K286">
        <v>0</v>
      </c>
      <c r="L286">
        <v>20997</v>
      </c>
      <c r="M286">
        <v>1049.8500000000001</v>
      </c>
      <c r="N286" t="s">
        <v>135</v>
      </c>
      <c r="O286" t="s">
        <v>42</v>
      </c>
      <c r="P286" t="s">
        <v>9</v>
      </c>
    </row>
    <row r="287" spans="1:16" x14ac:dyDescent="0.25">
      <c r="A287" s="6">
        <v>44265</v>
      </c>
      <c r="B287">
        <v>42</v>
      </c>
      <c r="C287" t="s">
        <v>264</v>
      </c>
      <c r="D287" t="s">
        <v>176</v>
      </c>
      <c r="E287">
        <v>3</v>
      </c>
      <c r="F287" t="s">
        <v>177</v>
      </c>
      <c r="G287">
        <v>2199</v>
      </c>
      <c r="H287">
        <v>6597</v>
      </c>
      <c r="I287" t="s">
        <v>268</v>
      </c>
      <c r="J287">
        <v>0</v>
      </c>
      <c r="K287">
        <v>0</v>
      </c>
      <c r="L287">
        <v>6597</v>
      </c>
      <c r="M287">
        <v>329.85</v>
      </c>
      <c r="N287" t="s">
        <v>133</v>
      </c>
      <c r="O287" t="s">
        <v>124</v>
      </c>
      <c r="P287" t="s">
        <v>32</v>
      </c>
    </row>
    <row r="288" spans="1:16" x14ac:dyDescent="0.25">
      <c r="A288" s="6">
        <v>44710</v>
      </c>
      <c r="B288">
        <v>24</v>
      </c>
      <c r="C288" t="s">
        <v>228</v>
      </c>
      <c r="D288" t="s">
        <v>203</v>
      </c>
      <c r="E288">
        <v>2</v>
      </c>
      <c r="F288" t="s">
        <v>204</v>
      </c>
      <c r="G288">
        <v>1999</v>
      </c>
      <c r="H288">
        <v>3998</v>
      </c>
      <c r="I288" t="s">
        <v>229</v>
      </c>
      <c r="J288">
        <v>20</v>
      </c>
      <c r="K288">
        <v>799.6</v>
      </c>
      <c r="L288">
        <v>3198.4</v>
      </c>
      <c r="M288">
        <v>159.92000000000002</v>
      </c>
      <c r="N288" t="s">
        <v>89</v>
      </c>
      <c r="O288" t="s">
        <v>90</v>
      </c>
      <c r="P288" t="s">
        <v>91</v>
      </c>
    </row>
    <row r="289" spans="1:16" x14ac:dyDescent="0.25">
      <c r="A289" s="6">
        <v>45228</v>
      </c>
      <c r="B289">
        <v>15</v>
      </c>
      <c r="C289" t="s">
        <v>264</v>
      </c>
      <c r="D289" t="s">
        <v>184</v>
      </c>
      <c r="E289">
        <v>1</v>
      </c>
      <c r="F289" t="s">
        <v>185</v>
      </c>
      <c r="G289">
        <v>4999</v>
      </c>
      <c r="H289">
        <v>4999</v>
      </c>
      <c r="I289" t="s">
        <v>268</v>
      </c>
      <c r="J289">
        <v>0</v>
      </c>
      <c r="K289">
        <v>0</v>
      </c>
      <c r="L289">
        <v>4999</v>
      </c>
      <c r="M289">
        <v>249.95000000000002</v>
      </c>
      <c r="N289" t="s">
        <v>53</v>
      </c>
      <c r="O289" t="s">
        <v>54</v>
      </c>
      <c r="P289" t="s">
        <v>55</v>
      </c>
    </row>
    <row r="290" spans="1:16" x14ac:dyDescent="0.25">
      <c r="A290" s="6">
        <v>45226</v>
      </c>
      <c r="B290">
        <v>28</v>
      </c>
      <c r="C290" t="s">
        <v>264</v>
      </c>
      <c r="D290" t="s">
        <v>162</v>
      </c>
      <c r="E290">
        <v>1</v>
      </c>
      <c r="F290" t="s">
        <v>163</v>
      </c>
      <c r="G290">
        <v>64999</v>
      </c>
      <c r="H290">
        <v>64999</v>
      </c>
      <c r="I290" t="s">
        <v>268</v>
      </c>
      <c r="J290">
        <v>0</v>
      </c>
      <c r="K290">
        <v>0</v>
      </c>
      <c r="L290">
        <v>64999</v>
      </c>
      <c r="M290">
        <v>3249.9500000000003</v>
      </c>
      <c r="N290" t="s">
        <v>103</v>
      </c>
      <c r="O290" t="s">
        <v>25</v>
      </c>
      <c r="P290" t="s">
        <v>14</v>
      </c>
    </row>
    <row r="291" spans="1:16" x14ac:dyDescent="0.25">
      <c r="A291" s="6">
        <v>44610</v>
      </c>
      <c r="B291">
        <v>50</v>
      </c>
      <c r="C291" t="s">
        <v>264</v>
      </c>
      <c r="D291" t="s">
        <v>217</v>
      </c>
      <c r="E291">
        <v>2</v>
      </c>
      <c r="F291" t="s">
        <v>218</v>
      </c>
      <c r="G291">
        <v>349</v>
      </c>
      <c r="H291">
        <v>698</v>
      </c>
      <c r="I291" t="s">
        <v>268</v>
      </c>
      <c r="J291">
        <v>0</v>
      </c>
      <c r="K291">
        <v>0</v>
      </c>
      <c r="L291">
        <v>698</v>
      </c>
      <c r="M291">
        <v>34.9</v>
      </c>
      <c r="N291" t="s">
        <v>149</v>
      </c>
      <c r="O291" t="s">
        <v>124</v>
      </c>
      <c r="P291" t="s">
        <v>32</v>
      </c>
    </row>
    <row r="292" spans="1:16" x14ac:dyDescent="0.25">
      <c r="A292" s="6">
        <v>44523</v>
      </c>
      <c r="B292">
        <v>28</v>
      </c>
      <c r="C292" t="s">
        <v>264</v>
      </c>
      <c r="D292" t="s">
        <v>182</v>
      </c>
      <c r="E292">
        <v>1</v>
      </c>
      <c r="F292" t="s">
        <v>183</v>
      </c>
      <c r="G292">
        <v>15999</v>
      </c>
      <c r="H292">
        <v>15999</v>
      </c>
      <c r="I292" t="s">
        <v>268</v>
      </c>
      <c r="J292">
        <v>0</v>
      </c>
      <c r="K292">
        <v>0</v>
      </c>
      <c r="L292">
        <v>15999</v>
      </c>
      <c r="M292">
        <v>799.95</v>
      </c>
      <c r="N292" t="s">
        <v>103</v>
      </c>
      <c r="O292" t="s">
        <v>25</v>
      </c>
      <c r="P292" t="s">
        <v>14</v>
      </c>
    </row>
    <row r="293" spans="1:16" x14ac:dyDescent="0.25">
      <c r="A293" s="6">
        <v>44017</v>
      </c>
      <c r="B293">
        <v>35</v>
      </c>
      <c r="C293" t="s">
        <v>243</v>
      </c>
      <c r="D293" t="s">
        <v>187</v>
      </c>
      <c r="E293">
        <v>3</v>
      </c>
      <c r="F293" t="s">
        <v>188</v>
      </c>
      <c r="G293">
        <v>8499</v>
      </c>
      <c r="H293">
        <v>25497</v>
      </c>
      <c r="I293" t="s">
        <v>244</v>
      </c>
      <c r="J293">
        <v>50</v>
      </c>
      <c r="K293">
        <v>12748.5</v>
      </c>
      <c r="L293">
        <v>12748.5</v>
      </c>
      <c r="M293">
        <v>637.42500000000007</v>
      </c>
      <c r="N293" t="s">
        <v>117</v>
      </c>
      <c r="O293" t="s">
        <v>31</v>
      </c>
      <c r="P293" t="s">
        <v>32</v>
      </c>
    </row>
    <row r="294" spans="1:16" x14ac:dyDescent="0.25">
      <c r="A294" s="6">
        <v>45289</v>
      </c>
      <c r="B294">
        <v>3</v>
      </c>
      <c r="C294" t="s">
        <v>248</v>
      </c>
      <c r="D294" t="s">
        <v>184</v>
      </c>
      <c r="E294">
        <v>3</v>
      </c>
      <c r="F294" t="s">
        <v>185</v>
      </c>
      <c r="G294">
        <v>4999</v>
      </c>
      <c r="H294">
        <v>14997</v>
      </c>
      <c r="I294" t="s">
        <v>249</v>
      </c>
      <c r="J294">
        <v>70</v>
      </c>
      <c r="K294">
        <v>10497.9</v>
      </c>
      <c r="L294">
        <v>4499.1000000000004</v>
      </c>
      <c r="M294">
        <v>224.95500000000004</v>
      </c>
      <c r="N294" t="s">
        <v>17</v>
      </c>
      <c r="O294" t="s">
        <v>18</v>
      </c>
      <c r="P294" t="s">
        <v>19</v>
      </c>
    </row>
    <row r="295" spans="1:16" x14ac:dyDescent="0.25">
      <c r="A295" s="6">
        <v>44559</v>
      </c>
      <c r="B295">
        <v>36</v>
      </c>
      <c r="C295" t="s">
        <v>264</v>
      </c>
      <c r="D295" t="s">
        <v>221</v>
      </c>
      <c r="E295">
        <v>2</v>
      </c>
      <c r="F295" t="s">
        <v>222</v>
      </c>
      <c r="G295">
        <v>399</v>
      </c>
      <c r="H295">
        <v>798</v>
      </c>
      <c r="I295" t="s">
        <v>268</v>
      </c>
      <c r="J295">
        <v>0</v>
      </c>
      <c r="K295">
        <v>0</v>
      </c>
      <c r="L295">
        <v>798</v>
      </c>
      <c r="M295">
        <v>39.900000000000006</v>
      </c>
      <c r="N295" t="s">
        <v>119</v>
      </c>
      <c r="O295" t="s">
        <v>69</v>
      </c>
      <c r="P295" t="s">
        <v>70</v>
      </c>
    </row>
    <row r="296" spans="1:16" x14ac:dyDescent="0.25">
      <c r="A296" s="6">
        <v>44681</v>
      </c>
      <c r="B296">
        <v>3</v>
      </c>
      <c r="C296" t="s">
        <v>228</v>
      </c>
      <c r="D296" t="s">
        <v>203</v>
      </c>
      <c r="E296">
        <v>2</v>
      </c>
      <c r="F296" t="s">
        <v>204</v>
      </c>
      <c r="G296">
        <v>1999</v>
      </c>
      <c r="H296">
        <v>3998</v>
      </c>
      <c r="I296" t="s">
        <v>229</v>
      </c>
      <c r="J296">
        <v>20</v>
      </c>
      <c r="K296">
        <v>799.6</v>
      </c>
      <c r="L296">
        <v>3198.4</v>
      </c>
      <c r="M296">
        <v>159.92000000000002</v>
      </c>
      <c r="N296" t="s">
        <v>17</v>
      </c>
      <c r="O296" t="s">
        <v>18</v>
      </c>
      <c r="P296" t="s">
        <v>19</v>
      </c>
    </row>
    <row r="297" spans="1:16" x14ac:dyDescent="0.25">
      <c r="A297" s="6">
        <v>44340</v>
      </c>
      <c r="B297">
        <v>11</v>
      </c>
      <c r="C297" t="s">
        <v>228</v>
      </c>
      <c r="D297" t="s">
        <v>193</v>
      </c>
      <c r="E297">
        <v>1</v>
      </c>
      <c r="F297" t="s">
        <v>194</v>
      </c>
      <c r="G297">
        <v>2299</v>
      </c>
      <c r="H297">
        <v>2299</v>
      </c>
      <c r="I297" t="s">
        <v>229</v>
      </c>
      <c r="J297">
        <v>20</v>
      </c>
      <c r="K297">
        <v>459.8</v>
      </c>
      <c r="L297">
        <v>1839.2</v>
      </c>
      <c r="M297">
        <v>91.960000000000008</v>
      </c>
      <c r="N297" t="s">
        <v>45</v>
      </c>
      <c r="O297" t="s">
        <v>36</v>
      </c>
      <c r="P297" t="s">
        <v>9</v>
      </c>
    </row>
    <row r="298" spans="1:16" x14ac:dyDescent="0.25">
      <c r="A298" s="6">
        <v>44634</v>
      </c>
      <c r="B298">
        <v>28</v>
      </c>
      <c r="C298" t="s">
        <v>264</v>
      </c>
      <c r="D298" t="s">
        <v>214</v>
      </c>
      <c r="E298">
        <v>3</v>
      </c>
      <c r="F298" t="s">
        <v>215</v>
      </c>
      <c r="G298">
        <v>699</v>
      </c>
      <c r="H298">
        <v>2097</v>
      </c>
      <c r="I298" t="s">
        <v>268</v>
      </c>
      <c r="J298">
        <v>0</v>
      </c>
      <c r="K298">
        <v>0</v>
      </c>
      <c r="L298">
        <v>2097</v>
      </c>
      <c r="M298">
        <v>104.85000000000001</v>
      </c>
      <c r="N298" t="s">
        <v>103</v>
      </c>
      <c r="O298" t="s">
        <v>25</v>
      </c>
      <c r="P298" t="s">
        <v>14</v>
      </c>
    </row>
    <row r="299" spans="1:16" x14ac:dyDescent="0.25">
      <c r="A299" s="6">
        <v>45289</v>
      </c>
      <c r="B299">
        <v>33</v>
      </c>
      <c r="C299" t="s">
        <v>248</v>
      </c>
      <c r="D299" t="s">
        <v>195</v>
      </c>
      <c r="E299">
        <v>1</v>
      </c>
      <c r="F299" t="s">
        <v>196</v>
      </c>
      <c r="G299">
        <v>5999</v>
      </c>
      <c r="H299">
        <v>5999</v>
      </c>
      <c r="I299" t="s">
        <v>249</v>
      </c>
      <c r="J299">
        <v>70</v>
      </c>
      <c r="K299">
        <v>4199.3</v>
      </c>
      <c r="L299">
        <v>1799.6999999999998</v>
      </c>
      <c r="M299">
        <v>89.984999999999999</v>
      </c>
      <c r="N299" t="s">
        <v>113</v>
      </c>
      <c r="O299" t="s">
        <v>31</v>
      </c>
      <c r="P299" t="s">
        <v>32</v>
      </c>
    </row>
    <row r="300" spans="1:16" x14ac:dyDescent="0.25">
      <c r="A300" s="6">
        <v>44608</v>
      </c>
      <c r="B300">
        <v>38</v>
      </c>
      <c r="C300" t="s">
        <v>264</v>
      </c>
      <c r="D300" t="s">
        <v>203</v>
      </c>
      <c r="E300">
        <v>1</v>
      </c>
      <c r="F300" t="s">
        <v>204</v>
      </c>
      <c r="G300">
        <v>1999</v>
      </c>
      <c r="H300">
        <v>1999</v>
      </c>
      <c r="I300" t="s">
        <v>268</v>
      </c>
      <c r="J300">
        <v>0</v>
      </c>
      <c r="K300">
        <v>0</v>
      </c>
      <c r="L300">
        <v>1999</v>
      </c>
      <c r="M300">
        <v>99.95</v>
      </c>
      <c r="N300" t="s">
        <v>123</v>
      </c>
      <c r="O300" t="s">
        <v>124</v>
      </c>
      <c r="P300" t="s">
        <v>32</v>
      </c>
    </row>
    <row r="301" spans="1:16" x14ac:dyDescent="0.25">
      <c r="A301" s="6">
        <v>44183</v>
      </c>
      <c r="B301">
        <v>29</v>
      </c>
      <c r="C301" t="s">
        <v>264</v>
      </c>
      <c r="D301" t="s">
        <v>191</v>
      </c>
      <c r="E301">
        <v>2</v>
      </c>
      <c r="F301" t="s">
        <v>192</v>
      </c>
      <c r="G301">
        <v>10499</v>
      </c>
      <c r="H301">
        <v>20998</v>
      </c>
      <c r="I301" t="s">
        <v>268</v>
      </c>
      <c r="J301">
        <v>0</v>
      </c>
      <c r="K301">
        <v>0</v>
      </c>
      <c r="L301">
        <v>20998</v>
      </c>
      <c r="M301">
        <v>1049.9000000000001</v>
      </c>
      <c r="N301" t="s">
        <v>105</v>
      </c>
      <c r="O301" t="s">
        <v>36</v>
      </c>
      <c r="P301" t="s">
        <v>9</v>
      </c>
    </row>
    <row r="302" spans="1:16" x14ac:dyDescent="0.25">
      <c r="A302" s="6">
        <v>44588</v>
      </c>
      <c r="B302">
        <v>15</v>
      </c>
      <c r="C302" t="s">
        <v>264</v>
      </c>
      <c r="D302" t="s">
        <v>160</v>
      </c>
      <c r="E302">
        <v>1</v>
      </c>
      <c r="F302" t="s">
        <v>161</v>
      </c>
      <c r="G302">
        <v>89999</v>
      </c>
      <c r="H302">
        <v>89999</v>
      </c>
      <c r="I302" t="s">
        <v>268</v>
      </c>
      <c r="J302">
        <v>0</v>
      </c>
      <c r="K302">
        <v>0</v>
      </c>
      <c r="L302">
        <v>89999</v>
      </c>
      <c r="M302">
        <v>4499.95</v>
      </c>
      <c r="N302" t="s">
        <v>53</v>
      </c>
      <c r="O302" t="s">
        <v>54</v>
      </c>
      <c r="P302" t="s">
        <v>55</v>
      </c>
    </row>
    <row r="303" spans="1:16" x14ac:dyDescent="0.25">
      <c r="A303" s="6">
        <v>44298</v>
      </c>
      <c r="B303">
        <v>3</v>
      </c>
      <c r="C303" t="s">
        <v>228</v>
      </c>
      <c r="D303" t="s">
        <v>166</v>
      </c>
      <c r="E303">
        <v>1</v>
      </c>
      <c r="F303" t="s">
        <v>167</v>
      </c>
      <c r="G303">
        <v>7499</v>
      </c>
      <c r="H303">
        <v>7499</v>
      </c>
      <c r="I303" t="s">
        <v>229</v>
      </c>
      <c r="J303">
        <v>20</v>
      </c>
      <c r="K303">
        <v>1499.8000000000002</v>
      </c>
      <c r="L303">
        <v>5999.2</v>
      </c>
      <c r="M303">
        <v>299.95999999999998</v>
      </c>
      <c r="N303" t="s">
        <v>17</v>
      </c>
      <c r="O303" t="s">
        <v>18</v>
      </c>
      <c r="P303" t="s">
        <v>19</v>
      </c>
    </row>
    <row r="304" spans="1:16" x14ac:dyDescent="0.25">
      <c r="A304" s="6">
        <v>44429</v>
      </c>
      <c r="B304">
        <v>6</v>
      </c>
      <c r="C304" t="s">
        <v>264</v>
      </c>
      <c r="D304" t="s">
        <v>173</v>
      </c>
      <c r="E304">
        <v>2</v>
      </c>
      <c r="F304" t="s">
        <v>174</v>
      </c>
      <c r="G304">
        <v>3499</v>
      </c>
      <c r="H304">
        <v>6998</v>
      </c>
      <c r="I304" t="s">
        <v>268</v>
      </c>
      <c r="J304">
        <v>0</v>
      </c>
      <c r="K304">
        <v>0</v>
      </c>
      <c r="L304">
        <v>6998</v>
      </c>
      <c r="M304">
        <v>349.90000000000003</v>
      </c>
      <c r="N304" t="s">
        <v>28</v>
      </c>
      <c r="O304" t="s">
        <v>13</v>
      </c>
      <c r="P304" t="s">
        <v>14</v>
      </c>
    </row>
    <row r="305" spans="1:16" x14ac:dyDescent="0.25">
      <c r="A305" s="6">
        <v>45181</v>
      </c>
      <c r="B305">
        <v>10</v>
      </c>
      <c r="C305" t="s">
        <v>264</v>
      </c>
      <c r="D305" t="s">
        <v>210</v>
      </c>
      <c r="E305">
        <v>2</v>
      </c>
      <c r="F305" t="s">
        <v>211</v>
      </c>
      <c r="G305">
        <v>8999</v>
      </c>
      <c r="H305">
        <v>17998</v>
      </c>
      <c r="I305" t="s">
        <v>268</v>
      </c>
      <c r="J305">
        <v>0</v>
      </c>
      <c r="K305">
        <v>0</v>
      </c>
      <c r="L305">
        <v>17998</v>
      </c>
      <c r="M305">
        <v>899.90000000000009</v>
      </c>
      <c r="N305" t="s">
        <v>41</v>
      </c>
      <c r="O305" t="s">
        <v>42</v>
      </c>
      <c r="P305" t="s">
        <v>9</v>
      </c>
    </row>
    <row r="306" spans="1:16" x14ac:dyDescent="0.25">
      <c r="A306" s="6">
        <v>43849</v>
      </c>
      <c r="B306">
        <v>18</v>
      </c>
      <c r="C306" t="s">
        <v>264</v>
      </c>
      <c r="D306" t="s">
        <v>193</v>
      </c>
      <c r="E306">
        <v>2</v>
      </c>
      <c r="F306" t="s">
        <v>194</v>
      </c>
      <c r="G306">
        <v>2299</v>
      </c>
      <c r="H306">
        <v>4598</v>
      </c>
      <c r="I306" t="s">
        <v>268</v>
      </c>
      <c r="J306">
        <v>0</v>
      </c>
      <c r="K306">
        <v>0</v>
      </c>
      <c r="L306">
        <v>4598</v>
      </c>
      <c r="M306">
        <v>229.9</v>
      </c>
      <c r="N306" t="s">
        <v>68</v>
      </c>
      <c r="O306" t="s">
        <v>69</v>
      </c>
      <c r="P306" t="s">
        <v>70</v>
      </c>
    </row>
    <row r="307" spans="1:16" x14ac:dyDescent="0.25">
      <c r="A307" s="6">
        <v>44735</v>
      </c>
      <c r="B307">
        <v>38</v>
      </c>
      <c r="C307" t="s">
        <v>264</v>
      </c>
      <c r="D307" t="s">
        <v>164</v>
      </c>
      <c r="E307">
        <v>1</v>
      </c>
      <c r="F307" t="s">
        <v>165</v>
      </c>
      <c r="G307">
        <v>92499</v>
      </c>
      <c r="H307">
        <v>92499</v>
      </c>
      <c r="I307" t="s">
        <v>268</v>
      </c>
      <c r="J307">
        <v>0</v>
      </c>
      <c r="K307">
        <v>0</v>
      </c>
      <c r="L307">
        <v>92499</v>
      </c>
      <c r="M307">
        <v>4624.95</v>
      </c>
      <c r="N307" t="s">
        <v>123</v>
      </c>
      <c r="O307" t="s">
        <v>124</v>
      </c>
      <c r="P307" t="s">
        <v>32</v>
      </c>
    </row>
    <row r="308" spans="1:16" x14ac:dyDescent="0.25">
      <c r="A308" s="6">
        <v>44710</v>
      </c>
      <c r="B308">
        <v>20</v>
      </c>
      <c r="C308" t="s">
        <v>228</v>
      </c>
      <c r="D308" t="s">
        <v>176</v>
      </c>
      <c r="E308">
        <v>1</v>
      </c>
      <c r="F308" t="s">
        <v>177</v>
      </c>
      <c r="G308">
        <v>2199</v>
      </c>
      <c r="H308">
        <v>2199</v>
      </c>
      <c r="I308" t="s">
        <v>229</v>
      </c>
      <c r="J308">
        <v>20</v>
      </c>
      <c r="K308">
        <v>439.8</v>
      </c>
      <c r="L308">
        <v>1759.2</v>
      </c>
      <c r="M308">
        <v>87.960000000000008</v>
      </c>
      <c r="N308" t="s">
        <v>75</v>
      </c>
      <c r="O308" t="s">
        <v>54</v>
      </c>
      <c r="P308" t="s">
        <v>55</v>
      </c>
    </row>
    <row r="309" spans="1:16" x14ac:dyDescent="0.25">
      <c r="A309" s="6">
        <v>44534</v>
      </c>
      <c r="B309">
        <v>7</v>
      </c>
      <c r="C309" t="s">
        <v>264</v>
      </c>
      <c r="D309" t="s">
        <v>195</v>
      </c>
      <c r="E309">
        <v>3</v>
      </c>
      <c r="F309" t="s">
        <v>196</v>
      </c>
      <c r="G309">
        <v>5999</v>
      </c>
      <c r="H309">
        <v>17997</v>
      </c>
      <c r="I309" t="s">
        <v>268</v>
      </c>
      <c r="J309">
        <v>0</v>
      </c>
      <c r="K309">
        <v>0</v>
      </c>
      <c r="L309">
        <v>17997</v>
      </c>
      <c r="M309">
        <v>899.85</v>
      </c>
      <c r="N309" t="s">
        <v>30</v>
      </c>
      <c r="O309" t="s">
        <v>31</v>
      </c>
      <c r="P309" t="s">
        <v>32</v>
      </c>
    </row>
    <row r="310" spans="1:16" x14ac:dyDescent="0.25">
      <c r="A310" s="6">
        <v>44575</v>
      </c>
      <c r="B310">
        <v>28</v>
      </c>
      <c r="C310" t="s">
        <v>264</v>
      </c>
      <c r="D310" t="s">
        <v>171</v>
      </c>
      <c r="E310">
        <v>3</v>
      </c>
      <c r="F310" t="s">
        <v>172</v>
      </c>
      <c r="G310">
        <v>5499</v>
      </c>
      <c r="H310">
        <v>16497</v>
      </c>
      <c r="I310" t="s">
        <v>268</v>
      </c>
      <c r="J310">
        <v>0</v>
      </c>
      <c r="K310">
        <v>0</v>
      </c>
      <c r="L310">
        <v>16497</v>
      </c>
      <c r="M310">
        <v>824.85</v>
      </c>
      <c r="N310" t="s">
        <v>103</v>
      </c>
      <c r="O310" t="s">
        <v>25</v>
      </c>
      <c r="P310" t="s">
        <v>14</v>
      </c>
    </row>
    <row r="311" spans="1:16" x14ac:dyDescent="0.25">
      <c r="A311" s="6">
        <v>43953</v>
      </c>
      <c r="B311">
        <v>1</v>
      </c>
      <c r="C311" t="s">
        <v>228</v>
      </c>
      <c r="D311" t="s">
        <v>198</v>
      </c>
      <c r="E311">
        <v>2</v>
      </c>
      <c r="F311" t="s">
        <v>199</v>
      </c>
      <c r="G311">
        <v>12999</v>
      </c>
      <c r="H311">
        <v>25998</v>
      </c>
      <c r="I311" t="s">
        <v>229</v>
      </c>
      <c r="J311">
        <v>20</v>
      </c>
      <c r="K311">
        <v>5199.6000000000004</v>
      </c>
      <c r="L311">
        <v>20798.400000000001</v>
      </c>
      <c r="M311">
        <v>1039.92</v>
      </c>
      <c r="N311" t="s">
        <v>7</v>
      </c>
      <c r="O311" t="s">
        <v>8</v>
      </c>
      <c r="P311" t="s">
        <v>9</v>
      </c>
    </row>
    <row r="312" spans="1:16" x14ac:dyDescent="0.25">
      <c r="A312" s="6">
        <v>44180</v>
      </c>
      <c r="B312">
        <v>26</v>
      </c>
      <c r="C312" t="s">
        <v>264</v>
      </c>
      <c r="D312" t="s">
        <v>212</v>
      </c>
      <c r="E312">
        <v>2</v>
      </c>
      <c r="F312" t="s">
        <v>213</v>
      </c>
      <c r="G312">
        <v>5499</v>
      </c>
      <c r="H312">
        <v>10998</v>
      </c>
      <c r="I312" t="s">
        <v>268</v>
      </c>
      <c r="J312">
        <v>0</v>
      </c>
      <c r="K312">
        <v>0</v>
      </c>
      <c r="L312">
        <v>10998</v>
      </c>
      <c r="M312">
        <v>549.9</v>
      </c>
      <c r="N312" t="s">
        <v>96</v>
      </c>
      <c r="O312" t="s">
        <v>97</v>
      </c>
      <c r="P312" t="s">
        <v>98</v>
      </c>
    </row>
    <row r="313" spans="1:16" x14ac:dyDescent="0.25">
      <c r="A313" s="6">
        <v>44199</v>
      </c>
      <c r="B313">
        <v>21</v>
      </c>
      <c r="C313" t="s">
        <v>264</v>
      </c>
      <c r="D313" t="s">
        <v>221</v>
      </c>
      <c r="E313">
        <v>1</v>
      </c>
      <c r="F313" t="s">
        <v>222</v>
      </c>
      <c r="G313">
        <v>399</v>
      </c>
      <c r="H313">
        <v>399</v>
      </c>
      <c r="I313" t="s">
        <v>268</v>
      </c>
      <c r="J313">
        <v>0</v>
      </c>
      <c r="K313">
        <v>0</v>
      </c>
      <c r="L313">
        <v>399</v>
      </c>
      <c r="M313">
        <v>19.950000000000003</v>
      </c>
      <c r="N313" t="s">
        <v>77</v>
      </c>
      <c r="O313" t="s">
        <v>25</v>
      </c>
      <c r="P313" t="s">
        <v>14</v>
      </c>
    </row>
    <row r="314" spans="1:16" x14ac:dyDescent="0.25">
      <c r="A314" s="6">
        <v>44499</v>
      </c>
      <c r="B314">
        <v>48</v>
      </c>
      <c r="C314" t="s">
        <v>264</v>
      </c>
      <c r="D314" t="s">
        <v>166</v>
      </c>
      <c r="E314">
        <v>2</v>
      </c>
      <c r="F314" t="s">
        <v>167</v>
      </c>
      <c r="G314">
        <v>7499</v>
      </c>
      <c r="H314">
        <v>14998</v>
      </c>
      <c r="I314" t="s">
        <v>268</v>
      </c>
      <c r="J314">
        <v>0</v>
      </c>
      <c r="K314">
        <v>0</v>
      </c>
      <c r="L314">
        <v>14998</v>
      </c>
      <c r="M314">
        <v>749.90000000000009</v>
      </c>
      <c r="N314" t="s">
        <v>145</v>
      </c>
      <c r="O314" t="s">
        <v>13</v>
      </c>
      <c r="P314" t="s">
        <v>14</v>
      </c>
    </row>
    <row r="315" spans="1:16" x14ac:dyDescent="0.25">
      <c r="A315" s="6">
        <v>44589</v>
      </c>
      <c r="B315">
        <v>33</v>
      </c>
      <c r="C315" t="s">
        <v>264</v>
      </c>
      <c r="D315" t="s">
        <v>207</v>
      </c>
      <c r="E315">
        <v>1</v>
      </c>
      <c r="F315" t="s">
        <v>208</v>
      </c>
      <c r="G315">
        <v>2799</v>
      </c>
      <c r="H315">
        <v>2799</v>
      </c>
      <c r="I315" t="s">
        <v>268</v>
      </c>
      <c r="J315">
        <v>0</v>
      </c>
      <c r="K315">
        <v>0</v>
      </c>
      <c r="L315">
        <v>2799</v>
      </c>
      <c r="M315">
        <v>139.95000000000002</v>
      </c>
      <c r="N315" t="s">
        <v>113</v>
      </c>
      <c r="O315" t="s">
        <v>31</v>
      </c>
      <c r="P315" t="s">
        <v>32</v>
      </c>
    </row>
    <row r="316" spans="1:16" x14ac:dyDescent="0.25">
      <c r="A316" s="6">
        <v>45115</v>
      </c>
      <c r="B316">
        <v>35</v>
      </c>
      <c r="C316" t="s">
        <v>243</v>
      </c>
      <c r="D316" t="s">
        <v>169</v>
      </c>
      <c r="E316">
        <v>3</v>
      </c>
      <c r="F316" t="s">
        <v>170</v>
      </c>
      <c r="G316">
        <v>6999</v>
      </c>
      <c r="H316">
        <v>20997</v>
      </c>
      <c r="I316" t="s">
        <v>244</v>
      </c>
      <c r="J316">
        <v>50</v>
      </c>
      <c r="K316">
        <v>10498.5</v>
      </c>
      <c r="L316">
        <v>10498.5</v>
      </c>
      <c r="M316">
        <v>524.92500000000007</v>
      </c>
      <c r="N316" t="s">
        <v>117</v>
      </c>
      <c r="O316" t="s">
        <v>31</v>
      </c>
      <c r="P316" t="s">
        <v>32</v>
      </c>
    </row>
    <row r="317" spans="1:16" x14ac:dyDescent="0.25">
      <c r="A317" s="6">
        <v>45033</v>
      </c>
      <c r="B317">
        <v>41</v>
      </c>
      <c r="C317" t="s">
        <v>228</v>
      </c>
      <c r="D317" t="s">
        <v>189</v>
      </c>
      <c r="E317">
        <v>2</v>
      </c>
      <c r="F317" t="s">
        <v>190</v>
      </c>
      <c r="G317">
        <v>24999</v>
      </c>
      <c r="H317">
        <v>49998</v>
      </c>
      <c r="I317" t="s">
        <v>229</v>
      </c>
      <c r="J317">
        <v>20</v>
      </c>
      <c r="K317">
        <v>9999.6</v>
      </c>
      <c r="L317">
        <v>39998.400000000001</v>
      </c>
      <c r="M317">
        <v>1999.92</v>
      </c>
      <c r="N317" t="s">
        <v>131</v>
      </c>
      <c r="O317" t="s">
        <v>8</v>
      </c>
      <c r="P317" t="s">
        <v>9</v>
      </c>
    </row>
    <row r="318" spans="1:16" x14ac:dyDescent="0.25">
      <c r="A318" s="6">
        <v>44512</v>
      </c>
      <c r="B318">
        <v>31</v>
      </c>
      <c r="C318" t="s">
        <v>264</v>
      </c>
      <c r="D318" t="s">
        <v>193</v>
      </c>
      <c r="E318">
        <v>2</v>
      </c>
      <c r="F318" t="s">
        <v>194</v>
      </c>
      <c r="G318">
        <v>2299</v>
      </c>
      <c r="H318">
        <v>4598</v>
      </c>
      <c r="I318" t="s">
        <v>268</v>
      </c>
      <c r="J318">
        <v>0</v>
      </c>
      <c r="K318">
        <v>0</v>
      </c>
      <c r="L318">
        <v>4598</v>
      </c>
      <c r="M318">
        <v>229.9</v>
      </c>
      <c r="N318" t="s">
        <v>109</v>
      </c>
      <c r="O318" t="s">
        <v>31</v>
      </c>
      <c r="P318" t="s">
        <v>32</v>
      </c>
    </row>
    <row r="319" spans="1:16" x14ac:dyDescent="0.25">
      <c r="A319" s="6">
        <v>44379</v>
      </c>
      <c r="B319">
        <v>20</v>
      </c>
      <c r="C319" t="s">
        <v>264</v>
      </c>
      <c r="D319" t="s">
        <v>191</v>
      </c>
      <c r="E319">
        <v>1</v>
      </c>
      <c r="F319" t="s">
        <v>192</v>
      </c>
      <c r="G319">
        <v>10499</v>
      </c>
      <c r="H319">
        <v>10499</v>
      </c>
      <c r="I319" t="s">
        <v>268</v>
      </c>
      <c r="J319">
        <v>0</v>
      </c>
      <c r="K319">
        <v>0</v>
      </c>
      <c r="L319">
        <v>10499</v>
      </c>
      <c r="M319">
        <v>524.95000000000005</v>
      </c>
      <c r="N319" t="s">
        <v>75</v>
      </c>
      <c r="O319" t="s">
        <v>54</v>
      </c>
      <c r="P319" t="s">
        <v>55</v>
      </c>
    </row>
    <row r="320" spans="1:16" x14ac:dyDescent="0.25">
      <c r="A320" s="6">
        <v>43920</v>
      </c>
      <c r="B320">
        <v>45</v>
      </c>
      <c r="C320" t="s">
        <v>264</v>
      </c>
      <c r="D320" t="s">
        <v>182</v>
      </c>
      <c r="E320">
        <v>1</v>
      </c>
      <c r="F320" t="s">
        <v>183</v>
      </c>
      <c r="G320">
        <v>15999</v>
      </c>
      <c r="H320">
        <v>15999</v>
      </c>
      <c r="I320" t="s">
        <v>268</v>
      </c>
      <c r="J320">
        <v>0</v>
      </c>
      <c r="K320">
        <v>0</v>
      </c>
      <c r="L320">
        <v>15999</v>
      </c>
      <c r="M320">
        <v>799.95</v>
      </c>
      <c r="N320" t="s">
        <v>139</v>
      </c>
      <c r="O320" t="s">
        <v>59</v>
      </c>
      <c r="P320" t="s">
        <v>60</v>
      </c>
    </row>
    <row r="321" spans="1:16" x14ac:dyDescent="0.25">
      <c r="A321" s="6">
        <v>45105</v>
      </c>
      <c r="B321">
        <v>41</v>
      </c>
      <c r="C321" t="s">
        <v>264</v>
      </c>
      <c r="D321" t="s">
        <v>210</v>
      </c>
      <c r="E321">
        <v>1</v>
      </c>
      <c r="F321" t="s">
        <v>211</v>
      </c>
      <c r="G321">
        <v>8999</v>
      </c>
      <c r="H321">
        <v>8999</v>
      </c>
      <c r="I321" t="s">
        <v>268</v>
      </c>
      <c r="J321">
        <v>0</v>
      </c>
      <c r="K321">
        <v>0</v>
      </c>
      <c r="L321">
        <v>8999</v>
      </c>
      <c r="M321">
        <v>449.95000000000005</v>
      </c>
      <c r="N321" t="s">
        <v>131</v>
      </c>
      <c r="O321" t="s">
        <v>8</v>
      </c>
      <c r="P321" t="s">
        <v>9</v>
      </c>
    </row>
    <row r="322" spans="1:16" x14ac:dyDescent="0.25">
      <c r="A322" s="6">
        <v>44068</v>
      </c>
      <c r="B322">
        <v>11</v>
      </c>
      <c r="C322" t="s">
        <v>264</v>
      </c>
      <c r="D322" t="s">
        <v>221</v>
      </c>
      <c r="E322">
        <v>3</v>
      </c>
      <c r="F322" t="s">
        <v>222</v>
      </c>
      <c r="G322">
        <v>399</v>
      </c>
      <c r="H322">
        <v>1197</v>
      </c>
      <c r="I322" t="s">
        <v>268</v>
      </c>
      <c r="J322">
        <v>0</v>
      </c>
      <c r="K322">
        <v>0</v>
      </c>
      <c r="L322">
        <v>1197</v>
      </c>
      <c r="M322">
        <v>59.85</v>
      </c>
      <c r="N322" t="s">
        <v>45</v>
      </c>
      <c r="O322" t="s">
        <v>36</v>
      </c>
      <c r="P322" t="s">
        <v>9</v>
      </c>
    </row>
    <row r="323" spans="1:16" x14ac:dyDescent="0.25">
      <c r="A323" s="6">
        <v>44753</v>
      </c>
      <c r="B323">
        <v>42</v>
      </c>
      <c r="C323" t="s">
        <v>264</v>
      </c>
      <c r="D323" t="s">
        <v>195</v>
      </c>
      <c r="E323">
        <v>1</v>
      </c>
      <c r="F323" t="s">
        <v>196</v>
      </c>
      <c r="G323">
        <v>5999</v>
      </c>
      <c r="H323">
        <v>5999</v>
      </c>
      <c r="I323" t="s">
        <v>268</v>
      </c>
      <c r="J323">
        <v>0</v>
      </c>
      <c r="K323">
        <v>0</v>
      </c>
      <c r="L323">
        <v>5999</v>
      </c>
      <c r="M323">
        <v>299.95</v>
      </c>
      <c r="N323" t="s">
        <v>133</v>
      </c>
      <c r="O323" t="s">
        <v>124</v>
      </c>
      <c r="P323" t="s">
        <v>32</v>
      </c>
    </row>
    <row r="324" spans="1:16" x14ac:dyDescent="0.25">
      <c r="A324" s="6">
        <v>44495</v>
      </c>
      <c r="B324">
        <v>8</v>
      </c>
      <c r="C324" t="s">
        <v>264</v>
      </c>
      <c r="D324" t="s">
        <v>176</v>
      </c>
      <c r="E324">
        <v>1</v>
      </c>
      <c r="F324" t="s">
        <v>177</v>
      </c>
      <c r="G324">
        <v>2199</v>
      </c>
      <c r="H324">
        <v>2199</v>
      </c>
      <c r="I324" t="s">
        <v>268</v>
      </c>
      <c r="J324">
        <v>0</v>
      </c>
      <c r="K324">
        <v>0</v>
      </c>
      <c r="L324">
        <v>2199</v>
      </c>
      <c r="M324">
        <v>109.95</v>
      </c>
      <c r="N324" t="s">
        <v>35</v>
      </c>
      <c r="O324" t="s">
        <v>36</v>
      </c>
      <c r="P324" t="s">
        <v>9</v>
      </c>
    </row>
    <row r="325" spans="1:16" x14ac:dyDescent="0.25">
      <c r="A325" s="6">
        <v>45228</v>
      </c>
      <c r="B325">
        <v>33</v>
      </c>
      <c r="C325" t="s">
        <v>264</v>
      </c>
      <c r="D325" t="s">
        <v>169</v>
      </c>
      <c r="E325">
        <v>2</v>
      </c>
      <c r="F325" t="s">
        <v>170</v>
      </c>
      <c r="G325">
        <v>6999</v>
      </c>
      <c r="H325">
        <v>13998</v>
      </c>
      <c r="I325" t="s">
        <v>268</v>
      </c>
      <c r="J325">
        <v>0</v>
      </c>
      <c r="K325">
        <v>0</v>
      </c>
      <c r="L325">
        <v>13998</v>
      </c>
      <c r="M325">
        <v>699.90000000000009</v>
      </c>
      <c r="N325" t="s">
        <v>113</v>
      </c>
      <c r="O325" t="s">
        <v>31</v>
      </c>
      <c r="P325" t="s">
        <v>32</v>
      </c>
    </row>
    <row r="326" spans="1:16" x14ac:dyDescent="0.25">
      <c r="A326" s="6">
        <v>44256</v>
      </c>
      <c r="B326">
        <v>47</v>
      </c>
      <c r="C326" t="s">
        <v>264</v>
      </c>
      <c r="D326" t="s">
        <v>217</v>
      </c>
      <c r="E326">
        <v>1</v>
      </c>
      <c r="F326" t="s">
        <v>218</v>
      </c>
      <c r="G326">
        <v>349</v>
      </c>
      <c r="H326">
        <v>349</v>
      </c>
      <c r="I326" t="s">
        <v>268</v>
      </c>
      <c r="J326">
        <v>0</v>
      </c>
      <c r="K326">
        <v>0</v>
      </c>
      <c r="L326">
        <v>349</v>
      </c>
      <c r="M326">
        <v>17.45</v>
      </c>
      <c r="N326" t="s">
        <v>143</v>
      </c>
      <c r="O326" t="s">
        <v>64</v>
      </c>
      <c r="P326" t="s">
        <v>65</v>
      </c>
    </row>
    <row r="327" spans="1:16" x14ac:dyDescent="0.25">
      <c r="A327" s="6">
        <v>44519</v>
      </c>
      <c r="B327">
        <v>29</v>
      </c>
      <c r="C327" t="s">
        <v>264</v>
      </c>
      <c r="D327" t="s">
        <v>203</v>
      </c>
      <c r="E327">
        <v>3</v>
      </c>
      <c r="F327" t="s">
        <v>204</v>
      </c>
      <c r="G327">
        <v>1999</v>
      </c>
      <c r="H327">
        <v>5997</v>
      </c>
      <c r="I327" t="s">
        <v>268</v>
      </c>
      <c r="J327">
        <v>0</v>
      </c>
      <c r="K327">
        <v>0</v>
      </c>
      <c r="L327">
        <v>5997</v>
      </c>
      <c r="M327">
        <v>299.85000000000002</v>
      </c>
      <c r="N327" t="s">
        <v>105</v>
      </c>
      <c r="O327" t="s">
        <v>36</v>
      </c>
      <c r="P327" t="s">
        <v>9</v>
      </c>
    </row>
    <row r="328" spans="1:16" x14ac:dyDescent="0.25">
      <c r="A328" s="6">
        <v>45181</v>
      </c>
      <c r="B328">
        <v>27</v>
      </c>
      <c r="C328" t="s">
        <v>264</v>
      </c>
      <c r="D328" t="s">
        <v>198</v>
      </c>
      <c r="E328">
        <v>1</v>
      </c>
      <c r="F328" t="s">
        <v>199</v>
      </c>
      <c r="G328">
        <v>12999</v>
      </c>
      <c r="H328">
        <v>12999</v>
      </c>
      <c r="I328" t="s">
        <v>268</v>
      </c>
      <c r="J328">
        <v>0</v>
      </c>
      <c r="K328">
        <v>0</v>
      </c>
      <c r="L328">
        <v>12999</v>
      </c>
      <c r="M328">
        <v>649.95000000000005</v>
      </c>
      <c r="N328" t="s">
        <v>101</v>
      </c>
      <c r="O328" t="s">
        <v>36</v>
      </c>
      <c r="P328" t="s">
        <v>9</v>
      </c>
    </row>
    <row r="329" spans="1:16" x14ac:dyDescent="0.25">
      <c r="A329" s="6">
        <v>43969</v>
      </c>
      <c r="B329">
        <v>32</v>
      </c>
      <c r="C329" t="s">
        <v>228</v>
      </c>
      <c r="D329" t="s">
        <v>166</v>
      </c>
      <c r="E329">
        <v>2</v>
      </c>
      <c r="F329" t="s">
        <v>167</v>
      </c>
      <c r="G329">
        <v>7499</v>
      </c>
      <c r="H329">
        <v>14998</v>
      </c>
      <c r="I329" t="s">
        <v>229</v>
      </c>
      <c r="J329">
        <v>20</v>
      </c>
      <c r="K329">
        <v>2999.6000000000004</v>
      </c>
      <c r="L329">
        <v>11998.4</v>
      </c>
      <c r="M329">
        <v>599.91999999999996</v>
      </c>
      <c r="N329" t="s">
        <v>111</v>
      </c>
      <c r="O329" t="s">
        <v>97</v>
      </c>
      <c r="P329" t="s">
        <v>98</v>
      </c>
    </row>
    <row r="330" spans="1:16" x14ac:dyDescent="0.25">
      <c r="A330" s="6">
        <v>44373</v>
      </c>
      <c r="B330">
        <v>26</v>
      </c>
      <c r="C330" t="s">
        <v>264</v>
      </c>
      <c r="D330" t="s">
        <v>212</v>
      </c>
      <c r="E330">
        <v>2</v>
      </c>
      <c r="F330" t="s">
        <v>213</v>
      </c>
      <c r="G330">
        <v>5499</v>
      </c>
      <c r="H330">
        <v>10998</v>
      </c>
      <c r="I330" t="s">
        <v>268</v>
      </c>
      <c r="J330">
        <v>0</v>
      </c>
      <c r="K330">
        <v>0</v>
      </c>
      <c r="L330">
        <v>10998</v>
      </c>
      <c r="M330">
        <v>549.9</v>
      </c>
      <c r="N330" t="s">
        <v>96</v>
      </c>
      <c r="O330" t="s">
        <v>97</v>
      </c>
      <c r="P330" t="s">
        <v>98</v>
      </c>
    </row>
    <row r="331" spans="1:16" x14ac:dyDescent="0.25">
      <c r="A331" s="6">
        <v>44186</v>
      </c>
      <c r="B331">
        <v>5</v>
      </c>
      <c r="C331" t="s">
        <v>264</v>
      </c>
      <c r="D331" t="s">
        <v>214</v>
      </c>
      <c r="E331">
        <v>3</v>
      </c>
      <c r="F331" t="s">
        <v>215</v>
      </c>
      <c r="G331">
        <v>699</v>
      </c>
      <c r="H331">
        <v>2097</v>
      </c>
      <c r="I331" t="s">
        <v>268</v>
      </c>
      <c r="J331">
        <v>0</v>
      </c>
      <c r="K331">
        <v>0</v>
      </c>
      <c r="L331">
        <v>2097</v>
      </c>
      <c r="M331">
        <v>104.85000000000001</v>
      </c>
      <c r="N331" t="s">
        <v>24</v>
      </c>
      <c r="O331" t="s">
        <v>25</v>
      </c>
      <c r="P331" t="s">
        <v>14</v>
      </c>
    </row>
    <row r="332" spans="1:16" x14ac:dyDescent="0.25">
      <c r="A332" s="6">
        <v>45212</v>
      </c>
      <c r="B332">
        <v>12</v>
      </c>
      <c r="C332" t="s">
        <v>264</v>
      </c>
      <c r="D332" t="s">
        <v>195</v>
      </c>
      <c r="E332">
        <v>1</v>
      </c>
      <c r="F332" t="s">
        <v>196</v>
      </c>
      <c r="G332">
        <v>5999</v>
      </c>
      <c r="H332">
        <v>5999</v>
      </c>
      <c r="I332" t="s">
        <v>268</v>
      </c>
      <c r="J332">
        <v>0</v>
      </c>
      <c r="K332">
        <v>0</v>
      </c>
      <c r="L332">
        <v>5999</v>
      </c>
      <c r="M332">
        <v>299.95</v>
      </c>
      <c r="N332" t="s">
        <v>47</v>
      </c>
      <c r="O332" t="s">
        <v>42</v>
      </c>
      <c r="P332" t="s">
        <v>9</v>
      </c>
    </row>
    <row r="333" spans="1:16" x14ac:dyDescent="0.25">
      <c r="A333" s="6">
        <v>44672</v>
      </c>
      <c r="B333">
        <v>46</v>
      </c>
      <c r="C333" t="s">
        <v>228</v>
      </c>
      <c r="D333" t="s">
        <v>176</v>
      </c>
      <c r="E333">
        <v>1</v>
      </c>
      <c r="F333" t="s">
        <v>177</v>
      </c>
      <c r="G333">
        <v>2199</v>
      </c>
      <c r="H333">
        <v>2199</v>
      </c>
      <c r="I333" t="s">
        <v>229</v>
      </c>
      <c r="J333">
        <v>20</v>
      </c>
      <c r="K333">
        <v>439.8</v>
      </c>
      <c r="L333">
        <v>1759.2</v>
      </c>
      <c r="M333">
        <v>87.960000000000008</v>
      </c>
      <c r="N333" t="s">
        <v>141</v>
      </c>
      <c r="O333" t="s">
        <v>25</v>
      </c>
      <c r="P333" t="s">
        <v>14</v>
      </c>
    </row>
    <row r="334" spans="1:16" x14ac:dyDescent="0.25">
      <c r="A334" s="6">
        <v>44876</v>
      </c>
      <c r="B334">
        <v>49</v>
      </c>
      <c r="C334" t="s">
        <v>264</v>
      </c>
      <c r="D334" t="s">
        <v>184</v>
      </c>
      <c r="E334">
        <v>2</v>
      </c>
      <c r="F334" t="s">
        <v>185</v>
      </c>
      <c r="G334">
        <v>4999</v>
      </c>
      <c r="H334">
        <v>9998</v>
      </c>
      <c r="I334" t="s">
        <v>268</v>
      </c>
      <c r="J334">
        <v>0</v>
      </c>
      <c r="K334">
        <v>0</v>
      </c>
      <c r="L334">
        <v>9998</v>
      </c>
      <c r="M334">
        <v>499.90000000000003</v>
      </c>
      <c r="N334" t="s">
        <v>147</v>
      </c>
      <c r="O334" t="s">
        <v>124</v>
      </c>
      <c r="P334" t="s">
        <v>32</v>
      </c>
    </row>
    <row r="335" spans="1:16" x14ac:dyDescent="0.25">
      <c r="A335" s="6">
        <v>44862</v>
      </c>
      <c r="B335">
        <v>5</v>
      </c>
      <c r="C335" t="s">
        <v>264</v>
      </c>
      <c r="D335" t="s">
        <v>160</v>
      </c>
      <c r="E335">
        <v>2</v>
      </c>
      <c r="F335" t="s">
        <v>161</v>
      </c>
      <c r="G335">
        <v>89999</v>
      </c>
      <c r="H335">
        <v>179998</v>
      </c>
      <c r="I335" t="s">
        <v>268</v>
      </c>
      <c r="J335">
        <v>0</v>
      </c>
      <c r="K335">
        <v>0</v>
      </c>
      <c r="L335">
        <v>179998</v>
      </c>
      <c r="M335">
        <v>8999.9</v>
      </c>
      <c r="N335" t="s">
        <v>24</v>
      </c>
      <c r="O335" t="s">
        <v>25</v>
      </c>
      <c r="P335" t="s">
        <v>14</v>
      </c>
    </row>
    <row r="336" spans="1:16" x14ac:dyDescent="0.25">
      <c r="A336" s="6">
        <v>45122</v>
      </c>
      <c r="B336">
        <v>12</v>
      </c>
      <c r="C336" t="s">
        <v>243</v>
      </c>
      <c r="D336" t="s">
        <v>217</v>
      </c>
      <c r="E336">
        <v>1</v>
      </c>
      <c r="F336" t="s">
        <v>218</v>
      </c>
      <c r="G336">
        <v>349</v>
      </c>
      <c r="H336">
        <v>349</v>
      </c>
      <c r="I336" t="s">
        <v>244</v>
      </c>
      <c r="J336">
        <v>50</v>
      </c>
      <c r="K336">
        <v>174.5</v>
      </c>
      <c r="L336">
        <v>174.5</v>
      </c>
      <c r="M336">
        <v>8.7249999999999996</v>
      </c>
      <c r="N336" t="s">
        <v>47</v>
      </c>
      <c r="O336" t="s">
        <v>42</v>
      </c>
      <c r="P336" t="s">
        <v>9</v>
      </c>
    </row>
    <row r="337" spans="1:16" x14ac:dyDescent="0.25">
      <c r="A337" s="6">
        <v>43938</v>
      </c>
      <c r="B337">
        <v>19</v>
      </c>
      <c r="C337" t="s">
        <v>228</v>
      </c>
      <c r="D337" t="s">
        <v>162</v>
      </c>
      <c r="E337">
        <v>3</v>
      </c>
      <c r="F337" t="s">
        <v>163</v>
      </c>
      <c r="G337">
        <v>64999</v>
      </c>
      <c r="H337">
        <v>194997</v>
      </c>
      <c r="I337" t="s">
        <v>229</v>
      </c>
      <c r="J337">
        <v>20</v>
      </c>
      <c r="K337">
        <v>38999.4</v>
      </c>
      <c r="L337">
        <v>155997.6</v>
      </c>
      <c r="M337">
        <v>7799.880000000001</v>
      </c>
      <c r="N337" t="s">
        <v>73</v>
      </c>
      <c r="O337" t="s">
        <v>25</v>
      </c>
      <c r="P337" t="s">
        <v>14</v>
      </c>
    </row>
    <row r="338" spans="1:16" x14ac:dyDescent="0.25">
      <c r="A338" s="6">
        <v>44973</v>
      </c>
      <c r="B338">
        <v>9</v>
      </c>
      <c r="C338" t="s">
        <v>264</v>
      </c>
      <c r="D338" t="s">
        <v>205</v>
      </c>
      <c r="E338">
        <v>2</v>
      </c>
      <c r="F338" t="s">
        <v>206</v>
      </c>
      <c r="G338">
        <v>1499</v>
      </c>
      <c r="H338">
        <v>2998</v>
      </c>
      <c r="I338" t="s">
        <v>268</v>
      </c>
      <c r="J338">
        <v>0</v>
      </c>
      <c r="K338">
        <v>0</v>
      </c>
      <c r="L338">
        <v>2998</v>
      </c>
      <c r="M338">
        <v>149.9</v>
      </c>
      <c r="N338" t="s">
        <v>39</v>
      </c>
      <c r="O338" t="s">
        <v>31</v>
      </c>
      <c r="P338" t="s">
        <v>32</v>
      </c>
    </row>
    <row r="339" spans="1:16" x14ac:dyDescent="0.25">
      <c r="A339" s="6">
        <v>43905</v>
      </c>
      <c r="B339">
        <v>37</v>
      </c>
      <c r="C339" t="s">
        <v>264</v>
      </c>
      <c r="D339" t="s">
        <v>205</v>
      </c>
      <c r="E339">
        <v>1</v>
      </c>
      <c r="F339" t="s">
        <v>206</v>
      </c>
      <c r="G339">
        <v>1499</v>
      </c>
      <c r="H339">
        <v>1499</v>
      </c>
      <c r="I339" t="s">
        <v>268</v>
      </c>
      <c r="J339">
        <v>0</v>
      </c>
      <c r="K339">
        <v>0</v>
      </c>
      <c r="L339">
        <v>1499</v>
      </c>
      <c r="M339">
        <v>74.95</v>
      </c>
      <c r="N339" t="s">
        <v>121</v>
      </c>
      <c r="O339" t="s">
        <v>18</v>
      </c>
      <c r="P339" t="s">
        <v>19</v>
      </c>
    </row>
    <row r="340" spans="1:16" x14ac:dyDescent="0.25">
      <c r="A340" s="6">
        <v>43843</v>
      </c>
      <c r="B340">
        <v>45</v>
      </c>
      <c r="C340" t="s">
        <v>264</v>
      </c>
      <c r="D340" t="s">
        <v>212</v>
      </c>
      <c r="E340">
        <v>2</v>
      </c>
      <c r="F340" t="s">
        <v>213</v>
      </c>
      <c r="G340">
        <v>5499</v>
      </c>
      <c r="H340">
        <v>10998</v>
      </c>
      <c r="I340" t="s">
        <v>268</v>
      </c>
      <c r="J340">
        <v>0</v>
      </c>
      <c r="K340">
        <v>0</v>
      </c>
      <c r="L340">
        <v>10998</v>
      </c>
      <c r="M340">
        <v>549.9</v>
      </c>
      <c r="N340" t="s">
        <v>139</v>
      </c>
      <c r="O340" t="s">
        <v>59</v>
      </c>
      <c r="P340" t="s">
        <v>60</v>
      </c>
    </row>
    <row r="341" spans="1:16" x14ac:dyDescent="0.25">
      <c r="A341" s="6">
        <v>45227</v>
      </c>
      <c r="B341">
        <v>16</v>
      </c>
      <c r="C341" t="s">
        <v>264</v>
      </c>
      <c r="D341" t="s">
        <v>191</v>
      </c>
      <c r="E341">
        <v>2</v>
      </c>
      <c r="F341" t="s">
        <v>192</v>
      </c>
      <c r="G341">
        <v>10499</v>
      </c>
      <c r="H341">
        <v>20998</v>
      </c>
      <c r="I341" t="s">
        <v>268</v>
      </c>
      <c r="J341">
        <v>0</v>
      </c>
      <c r="K341">
        <v>0</v>
      </c>
      <c r="L341">
        <v>20998</v>
      </c>
      <c r="M341">
        <v>1049.9000000000001</v>
      </c>
      <c r="N341" t="s">
        <v>58</v>
      </c>
      <c r="O341" t="s">
        <v>59</v>
      </c>
      <c r="P341" t="s">
        <v>60</v>
      </c>
    </row>
    <row r="342" spans="1:16" x14ac:dyDescent="0.25">
      <c r="A342" s="6">
        <v>45142</v>
      </c>
      <c r="B342">
        <v>44</v>
      </c>
      <c r="C342" t="s">
        <v>264</v>
      </c>
      <c r="D342" t="s">
        <v>184</v>
      </c>
      <c r="E342">
        <v>2</v>
      </c>
      <c r="F342" t="s">
        <v>185</v>
      </c>
      <c r="G342">
        <v>4999</v>
      </c>
      <c r="H342">
        <v>9998</v>
      </c>
      <c r="I342" t="s">
        <v>268</v>
      </c>
      <c r="J342">
        <v>0</v>
      </c>
      <c r="K342">
        <v>0</v>
      </c>
      <c r="L342">
        <v>9998</v>
      </c>
      <c r="M342">
        <v>499.90000000000003</v>
      </c>
      <c r="N342" t="s">
        <v>137</v>
      </c>
      <c r="O342" t="s">
        <v>36</v>
      </c>
      <c r="P342" t="s">
        <v>9</v>
      </c>
    </row>
    <row r="343" spans="1:16" x14ac:dyDescent="0.25">
      <c r="A343" s="6">
        <v>44974</v>
      </c>
      <c r="B343">
        <v>21</v>
      </c>
      <c r="C343" t="s">
        <v>264</v>
      </c>
      <c r="D343" t="s">
        <v>158</v>
      </c>
      <c r="E343">
        <v>3</v>
      </c>
      <c r="F343" t="s">
        <v>159</v>
      </c>
      <c r="G343">
        <v>69999</v>
      </c>
      <c r="H343">
        <v>209997</v>
      </c>
      <c r="I343" t="s">
        <v>268</v>
      </c>
      <c r="J343">
        <v>0</v>
      </c>
      <c r="K343">
        <v>0</v>
      </c>
      <c r="L343">
        <v>209997</v>
      </c>
      <c r="M343">
        <v>10499.85</v>
      </c>
      <c r="N343" t="s">
        <v>77</v>
      </c>
      <c r="O343" t="s">
        <v>25</v>
      </c>
      <c r="P343" t="s">
        <v>14</v>
      </c>
    </row>
    <row r="344" spans="1:16" x14ac:dyDescent="0.25">
      <c r="A344" s="6">
        <v>45180</v>
      </c>
      <c r="B344">
        <v>8</v>
      </c>
      <c r="C344" t="s">
        <v>264</v>
      </c>
      <c r="D344" t="s">
        <v>155</v>
      </c>
      <c r="E344">
        <v>3</v>
      </c>
      <c r="F344" t="s">
        <v>156</v>
      </c>
      <c r="G344">
        <v>79999</v>
      </c>
      <c r="H344">
        <v>239997</v>
      </c>
      <c r="I344" t="s">
        <v>268</v>
      </c>
      <c r="J344">
        <v>0</v>
      </c>
      <c r="K344">
        <v>0</v>
      </c>
      <c r="L344">
        <v>239997</v>
      </c>
      <c r="M344">
        <v>11999.85</v>
      </c>
      <c r="N344" t="s">
        <v>35</v>
      </c>
      <c r="O344" t="s">
        <v>36</v>
      </c>
      <c r="P344" t="s">
        <v>9</v>
      </c>
    </row>
    <row r="345" spans="1:16" x14ac:dyDescent="0.25">
      <c r="A345" s="6">
        <v>45221</v>
      </c>
      <c r="B345">
        <v>12</v>
      </c>
      <c r="C345" t="s">
        <v>264</v>
      </c>
      <c r="D345" t="s">
        <v>169</v>
      </c>
      <c r="E345">
        <v>1</v>
      </c>
      <c r="F345" t="s">
        <v>170</v>
      </c>
      <c r="G345">
        <v>6999</v>
      </c>
      <c r="H345">
        <v>6999</v>
      </c>
      <c r="I345" t="s">
        <v>268</v>
      </c>
      <c r="J345">
        <v>0</v>
      </c>
      <c r="K345">
        <v>0</v>
      </c>
      <c r="L345">
        <v>6999</v>
      </c>
      <c r="M345">
        <v>349.95000000000005</v>
      </c>
      <c r="N345" t="s">
        <v>47</v>
      </c>
      <c r="O345" t="s">
        <v>42</v>
      </c>
      <c r="P345" t="s">
        <v>9</v>
      </c>
    </row>
    <row r="346" spans="1:16" x14ac:dyDescent="0.25">
      <c r="A346" s="6">
        <v>44917</v>
      </c>
      <c r="B346">
        <v>18</v>
      </c>
      <c r="C346" t="s">
        <v>264</v>
      </c>
      <c r="D346" t="s">
        <v>217</v>
      </c>
      <c r="E346">
        <v>3</v>
      </c>
      <c r="F346" t="s">
        <v>218</v>
      </c>
      <c r="G346">
        <v>349</v>
      </c>
      <c r="H346">
        <v>1047</v>
      </c>
      <c r="I346" t="s">
        <v>268</v>
      </c>
      <c r="J346">
        <v>0</v>
      </c>
      <c r="K346">
        <v>0</v>
      </c>
      <c r="L346">
        <v>1047</v>
      </c>
      <c r="M346">
        <v>52.35</v>
      </c>
      <c r="N346" t="s">
        <v>68</v>
      </c>
      <c r="O346" t="s">
        <v>69</v>
      </c>
      <c r="P346" t="s">
        <v>70</v>
      </c>
    </row>
    <row r="347" spans="1:16" x14ac:dyDescent="0.25">
      <c r="A347" s="6">
        <v>45288</v>
      </c>
      <c r="B347">
        <v>26</v>
      </c>
      <c r="C347" t="s">
        <v>248</v>
      </c>
      <c r="D347" t="s">
        <v>180</v>
      </c>
      <c r="E347">
        <v>1</v>
      </c>
      <c r="F347" t="s">
        <v>181</v>
      </c>
      <c r="G347">
        <v>2999</v>
      </c>
      <c r="H347">
        <v>2999</v>
      </c>
      <c r="I347" t="s">
        <v>249</v>
      </c>
      <c r="J347">
        <v>70</v>
      </c>
      <c r="K347">
        <v>2099.2999999999997</v>
      </c>
      <c r="L347">
        <v>899.70000000000027</v>
      </c>
      <c r="M347">
        <v>44.985000000000014</v>
      </c>
      <c r="N347" t="s">
        <v>96</v>
      </c>
      <c r="O347" t="s">
        <v>97</v>
      </c>
      <c r="P347" t="s">
        <v>98</v>
      </c>
    </row>
    <row r="348" spans="1:16" x14ac:dyDescent="0.25">
      <c r="A348" s="6">
        <v>44462</v>
      </c>
      <c r="B348">
        <v>42</v>
      </c>
      <c r="C348" t="s">
        <v>264</v>
      </c>
      <c r="D348" t="s">
        <v>178</v>
      </c>
      <c r="E348">
        <v>1</v>
      </c>
      <c r="F348" t="s">
        <v>179</v>
      </c>
      <c r="G348">
        <v>1499</v>
      </c>
      <c r="H348">
        <v>1499</v>
      </c>
      <c r="I348" t="s">
        <v>268</v>
      </c>
      <c r="J348">
        <v>0</v>
      </c>
      <c r="K348">
        <v>0</v>
      </c>
      <c r="L348">
        <v>1499</v>
      </c>
      <c r="M348">
        <v>74.95</v>
      </c>
      <c r="N348" t="s">
        <v>133</v>
      </c>
      <c r="O348" t="s">
        <v>124</v>
      </c>
      <c r="P348" t="s">
        <v>32</v>
      </c>
    </row>
    <row r="349" spans="1:16" x14ac:dyDescent="0.25">
      <c r="A349" s="6">
        <v>43914</v>
      </c>
      <c r="B349">
        <v>33</v>
      </c>
      <c r="C349" t="s">
        <v>264</v>
      </c>
      <c r="D349" t="s">
        <v>180</v>
      </c>
      <c r="E349">
        <v>1</v>
      </c>
      <c r="F349" t="s">
        <v>181</v>
      </c>
      <c r="G349">
        <v>2999</v>
      </c>
      <c r="H349">
        <v>2999</v>
      </c>
      <c r="I349" t="s">
        <v>268</v>
      </c>
      <c r="J349">
        <v>0</v>
      </c>
      <c r="K349">
        <v>0</v>
      </c>
      <c r="L349">
        <v>2999</v>
      </c>
      <c r="M349">
        <v>149.95000000000002</v>
      </c>
      <c r="N349" t="s">
        <v>113</v>
      </c>
      <c r="O349" t="s">
        <v>31</v>
      </c>
      <c r="P349" t="s">
        <v>32</v>
      </c>
    </row>
    <row r="350" spans="1:16" x14ac:dyDescent="0.25">
      <c r="A350" s="6">
        <v>44875</v>
      </c>
      <c r="B350">
        <v>24</v>
      </c>
      <c r="C350" t="s">
        <v>264</v>
      </c>
      <c r="D350" t="s">
        <v>169</v>
      </c>
      <c r="E350">
        <v>2</v>
      </c>
      <c r="F350" t="s">
        <v>170</v>
      </c>
      <c r="G350">
        <v>6999</v>
      </c>
      <c r="H350">
        <v>13998</v>
      </c>
      <c r="I350" t="s">
        <v>268</v>
      </c>
      <c r="J350">
        <v>0</v>
      </c>
      <c r="K350">
        <v>0</v>
      </c>
      <c r="L350">
        <v>13998</v>
      </c>
      <c r="M350">
        <v>699.90000000000009</v>
      </c>
      <c r="N350" t="s">
        <v>89</v>
      </c>
      <c r="O350" t="s">
        <v>90</v>
      </c>
      <c r="P350" t="s">
        <v>91</v>
      </c>
    </row>
    <row r="351" spans="1:16" x14ac:dyDescent="0.25">
      <c r="A351" s="6">
        <v>43937</v>
      </c>
      <c r="B351">
        <v>16</v>
      </c>
      <c r="C351" t="s">
        <v>228</v>
      </c>
      <c r="D351" t="s">
        <v>162</v>
      </c>
      <c r="E351">
        <v>1</v>
      </c>
      <c r="F351" t="s">
        <v>163</v>
      </c>
      <c r="G351">
        <v>64999</v>
      </c>
      <c r="H351">
        <v>64999</v>
      </c>
      <c r="I351" t="s">
        <v>229</v>
      </c>
      <c r="J351">
        <v>20</v>
      </c>
      <c r="K351">
        <v>12999.800000000001</v>
      </c>
      <c r="L351">
        <v>51999.199999999997</v>
      </c>
      <c r="M351">
        <v>2599.96</v>
      </c>
      <c r="N351" t="s">
        <v>58</v>
      </c>
      <c r="O351" t="s">
        <v>59</v>
      </c>
      <c r="P351" t="s">
        <v>60</v>
      </c>
    </row>
    <row r="352" spans="1:16" x14ac:dyDescent="0.25">
      <c r="A352" s="6">
        <v>43942</v>
      </c>
      <c r="B352">
        <v>49</v>
      </c>
      <c r="C352" t="s">
        <v>228</v>
      </c>
      <c r="D352" t="s">
        <v>195</v>
      </c>
      <c r="E352">
        <v>1</v>
      </c>
      <c r="F352" t="s">
        <v>196</v>
      </c>
      <c r="G352">
        <v>5999</v>
      </c>
      <c r="H352">
        <v>5999</v>
      </c>
      <c r="I352" t="s">
        <v>229</v>
      </c>
      <c r="J352">
        <v>20</v>
      </c>
      <c r="K352">
        <v>1199.8</v>
      </c>
      <c r="L352">
        <v>4799.2</v>
      </c>
      <c r="M352">
        <v>239.96</v>
      </c>
      <c r="N352" t="s">
        <v>147</v>
      </c>
      <c r="O352" t="s">
        <v>124</v>
      </c>
      <c r="P352" t="s">
        <v>32</v>
      </c>
    </row>
    <row r="353" spans="1:16" x14ac:dyDescent="0.25">
      <c r="A353" s="6">
        <v>45036</v>
      </c>
      <c r="B353">
        <v>37</v>
      </c>
      <c r="C353" t="s">
        <v>228</v>
      </c>
      <c r="D353" t="s">
        <v>162</v>
      </c>
      <c r="E353">
        <v>1</v>
      </c>
      <c r="F353" t="s">
        <v>163</v>
      </c>
      <c r="G353">
        <v>64999</v>
      </c>
      <c r="H353">
        <v>64999</v>
      </c>
      <c r="I353" t="s">
        <v>229</v>
      </c>
      <c r="J353">
        <v>20</v>
      </c>
      <c r="K353">
        <v>12999.800000000001</v>
      </c>
      <c r="L353">
        <v>51999.199999999997</v>
      </c>
      <c r="M353">
        <v>2599.96</v>
      </c>
      <c r="N353" t="s">
        <v>121</v>
      </c>
      <c r="O353" t="s">
        <v>18</v>
      </c>
      <c r="P353" t="s">
        <v>19</v>
      </c>
    </row>
    <row r="354" spans="1:16" x14ac:dyDescent="0.25">
      <c r="A354" s="6">
        <v>44785</v>
      </c>
      <c r="B354">
        <v>26</v>
      </c>
      <c r="C354" t="s">
        <v>264</v>
      </c>
      <c r="D354" t="s">
        <v>214</v>
      </c>
      <c r="E354">
        <v>3</v>
      </c>
      <c r="F354" t="s">
        <v>215</v>
      </c>
      <c r="G354">
        <v>699</v>
      </c>
      <c r="H354">
        <v>2097</v>
      </c>
      <c r="I354" t="s">
        <v>268</v>
      </c>
      <c r="J354">
        <v>0</v>
      </c>
      <c r="K354">
        <v>0</v>
      </c>
      <c r="L354">
        <v>2097</v>
      </c>
      <c r="M354">
        <v>104.85000000000001</v>
      </c>
      <c r="N354" t="s">
        <v>96</v>
      </c>
      <c r="O354" t="s">
        <v>97</v>
      </c>
      <c r="P354" t="s">
        <v>98</v>
      </c>
    </row>
    <row r="355" spans="1:16" x14ac:dyDescent="0.25">
      <c r="A355" s="6">
        <v>44054</v>
      </c>
      <c r="B355">
        <v>6</v>
      </c>
      <c r="C355" t="s">
        <v>264</v>
      </c>
      <c r="D355" t="s">
        <v>219</v>
      </c>
      <c r="E355">
        <v>3</v>
      </c>
      <c r="F355" t="s">
        <v>220</v>
      </c>
      <c r="G355">
        <v>99</v>
      </c>
      <c r="H355">
        <v>297</v>
      </c>
      <c r="I355" t="s">
        <v>268</v>
      </c>
      <c r="J355">
        <v>0</v>
      </c>
      <c r="K355">
        <v>0</v>
      </c>
      <c r="L355">
        <v>297</v>
      </c>
      <c r="M355">
        <v>14.850000000000001</v>
      </c>
      <c r="N355" t="s">
        <v>28</v>
      </c>
      <c r="O355" t="s">
        <v>13</v>
      </c>
      <c r="P355" t="s">
        <v>14</v>
      </c>
    </row>
    <row r="356" spans="1:16" x14ac:dyDescent="0.25">
      <c r="A356" s="6">
        <v>43962</v>
      </c>
      <c r="B356">
        <v>14</v>
      </c>
      <c r="C356" t="s">
        <v>228</v>
      </c>
      <c r="D356" t="s">
        <v>176</v>
      </c>
      <c r="E356">
        <v>3</v>
      </c>
      <c r="F356" t="s">
        <v>177</v>
      </c>
      <c r="G356">
        <v>2199</v>
      </c>
      <c r="H356">
        <v>6597</v>
      </c>
      <c r="I356" t="s">
        <v>229</v>
      </c>
      <c r="J356">
        <v>20</v>
      </c>
      <c r="K356">
        <v>1319.4</v>
      </c>
      <c r="L356">
        <v>5277.6</v>
      </c>
      <c r="M356">
        <v>263.88000000000005</v>
      </c>
      <c r="N356" t="s">
        <v>51</v>
      </c>
      <c r="O356" t="s">
        <v>42</v>
      </c>
      <c r="P356" t="s">
        <v>9</v>
      </c>
    </row>
    <row r="357" spans="1:16" x14ac:dyDescent="0.25">
      <c r="A357" s="6">
        <v>44020</v>
      </c>
      <c r="B357">
        <v>47</v>
      </c>
      <c r="C357" t="s">
        <v>264</v>
      </c>
      <c r="D357" t="s">
        <v>178</v>
      </c>
      <c r="E357">
        <v>2</v>
      </c>
      <c r="F357" t="s">
        <v>179</v>
      </c>
      <c r="G357">
        <v>1499</v>
      </c>
      <c r="H357">
        <v>2998</v>
      </c>
      <c r="I357" t="s">
        <v>268</v>
      </c>
      <c r="J357">
        <v>0</v>
      </c>
      <c r="K357">
        <v>0</v>
      </c>
      <c r="L357">
        <v>2998</v>
      </c>
      <c r="M357">
        <v>149.9</v>
      </c>
      <c r="N357" t="s">
        <v>143</v>
      </c>
      <c r="O357" t="s">
        <v>64</v>
      </c>
      <c r="P357" t="s">
        <v>65</v>
      </c>
    </row>
    <row r="358" spans="1:16" x14ac:dyDescent="0.25">
      <c r="A358" s="6">
        <v>44418</v>
      </c>
      <c r="B358">
        <v>17</v>
      </c>
      <c r="C358" t="s">
        <v>264</v>
      </c>
      <c r="D358" t="s">
        <v>169</v>
      </c>
      <c r="E358">
        <v>1</v>
      </c>
      <c r="F358" t="s">
        <v>170</v>
      </c>
      <c r="G358">
        <v>6999</v>
      </c>
      <c r="H358">
        <v>6999</v>
      </c>
      <c r="I358" t="s">
        <v>268</v>
      </c>
      <c r="J358">
        <v>0</v>
      </c>
      <c r="K358">
        <v>0</v>
      </c>
      <c r="L358">
        <v>6999</v>
      </c>
      <c r="M358">
        <v>349.95000000000005</v>
      </c>
      <c r="N358" t="s">
        <v>63</v>
      </c>
      <c r="O358" t="s">
        <v>64</v>
      </c>
      <c r="P358" t="s">
        <v>65</v>
      </c>
    </row>
    <row r="359" spans="1:16" x14ac:dyDescent="0.25">
      <c r="A359" s="6">
        <v>44138</v>
      </c>
      <c r="B359">
        <v>14</v>
      </c>
      <c r="C359" t="s">
        <v>264</v>
      </c>
      <c r="D359" t="s">
        <v>158</v>
      </c>
      <c r="E359">
        <v>1</v>
      </c>
      <c r="F359" t="s">
        <v>159</v>
      </c>
      <c r="G359">
        <v>69999</v>
      </c>
      <c r="H359">
        <v>69999</v>
      </c>
      <c r="I359" t="s">
        <v>268</v>
      </c>
      <c r="J359">
        <v>0</v>
      </c>
      <c r="K359">
        <v>0</v>
      </c>
      <c r="L359">
        <v>69999</v>
      </c>
      <c r="M359">
        <v>3499.9500000000003</v>
      </c>
      <c r="N359" t="s">
        <v>51</v>
      </c>
      <c r="O359" t="s">
        <v>42</v>
      </c>
      <c r="P359" t="s">
        <v>9</v>
      </c>
    </row>
    <row r="360" spans="1:16" x14ac:dyDescent="0.25">
      <c r="A360" s="6">
        <v>45051</v>
      </c>
      <c r="B360">
        <v>32</v>
      </c>
      <c r="C360" t="s">
        <v>228</v>
      </c>
      <c r="D360" t="s">
        <v>176</v>
      </c>
      <c r="E360">
        <v>3</v>
      </c>
      <c r="F360" t="s">
        <v>177</v>
      </c>
      <c r="G360">
        <v>2199</v>
      </c>
      <c r="H360">
        <v>6597</v>
      </c>
      <c r="I360" t="s">
        <v>229</v>
      </c>
      <c r="J360">
        <v>20</v>
      </c>
      <c r="K360">
        <v>1319.4</v>
      </c>
      <c r="L360">
        <v>5277.6</v>
      </c>
      <c r="M360">
        <v>263.88000000000005</v>
      </c>
      <c r="N360" t="s">
        <v>111</v>
      </c>
      <c r="O360" t="s">
        <v>97</v>
      </c>
      <c r="P360" t="s">
        <v>98</v>
      </c>
    </row>
    <row r="361" spans="1:16" x14ac:dyDescent="0.25">
      <c r="A361" s="6">
        <v>44225</v>
      </c>
      <c r="B361">
        <v>19</v>
      </c>
      <c r="C361" t="s">
        <v>264</v>
      </c>
      <c r="D361" t="s">
        <v>180</v>
      </c>
      <c r="E361">
        <v>3</v>
      </c>
      <c r="F361" t="s">
        <v>181</v>
      </c>
      <c r="G361">
        <v>2999</v>
      </c>
      <c r="H361">
        <v>8997</v>
      </c>
      <c r="I361" t="s">
        <v>268</v>
      </c>
      <c r="J361">
        <v>0</v>
      </c>
      <c r="K361">
        <v>0</v>
      </c>
      <c r="L361">
        <v>8997</v>
      </c>
      <c r="M361">
        <v>449.85</v>
      </c>
      <c r="N361" t="s">
        <v>73</v>
      </c>
      <c r="O361" t="s">
        <v>25</v>
      </c>
      <c r="P361" t="s">
        <v>14</v>
      </c>
    </row>
    <row r="362" spans="1:16" x14ac:dyDescent="0.25">
      <c r="A362" s="6">
        <v>44437</v>
      </c>
      <c r="B362">
        <v>44</v>
      </c>
      <c r="C362" t="s">
        <v>264</v>
      </c>
      <c r="D362" t="s">
        <v>164</v>
      </c>
      <c r="E362">
        <v>2</v>
      </c>
      <c r="F362" t="s">
        <v>165</v>
      </c>
      <c r="G362">
        <v>92499</v>
      </c>
      <c r="H362">
        <v>184998</v>
      </c>
      <c r="I362" t="s">
        <v>268</v>
      </c>
      <c r="J362">
        <v>0</v>
      </c>
      <c r="K362">
        <v>0</v>
      </c>
      <c r="L362">
        <v>184998</v>
      </c>
      <c r="M362">
        <v>9249.9</v>
      </c>
      <c r="N362" t="s">
        <v>137</v>
      </c>
      <c r="O362" t="s">
        <v>36</v>
      </c>
      <c r="P362" t="s">
        <v>9</v>
      </c>
    </row>
    <row r="363" spans="1:16" x14ac:dyDescent="0.25">
      <c r="A363" s="6">
        <v>44824</v>
      </c>
      <c r="B363">
        <v>35</v>
      </c>
      <c r="C363" t="s">
        <v>264</v>
      </c>
      <c r="D363" t="s">
        <v>184</v>
      </c>
      <c r="E363">
        <v>2</v>
      </c>
      <c r="F363" t="s">
        <v>185</v>
      </c>
      <c r="G363">
        <v>4999</v>
      </c>
      <c r="H363">
        <v>9998</v>
      </c>
      <c r="I363" t="s">
        <v>268</v>
      </c>
      <c r="J363">
        <v>0</v>
      </c>
      <c r="K363">
        <v>0</v>
      </c>
      <c r="L363">
        <v>9998</v>
      </c>
      <c r="M363">
        <v>499.90000000000003</v>
      </c>
      <c r="N363" t="s">
        <v>117</v>
      </c>
      <c r="O363" t="s">
        <v>31</v>
      </c>
      <c r="P363" t="s">
        <v>32</v>
      </c>
    </row>
    <row r="364" spans="1:16" x14ac:dyDescent="0.25">
      <c r="A364" s="6">
        <v>44723</v>
      </c>
      <c r="B364">
        <v>39</v>
      </c>
      <c r="C364" t="s">
        <v>264</v>
      </c>
      <c r="D364" t="s">
        <v>200</v>
      </c>
      <c r="E364">
        <v>2</v>
      </c>
      <c r="F364" t="s">
        <v>201</v>
      </c>
      <c r="G364">
        <v>1299</v>
      </c>
      <c r="H364">
        <v>2598</v>
      </c>
      <c r="I364" t="s">
        <v>268</v>
      </c>
      <c r="J364">
        <v>0</v>
      </c>
      <c r="K364">
        <v>0</v>
      </c>
      <c r="L364">
        <v>2598</v>
      </c>
      <c r="M364">
        <v>129.9</v>
      </c>
      <c r="N364" t="s">
        <v>127</v>
      </c>
      <c r="O364" t="s">
        <v>13</v>
      </c>
      <c r="P364" t="s">
        <v>14</v>
      </c>
    </row>
    <row r="365" spans="1:16" x14ac:dyDescent="0.25">
      <c r="A365" s="6">
        <v>44934</v>
      </c>
      <c r="B365">
        <v>42</v>
      </c>
      <c r="C365" t="s">
        <v>264</v>
      </c>
      <c r="D365" t="s">
        <v>189</v>
      </c>
      <c r="E365">
        <v>2</v>
      </c>
      <c r="F365" t="s">
        <v>190</v>
      </c>
      <c r="G365">
        <v>24999</v>
      </c>
      <c r="H365">
        <v>49998</v>
      </c>
      <c r="I365" t="s">
        <v>268</v>
      </c>
      <c r="J365">
        <v>0</v>
      </c>
      <c r="K365">
        <v>0</v>
      </c>
      <c r="L365">
        <v>49998</v>
      </c>
      <c r="M365">
        <v>2499.9</v>
      </c>
      <c r="N365" t="s">
        <v>133</v>
      </c>
      <c r="O365" t="s">
        <v>124</v>
      </c>
      <c r="P365" t="s">
        <v>32</v>
      </c>
    </row>
    <row r="366" spans="1:16" x14ac:dyDescent="0.25">
      <c r="A366" s="6">
        <v>44722</v>
      </c>
      <c r="B366">
        <v>30</v>
      </c>
      <c r="C366" t="s">
        <v>264</v>
      </c>
      <c r="D366" t="s">
        <v>205</v>
      </c>
      <c r="E366">
        <v>1</v>
      </c>
      <c r="F366" t="s">
        <v>206</v>
      </c>
      <c r="G366">
        <v>1499</v>
      </c>
      <c r="H366">
        <v>1499</v>
      </c>
      <c r="I366" t="s">
        <v>268</v>
      </c>
      <c r="J366">
        <v>0</v>
      </c>
      <c r="K366">
        <v>0</v>
      </c>
      <c r="L366">
        <v>1499</v>
      </c>
      <c r="M366">
        <v>74.95</v>
      </c>
      <c r="N366" t="s">
        <v>107</v>
      </c>
      <c r="O366" t="s">
        <v>90</v>
      </c>
      <c r="P366" t="s">
        <v>91</v>
      </c>
    </row>
    <row r="367" spans="1:16" x14ac:dyDescent="0.25">
      <c r="A367" s="6">
        <v>43965</v>
      </c>
      <c r="B367">
        <v>45</v>
      </c>
      <c r="C367" t="s">
        <v>228</v>
      </c>
      <c r="D367" t="s">
        <v>212</v>
      </c>
      <c r="E367">
        <v>3</v>
      </c>
      <c r="F367" t="s">
        <v>213</v>
      </c>
      <c r="G367">
        <v>5499</v>
      </c>
      <c r="H367">
        <v>16497</v>
      </c>
      <c r="I367" t="s">
        <v>229</v>
      </c>
      <c r="J367">
        <v>20</v>
      </c>
      <c r="K367">
        <v>3299.4</v>
      </c>
      <c r="L367">
        <v>13197.6</v>
      </c>
      <c r="M367">
        <v>659.88000000000011</v>
      </c>
      <c r="N367" t="s">
        <v>139</v>
      </c>
      <c r="O367" t="s">
        <v>59</v>
      </c>
      <c r="P367" t="s">
        <v>60</v>
      </c>
    </row>
    <row r="368" spans="1:16" x14ac:dyDescent="0.25">
      <c r="A368" s="6">
        <v>45084</v>
      </c>
      <c r="B368">
        <v>20</v>
      </c>
      <c r="C368" t="s">
        <v>264</v>
      </c>
      <c r="D368" t="s">
        <v>195</v>
      </c>
      <c r="E368">
        <v>2</v>
      </c>
      <c r="F368" t="s">
        <v>196</v>
      </c>
      <c r="G368">
        <v>5999</v>
      </c>
      <c r="H368">
        <v>11998</v>
      </c>
      <c r="I368" t="s">
        <v>268</v>
      </c>
      <c r="J368">
        <v>0</v>
      </c>
      <c r="K368">
        <v>0</v>
      </c>
      <c r="L368">
        <v>11998</v>
      </c>
      <c r="M368">
        <v>599.9</v>
      </c>
      <c r="N368" t="s">
        <v>75</v>
      </c>
      <c r="O368" t="s">
        <v>54</v>
      </c>
      <c r="P368" t="s">
        <v>55</v>
      </c>
    </row>
    <row r="369" spans="1:16" x14ac:dyDescent="0.25">
      <c r="A369" s="6">
        <v>44954</v>
      </c>
      <c r="B369">
        <v>18</v>
      </c>
      <c r="C369" t="s">
        <v>264</v>
      </c>
      <c r="D369" t="s">
        <v>169</v>
      </c>
      <c r="E369">
        <v>1</v>
      </c>
      <c r="F369" t="s">
        <v>170</v>
      </c>
      <c r="G369">
        <v>6999</v>
      </c>
      <c r="H369">
        <v>6999</v>
      </c>
      <c r="I369" t="s">
        <v>268</v>
      </c>
      <c r="J369">
        <v>0</v>
      </c>
      <c r="K369">
        <v>0</v>
      </c>
      <c r="L369">
        <v>6999</v>
      </c>
      <c r="M369">
        <v>349.95000000000005</v>
      </c>
      <c r="N369" t="s">
        <v>68</v>
      </c>
      <c r="O369" t="s">
        <v>69</v>
      </c>
      <c r="P369" t="s">
        <v>70</v>
      </c>
    </row>
    <row r="370" spans="1:16" x14ac:dyDescent="0.25">
      <c r="A370" s="6">
        <v>44593</v>
      </c>
      <c r="B370">
        <v>13</v>
      </c>
      <c r="C370" t="s">
        <v>264</v>
      </c>
      <c r="D370" t="s">
        <v>221</v>
      </c>
      <c r="E370">
        <v>2</v>
      </c>
      <c r="F370" t="s">
        <v>222</v>
      </c>
      <c r="G370">
        <v>399</v>
      </c>
      <c r="H370">
        <v>798</v>
      </c>
      <c r="I370" t="s">
        <v>268</v>
      </c>
      <c r="J370">
        <v>0</v>
      </c>
      <c r="K370">
        <v>0</v>
      </c>
      <c r="L370">
        <v>798</v>
      </c>
      <c r="M370">
        <v>39.900000000000006</v>
      </c>
      <c r="N370" t="s">
        <v>49</v>
      </c>
      <c r="O370" t="s">
        <v>13</v>
      </c>
      <c r="P370" t="s">
        <v>14</v>
      </c>
    </row>
    <row r="371" spans="1:16" x14ac:dyDescent="0.25">
      <c r="A371" s="6">
        <v>45150</v>
      </c>
      <c r="B371">
        <v>25</v>
      </c>
      <c r="C371" t="s">
        <v>264</v>
      </c>
      <c r="D371" t="s">
        <v>158</v>
      </c>
      <c r="E371">
        <v>1</v>
      </c>
      <c r="F371" t="s">
        <v>159</v>
      </c>
      <c r="G371">
        <v>69999</v>
      </c>
      <c r="H371">
        <v>69999</v>
      </c>
      <c r="I371" t="s">
        <v>268</v>
      </c>
      <c r="J371">
        <v>0</v>
      </c>
      <c r="K371">
        <v>0</v>
      </c>
      <c r="L371">
        <v>69999</v>
      </c>
      <c r="M371">
        <v>3499.9500000000003</v>
      </c>
      <c r="N371" t="s">
        <v>94</v>
      </c>
      <c r="O371" t="s">
        <v>31</v>
      </c>
      <c r="P371" t="s">
        <v>32</v>
      </c>
    </row>
    <row r="372" spans="1:16" x14ac:dyDescent="0.25">
      <c r="A372" s="6">
        <v>43949</v>
      </c>
      <c r="B372">
        <v>28</v>
      </c>
      <c r="C372" t="s">
        <v>228</v>
      </c>
      <c r="D372" t="s">
        <v>169</v>
      </c>
      <c r="E372">
        <v>3</v>
      </c>
      <c r="F372" t="s">
        <v>170</v>
      </c>
      <c r="G372">
        <v>6999</v>
      </c>
      <c r="H372">
        <v>20997</v>
      </c>
      <c r="I372" t="s">
        <v>229</v>
      </c>
      <c r="J372">
        <v>20</v>
      </c>
      <c r="K372">
        <v>4199.4000000000005</v>
      </c>
      <c r="L372">
        <v>16797.599999999999</v>
      </c>
      <c r="M372">
        <v>839.88</v>
      </c>
      <c r="N372" t="s">
        <v>103</v>
      </c>
      <c r="O372" t="s">
        <v>25</v>
      </c>
      <c r="P372" t="s">
        <v>14</v>
      </c>
    </row>
    <row r="373" spans="1:16" x14ac:dyDescent="0.25">
      <c r="A373" s="6">
        <v>45242</v>
      </c>
      <c r="B373">
        <v>27</v>
      </c>
      <c r="C373" t="s">
        <v>264</v>
      </c>
      <c r="D373" t="s">
        <v>160</v>
      </c>
      <c r="E373">
        <v>1</v>
      </c>
      <c r="F373" t="s">
        <v>161</v>
      </c>
      <c r="G373">
        <v>89999</v>
      </c>
      <c r="H373">
        <v>89999</v>
      </c>
      <c r="I373" t="s">
        <v>268</v>
      </c>
      <c r="J373">
        <v>0</v>
      </c>
      <c r="K373">
        <v>0</v>
      </c>
      <c r="L373">
        <v>89999</v>
      </c>
      <c r="M373">
        <v>4499.95</v>
      </c>
      <c r="N373" t="s">
        <v>101</v>
      </c>
      <c r="O373" t="s">
        <v>36</v>
      </c>
      <c r="P373" t="s">
        <v>9</v>
      </c>
    </row>
    <row r="374" spans="1:16" x14ac:dyDescent="0.25">
      <c r="A374" s="6">
        <v>43977</v>
      </c>
      <c r="B374">
        <v>2</v>
      </c>
      <c r="C374" t="s">
        <v>228</v>
      </c>
      <c r="D374" t="s">
        <v>180</v>
      </c>
      <c r="E374">
        <v>2</v>
      </c>
      <c r="F374" t="s">
        <v>181</v>
      </c>
      <c r="G374">
        <v>2999</v>
      </c>
      <c r="H374">
        <v>5998</v>
      </c>
      <c r="I374" t="s">
        <v>229</v>
      </c>
      <c r="J374">
        <v>20</v>
      </c>
      <c r="K374">
        <v>1199.6000000000001</v>
      </c>
      <c r="L374">
        <v>4798.3999999999996</v>
      </c>
      <c r="M374">
        <v>239.92</v>
      </c>
      <c r="N374" t="s">
        <v>12</v>
      </c>
      <c r="O374" t="s">
        <v>13</v>
      </c>
      <c r="P374" t="s">
        <v>14</v>
      </c>
    </row>
    <row r="375" spans="1:16" x14ac:dyDescent="0.25">
      <c r="A375" s="6">
        <v>43995</v>
      </c>
      <c r="B375">
        <v>16</v>
      </c>
      <c r="C375" t="s">
        <v>264</v>
      </c>
      <c r="D375" t="s">
        <v>200</v>
      </c>
      <c r="E375">
        <v>2</v>
      </c>
      <c r="F375" t="s">
        <v>201</v>
      </c>
      <c r="G375">
        <v>1299</v>
      </c>
      <c r="H375">
        <v>2598</v>
      </c>
      <c r="I375" t="s">
        <v>268</v>
      </c>
      <c r="J375">
        <v>0</v>
      </c>
      <c r="K375">
        <v>0</v>
      </c>
      <c r="L375">
        <v>2598</v>
      </c>
      <c r="M375">
        <v>129.9</v>
      </c>
      <c r="N375" t="s">
        <v>58</v>
      </c>
      <c r="O375" t="s">
        <v>59</v>
      </c>
      <c r="P375" t="s">
        <v>60</v>
      </c>
    </row>
    <row r="376" spans="1:16" x14ac:dyDescent="0.25">
      <c r="A376" s="6">
        <v>44862</v>
      </c>
      <c r="B376">
        <v>9</v>
      </c>
      <c r="C376" t="s">
        <v>264</v>
      </c>
      <c r="D376" t="s">
        <v>169</v>
      </c>
      <c r="E376">
        <v>3</v>
      </c>
      <c r="F376" t="s">
        <v>170</v>
      </c>
      <c r="G376">
        <v>6999</v>
      </c>
      <c r="H376">
        <v>20997</v>
      </c>
      <c r="I376" t="s">
        <v>268</v>
      </c>
      <c r="J376">
        <v>0</v>
      </c>
      <c r="K376">
        <v>0</v>
      </c>
      <c r="L376">
        <v>20997</v>
      </c>
      <c r="M376">
        <v>1049.8500000000001</v>
      </c>
      <c r="N376" t="s">
        <v>39</v>
      </c>
      <c r="O376" t="s">
        <v>31</v>
      </c>
      <c r="P376" t="s">
        <v>32</v>
      </c>
    </row>
    <row r="377" spans="1:16" x14ac:dyDescent="0.25">
      <c r="A377" s="6">
        <v>44199</v>
      </c>
      <c r="B377">
        <v>4</v>
      </c>
      <c r="C377" t="s">
        <v>264</v>
      </c>
      <c r="D377" t="s">
        <v>203</v>
      </c>
      <c r="E377">
        <v>3</v>
      </c>
      <c r="F377" t="s">
        <v>204</v>
      </c>
      <c r="G377">
        <v>1999</v>
      </c>
      <c r="H377">
        <v>5997</v>
      </c>
      <c r="I377" t="s">
        <v>268</v>
      </c>
      <c r="J377">
        <v>0</v>
      </c>
      <c r="K377">
        <v>0</v>
      </c>
      <c r="L377">
        <v>5997</v>
      </c>
      <c r="M377">
        <v>299.85000000000002</v>
      </c>
      <c r="N377" t="s">
        <v>22</v>
      </c>
      <c r="O377" t="s">
        <v>13</v>
      </c>
      <c r="P377" t="s">
        <v>14</v>
      </c>
    </row>
    <row r="378" spans="1:16" x14ac:dyDescent="0.25">
      <c r="A378" s="6">
        <v>44333</v>
      </c>
      <c r="B378">
        <v>8</v>
      </c>
      <c r="C378" t="s">
        <v>228</v>
      </c>
      <c r="D378" t="s">
        <v>200</v>
      </c>
      <c r="E378">
        <v>1</v>
      </c>
      <c r="F378" t="s">
        <v>201</v>
      </c>
      <c r="G378">
        <v>1299</v>
      </c>
      <c r="H378">
        <v>1299</v>
      </c>
      <c r="I378" t="s">
        <v>229</v>
      </c>
      <c r="J378">
        <v>20</v>
      </c>
      <c r="K378">
        <v>259.8</v>
      </c>
      <c r="L378">
        <v>1039.2</v>
      </c>
      <c r="M378">
        <v>51.960000000000008</v>
      </c>
      <c r="N378" t="s">
        <v>35</v>
      </c>
      <c r="O378" t="s">
        <v>36</v>
      </c>
      <c r="P378" t="s">
        <v>9</v>
      </c>
    </row>
    <row r="379" spans="1:16" x14ac:dyDescent="0.25">
      <c r="A379" s="6">
        <v>45118</v>
      </c>
      <c r="B379">
        <v>43</v>
      </c>
      <c r="C379" t="s">
        <v>264</v>
      </c>
      <c r="D379" t="s">
        <v>195</v>
      </c>
      <c r="E379">
        <v>2</v>
      </c>
      <c r="F379" t="s">
        <v>196</v>
      </c>
      <c r="G379">
        <v>5999</v>
      </c>
      <c r="H379">
        <v>11998</v>
      </c>
      <c r="I379" t="s">
        <v>268</v>
      </c>
      <c r="J379">
        <v>0</v>
      </c>
      <c r="K379">
        <v>0</v>
      </c>
      <c r="L379">
        <v>11998</v>
      </c>
      <c r="M379">
        <v>599.9</v>
      </c>
      <c r="N379" t="s">
        <v>135</v>
      </c>
      <c r="O379" t="s">
        <v>42</v>
      </c>
      <c r="P379" t="s">
        <v>9</v>
      </c>
    </row>
    <row r="380" spans="1:16" x14ac:dyDescent="0.25">
      <c r="A380" s="6">
        <v>45150</v>
      </c>
      <c r="B380">
        <v>33</v>
      </c>
      <c r="C380" t="s">
        <v>264</v>
      </c>
      <c r="D380" t="s">
        <v>193</v>
      </c>
      <c r="E380">
        <v>1</v>
      </c>
      <c r="F380" t="s">
        <v>194</v>
      </c>
      <c r="G380">
        <v>2299</v>
      </c>
      <c r="H380">
        <v>2299</v>
      </c>
      <c r="I380" t="s">
        <v>268</v>
      </c>
      <c r="J380">
        <v>0</v>
      </c>
      <c r="K380">
        <v>0</v>
      </c>
      <c r="L380">
        <v>2299</v>
      </c>
      <c r="M380">
        <v>114.95</v>
      </c>
      <c r="N380" t="s">
        <v>113</v>
      </c>
      <c r="O380" t="s">
        <v>31</v>
      </c>
      <c r="P380" t="s">
        <v>32</v>
      </c>
    </row>
    <row r="381" spans="1:16" x14ac:dyDescent="0.25">
      <c r="A381" s="6">
        <v>44337</v>
      </c>
      <c r="B381">
        <v>7</v>
      </c>
      <c r="C381" t="s">
        <v>228</v>
      </c>
      <c r="D381" t="s">
        <v>171</v>
      </c>
      <c r="E381">
        <v>1</v>
      </c>
      <c r="F381" t="s">
        <v>172</v>
      </c>
      <c r="G381">
        <v>5499</v>
      </c>
      <c r="H381">
        <v>5499</v>
      </c>
      <c r="I381" t="s">
        <v>229</v>
      </c>
      <c r="J381">
        <v>20</v>
      </c>
      <c r="K381">
        <v>1099.8</v>
      </c>
      <c r="L381">
        <v>4399.2</v>
      </c>
      <c r="M381">
        <v>219.96</v>
      </c>
      <c r="N381" t="s">
        <v>30</v>
      </c>
      <c r="O381" t="s">
        <v>31</v>
      </c>
      <c r="P381" t="s">
        <v>32</v>
      </c>
    </row>
    <row r="382" spans="1:16" x14ac:dyDescent="0.25">
      <c r="A382" s="6">
        <v>44419</v>
      </c>
      <c r="B382">
        <v>50</v>
      </c>
      <c r="C382" t="s">
        <v>264</v>
      </c>
      <c r="D382" t="s">
        <v>160</v>
      </c>
      <c r="E382">
        <v>1</v>
      </c>
      <c r="F382" t="s">
        <v>161</v>
      </c>
      <c r="G382">
        <v>89999</v>
      </c>
      <c r="H382">
        <v>89999</v>
      </c>
      <c r="I382" t="s">
        <v>268</v>
      </c>
      <c r="J382">
        <v>0</v>
      </c>
      <c r="K382">
        <v>0</v>
      </c>
      <c r="L382">
        <v>89999</v>
      </c>
      <c r="M382">
        <v>4499.95</v>
      </c>
      <c r="N382" t="s">
        <v>149</v>
      </c>
      <c r="O382" t="s">
        <v>124</v>
      </c>
      <c r="P382" t="s">
        <v>32</v>
      </c>
    </row>
    <row r="383" spans="1:16" x14ac:dyDescent="0.25">
      <c r="A383" s="6">
        <v>44099</v>
      </c>
      <c r="B383">
        <v>44</v>
      </c>
      <c r="C383" t="s">
        <v>264</v>
      </c>
      <c r="D383" t="s">
        <v>184</v>
      </c>
      <c r="E383">
        <v>1</v>
      </c>
      <c r="F383" t="s">
        <v>185</v>
      </c>
      <c r="G383">
        <v>4999</v>
      </c>
      <c r="H383">
        <v>4999</v>
      </c>
      <c r="I383" t="s">
        <v>268</v>
      </c>
      <c r="J383">
        <v>0</v>
      </c>
      <c r="K383">
        <v>0</v>
      </c>
      <c r="L383">
        <v>4999</v>
      </c>
      <c r="M383">
        <v>249.95000000000002</v>
      </c>
      <c r="N383" t="s">
        <v>137</v>
      </c>
      <c r="O383" t="s">
        <v>36</v>
      </c>
      <c r="P383" t="s">
        <v>9</v>
      </c>
    </row>
    <row r="384" spans="1:16" x14ac:dyDescent="0.25">
      <c r="A384" s="6">
        <v>44222</v>
      </c>
      <c r="B384">
        <v>17</v>
      </c>
      <c r="C384" t="s">
        <v>264</v>
      </c>
      <c r="D384" t="s">
        <v>162</v>
      </c>
      <c r="E384">
        <v>3</v>
      </c>
      <c r="F384" t="s">
        <v>163</v>
      </c>
      <c r="G384">
        <v>64999</v>
      </c>
      <c r="H384">
        <v>194997</v>
      </c>
      <c r="I384" t="s">
        <v>268</v>
      </c>
      <c r="J384">
        <v>0</v>
      </c>
      <c r="K384">
        <v>0</v>
      </c>
      <c r="L384">
        <v>194997</v>
      </c>
      <c r="M384">
        <v>9749.85</v>
      </c>
      <c r="N384" t="s">
        <v>63</v>
      </c>
      <c r="O384" t="s">
        <v>64</v>
      </c>
      <c r="P384" t="s">
        <v>65</v>
      </c>
    </row>
    <row r="385" spans="1:16" x14ac:dyDescent="0.25">
      <c r="A385" s="6">
        <v>45288</v>
      </c>
      <c r="B385">
        <v>36</v>
      </c>
      <c r="C385" t="s">
        <v>248</v>
      </c>
      <c r="D385" t="s">
        <v>176</v>
      </c>
      <c r="E385">
        <v>1</v>
      </c>
      <c r="F385" t="s">
        <v>177</v>
      </c>
      <c r="G385">
        <v>2199</v>
      </c>
      <c r="H385">
        <v>2199</v>
      </c>
      <c r="I385" t="s">
        <v>249</v>
      </c>
      <c r="J385">
        <v>70</v>
      </c>
      <c r="K385">
        <v>1539.3</v>
      </c>
      <c r="L385">
        <v>659.7</v>
      </c>
      <c r="M385">
        <v>32.985000000000007</v>
      </c>
      <c r="N385" t="s">
        <v>119</v>
      </c>
      <c r="O385" t="s">
        <v>69</v>
      </c>
      <c r="P385" t="s">
        <v>70</v>
      </c>
    </row>
    <row r="386" spans="1:16" x14ac:dyDescent="0.25">
      <c r="A386" s="6">
        <v>43881</v>
      </c>
      <c r="B386">
        <v>36</v>
      </c>
      <c r="C386" t="s">
        <v>264</v>
      </c>
      <c r="D386" t="s">
        <v>203</v>
      </c>
      <c r="E386">
        <v>1</v>
      </c>
      <c r="F386" t="s">
        <v>204</v>
      </c>
      <c r="G386">
        <v>1999</v>
      </c>
      <c r="H386">
        <v>1999</v>
      </c>
      <c r="I386" t="s">
        <v>268</v>
      </c>
      <c r="J386">
        <v>0</v>
      </c>
      <c r="K386">
        <v>0</v>
      </c>
      <c r="L386">
        <v>1999</v>
      </c>
      <c r="M386">
        <v>99.95</v>
      </c>
      <c r="N386" t="s">
        <v>119</v>
      </c>
      <c r="O386" t="s">
        <v>69</v>
      </c>
      <c r="P386" t="s">
        <v>70</v>
      </c>
    </row>
    <row r="387" spans="1:16" x14ac:dyDescent="0.25">
      <c r="A387" s="6">
        <v>44389</v>
      </c>
      <c r="B387">
        <v>50</v>
      </c>
      <c r="C387" t="s">
        <v>264</v>
      </c>
      <c r="D387" t="s">
        <v>217</v>
      </c>
      <c r="E387">
        <v>2</v>
      </c>
      <c r="F387" t="s">
        <v>218</v>
      </c>
      <c r="G387">
        <v>349</v>
      </c>
      <c r="H387">
        <v>698</v>
      </c>
      <c r="I387" t="s">
        <v>268</v>
      </c>
      <c r="J387">
        <v>0</v>
      </c>
      <c r="K387">
        <v>0</v>
      </c>
      <c r="L387">
        <v>698</v>
      </c>
      <c r="M387">
        <v>34.9</v>
      </c>
      <c r="N387" t="s">
        <v>149</v>
      </c>
      <c r="O387" t="s">
        <v>124</v>
      </c>
      <c r="P387" t="s">
        <v>32</v>
      </c>
    </row>
    <row r="388" spans="1:16" x14ac:dyDescent="0.25">
      <c r="A388" s="6">
        <v>44266</v>
      </c>
      <c r="B388">
        <v>9</v>
      </c>
      <c r="C388" t="s">
        <v>264</v>
      </c>
      <c r="D388" t="s">
        <v>203</v>
      </c>
      <c r="E388">
        <v>1</v>
      </c>
      <c r="F388" t="s">
        <v>204</v>
      </c>
      <c r="G388">
        <v>1999</v>
      </c>
      <c r="H388">
        <v>1999</v>
      </c>
      <c r="I388" t="s">
        <v>268</v>
      </c>
      <c r="J388">
        <v>0</v>
      </c>
      <c r="K388">
        <v>0</v>
      </c>
      <c r="L388">
        <v>1999</v>
      </c>
      <c r="M388">
        <v>99.95</v>
      </c>
      <c r="N388" t="s">
        <v>39</v>
      </c>
      <c r="O388" t="s">
        <v>31</v>
      </c>
      <c r="P388" t="s">
        <v>32</v>
      </c>
    </row>
    <row r="389" spans="1:16" x14ac:dyDescent="0.25">
      <c r="A389" s="6">
        <v>43950</v>
      </c>
      <c r="B389">
        <v>29</v>
      </c>
      <c r="C389" t="s">
        <v>228</v>
      </c>
      <c r="D389" t="s">
        <v>164</v>
      </c>
      <c r="E389">
        <v>1</v>
      </c>
      <c r="F389" t="s">
        <v>165</v>
      </c>
      <c r="G389">
        <v>92499</v>
      </c>
      <c r="H389">
        <v>92499</v>
      </c>
      <c r="I389" t="s">
        <v>229</v>
      </c>
      <c r="J389">
        <v>20</v>
      </c>
      <c r="K389">
        <v>18499.8</v>
      </c>
      <c r="L389">
        <v>73999.199999999997</v>
      </c>
      <c r="M389">
        <v>3699.96</v>
      </c>
      <c r="N389" t="s">
        <v>105</v>
      </c>
      <c r="O389" t="s">
        <v>36</v>
      </c>
      <c r="P389" t="s">
        <v>9</v>
      </c>
    </row>
    <row r="390" spans="1:16" x14ac:dyDescent="0.25">
      <c r="A390" s="6">
        <v>44802</v>
      </c>
      <c r="B390">
        <v>38</v>
      </c>
      <c r="C390" t="s">
        <v>264</v>
      </c>
      <c r="D390" t="s">
        <v>187</v>
      </c>
      <c r="E390">
        <v>1</v>
      </c>
      <c r="F390" t="s">
        <v>188</v>
      </c>
      <c r="G390">
        <v>8499</v>
      </c>
      <c r="H390">
        <v>8499</v>
      </c>
      <c r="I390" t="s">
        <v>268</v>
      </c>
      <c r="J390">
        <v>0</v>
      </c>
      <c r="K390">
        <v>0</v>
      </c>
      <c r="L390">
        <v>8499</v>
      </c>
      <c r="M390">
        <v>424.95000000000005</v>
      </c>
      <c r="N390" t="s">
        <v>123</v>
      </c>
      <c r="O390" t="s">
        <v>124</v>
      </c>
      <c r="P390" t="s">
        <v>32</v>
      </c>
    </row>
    <row r="391" spans="1:16" x14ac:dyDescent="0.25">
      <c r="A391" s="6">
        <v>45288</v>
      </c>
      <c r="B391">
        <v>48</v>
      </c>
      <c r="C391" t="s">
        <v>248</v>
      </c>
      <c r="D391" t="s">
        <v>198</v>
      </c>
      <c r="E391">
        <v>1</v>
      </c>
      <c r="F391" t="s">
        <v>199</v>
      </c>
      <c r="G391">
        <v>12999</v>
      </c>
      <c r="H391">
        <v>12999</v>
      </c>
      <c r="I391" t="s">
        <v>249</v>
      </c>
      <c r="J391">
        <v>70</v>
      </c>
      <c r="K391">
        <v>9099.2999999999993</v>
      </c>
      <c r="L391">
        <v>3899.7000000000007</v>
      </c>
      <c r="M391">
        <v>194.98500000000004</v>
      </c>
      <c r="N391" t="s">
        <v>145</v>
      </c>
      <c r="O391" t="s">
        <v>13</v>
      </c>
      <c r="P391" t="s">
        <v>14</v>
      </c>
    </row>
    <row r="392" spans="1:16" x14ac:dyDescent="0.25">
      <c r="A392" s="6">
        <v>45104</v>
      </c>
      <c r="B392">
        <v>8</v>
      </c>
      <c r="C392" t="s">
        <v>264</v>
      </c>
      <c r="D392" t="s">
        <v>198</v>
      </c>
      <c r="E392">
        <v>2</v>
      </c>
      <c r="F392" t="s">
        <v>199</v>
      </c>
      <c r="G392">
        <v>12999</v>
      </c>
      <c r="H392">
        <v>25998</v>
      </c>
      <c r="I392" t="s">
        <v>268</v>
      </c>
      <c r="J392">
        <v>0</v>
      </c>
      <c r="K392">
        <v>0</v>
      </c>
      <c r="L392">
        <v>25998</v>
      </c>
      <c r="M392">
        <v>1299.9000000000001</v>
      </c>
      <c r="N392" t="s">
        <v>35</v>
      </c>
      <c r="O392" t="s">
        <v>36</v>
      </c>
      <c r="P392" t="s">
        <v>9</v>
      </c>
    </row>
    <row r="393" spans="1:16" x14ac:dyDescent="0.25">
      <c r="A393" s="6">
        <v>44615</v>
      </c>
      <c r="B393">
        <v>50</v>
      </c>
      <c r="C393" t="s">
        <v>264</v>
      </c>
      <c r="D393" t="s">
        <v>178</v>
      </c>
      <c r="E393">
        <v>2</v>
      </c>
      <c r="F393" t="s">
        <v>179</v>
      </c>
      <c r="G393">
        <v>1499</v>
      </c>
      <c r="H393">
        <v>2998</v>
      </c>
      <c r="I393" t="s">
        <v>268</v>
      </c>
      <c r="J393">
        <v>0</v>
      </c>
      <c r="K393">
        <v>0</v>
      </c>
      <c r="L393">
        <v>2998</v>
      </c>
      <c r="M393">
        <v>149.9</v>
      </c>
      <c r="N393" t="s">
        <v>149</v>
      </c>
      <c r="O393" t="s">
        <v>124</v>
      </c>
      <c r="P393" t="s">
        <v>32</v>
      </c>
    </row>
    <row r="394" spans="1:16" x14ac:dyDescent="0.25">
      <c r="A394" s="6">
        <v>44678</v>
      </c>
      <c r="B394">
        <v>45</v>
      </c>
      <c r="C394" t="s">
        <v>228</v>
      </c>
      <c r="D394" t="s">
        <v>178</v>
      </c>
      <c r="E394">
        <v>1</v>
      </c>
      <c r="F394" t="s">
        <v>179</v>
      </c>
      <c r="G394">
        <v>1499</v>
      </c>
      <c r="H394">
        <v>1499</v>
      </c>
      <c r="I394" t="s">
        <v>229</v>
      </c>
      <c r="J394">
        <v>20</v>
      </c>
      <c r="K394">
        <v>299.8</v>
      </c>
      <c r="L394">
        <v>1199.2</v>
      </c>
      <c r="M394">
        <v>59.960000000000008</v>
      </c>
      <c r="N394" t="s">
        <v>139</v>
      </c>
      <c r="O394" t="s">
        <v>59</v>
      </c>
      <c r="P394" t="s">
        <v>60</v>
      </c>
    </row>
    <row r="395" spans="1:16" x14ac:dyDescent="0.25">
      <c r="A395" s="6">
        <v>45185</v>
      </c>
      <c r="B395">
        <v>37</v>
      </c>
      <c r="C395" t="s">
        <v>264</v>
      </c>
      <c r="D395" t="s">
        <v>221</v>
      </c>
      <c r="E395">
        <v>3</v>
      </c>
      <c r="F395" t="s">
        <v>222</v>
      </c>
      <c r="G395">
        <v>399</v>
      </c>
      <c r="H395">
        <v>1197</v>
      </c>
      <c r="I395" t="s">
        <v>268</v>
      </c>
      <c r="J395">
        <v>0</v>
      </c>
      <c r="K395">
        <v>0</v>
      </c>
      <c r="L395">
        <v>1197</v>
      </c>
      <c r="M395">
        <v>59.85</v>
      </c>
      <c r="N395" t="s">
        <v>121</v>
      </c>
      <c r="O395" t="s">
        <v>18</v>
      </c>
      <c r="P395" t="s">
        <v>19</v>
      </c>
    </row>
    <row r="396" spans="1:16" x14ac:dyDescent="0.25">
      <c r="A396" s="6">
        <v>44275</v>
      </c>
      <c r="B396">
        <v>24</v>
      </c>
      <c r="C396" t="s">
        <v>264</v>
      </c>
      <c r="D396" t="s">
        <v>160</v>
      </c>
      <c r="E396">
        <v>2</v>
      </c>
      <c r="F396" t="s">
        <v>161</v>
      </c>
      <c r="G396">
        <v>89999</v>
      </c>
      <c r="H396">
        <v>179998</v>
      </c>
      <c r="I396" t="s">
        <v>268</v>
      </c>
      <c r="J396">
        <v>0</v>
      </c>
      <c r="K396">
        <v>0</v>
      </c>
      <c r="L396">
        <v>179998</v>
      </c>
      <c r="M396">
        <v>8999.9</v>
      </c>
      <c r="N396" t="s">
        <v>89</v>
      </c>
      <c r="O396" t="s">
        <v>90</v>
      </c>
      <c r="P396" t="s">
        <v>91</v>
      </c>
    </row>
    <row r="397" spans="1:16" x14ac:dyDescent="0.25">
      <c r="A397" s="6">
        <v>44971</v>
      </c>
      <c r="B397">
        <v>17</v>
      </c>
      <c r="C397" t="s">
        <v>264</v>
      </c>
      <c r="D397" t="s">
        <v>158</v>
      </c>
      <c r="E397">
        <v>1</v>
      </c>
      <c r="F397" t="s">
        <v>159</v>
      </c>
      <c r="G397">
        <v>69999</v>
      </c>
      <c r="H397">
        <v>69999</v>
      </c>
      <c r="I397" t="s">
        <v>268</v>
      </c>
      <c r="J397">
        <v>0</v>
      </c>
      <c r="K397">
        <v>0</v>
      </c>
      <c r="L397">
        <v>69999</v>
      </c>
      <c r="M397">
        <v>3499.9500000000003</v>
      </c>
      <c r="N397" t="s">
        <v>63</v>
      </c>
      <c r="O397" t="s">
        <v>64</v>
      </c>
      <c r="P397" t="s">
        <v>65</v>
      </c>
    </row>
    <row r="398" spans="1:16" x14ac:dyDescent="0.25">
      <c r="A398" s="6">
        <v>44213</v>
      </c>
      <c r="B398">
        <v>38</v>
      </c>
      <c r="C398" t="s">
        <v>264</v>
      </c>
      <c r="D398" t="s">
        <v>191</v>
      </c>
      <c r="E398">
        <v>2</v>
      </c>
      <c r="F398" t="s">
        <v>192</v>
      </c>
      <c r="G398">
        <v>10499</v>
      </c>
      <c r="H398">
        <v>20998</v>
      </c>
      <c r="I398" t="s">
        <v>268</v>
      </c>
      <c r="J398">
        <v>0</v>
      </c>
      <c r="K398">
        <v>0</v>
      </c>
      <c r="L398">
        <v>20998</v>
      </c>
      <c r="M398">
        <v>1049.9000000000001</v>
      </c>
      <c r="N398" t="s">
        <v>123</v>
      </c>
      <c r="O398" t="s">
        <v>124</v>
      </c>
      <c r="P398" t="s">
        <v>32</v>
      </c>
    </row>
    <row r="399" spans="1:16" x14ac:dyDescent="0.25">
      <c r="A399" s="6">
        <v>44457</v>
      </c>
      <c r="B399">
        <v>4</v>
      </c>
      <c r="C399" t="s">
        <v>264</v>
      </c>
      <c r="D399" t="s">
        <v>158</v>
      </c>
      <c r="E399">
        <v>2</v>
      </c>
      <c r="F399" t="s">
        <v>159</v>
      </c>
      <c r="G399">
        <v>69999</v>
      </c>
      <c r="H399">
        <v>139998</v>
      </c>
      <c r="I399" t="s">
        <v>268</v>
      </c>
      <c r="J399">
        <v>0</v>
      </c>
      <c r="K399">
        <v>0</v>
      </c>
      <c r="L399">
        <v>139998</v>
      </c>
      <c r="M399">
        <v>6999.9000000000005</v>
      </c>
      <c r="N399" t="s">
        <v>22</v>
      </c>
      <c r="O399" t="s">
        <v>13</v>
      </c>
      <c r="P399" t="s">
        <v>14</v>
      </c>
    </row>
    <row r="400" spans="1:16" x14ac:dyDescent="0.25">
      <c r="A400" s="6">
        <v>45287</v>
      </c>
      <c r="B400">
        <v>7</v>
      </c>
      <c r="C400" t="s">
        <v>248</v>
      </c>
      <c r="D400" t="s">
        <v>217</v>
      </c>
      <c r="E400">
        <v>1</v>
      </c>
      <c r="F400" t="s">
        <v>218</v>
      </c>
      <c r="G400">
        <v>349</v>
      </c>
      <c r="H400">
        <v>349</v>
      </c>
      <c r="I400" t="s">
        <v>249</v>
      </c>
      <c r="J400">
        <v>70</v>
      </c>
      <c r="K400">
        <v>244.29999999999998</v>
      </c>
      <c r="L400">
        <v>104.70000000000002</v>
      </c>
      <c r="M400">
        <v>5.2350000000000012</v>
      </c>
      <c r="N400" t="s">
        <v>30</v>
      </c>
      <c r="O400" t="s">
        <v>31</v>
      </c>
      <c r="P400" t="s">
        <v>32</v>
      </c>
    </row>
    <row r="401" spans="1:16" x14ac:dyDescent="0.25">
      <c r="A401" s="6">
        <v>44512</v>
      </c>
      <c r="B401">
        <v>47</v>
      </c>
      <c r="C401" t="s">
        <v>264</v>
      </c>
      <c r="D401" t="s">
        <v>207</v>
      </c>
      <c r="E401">
        <v>2</v>
      </c>
      <c r="F401" t="s">
        <v>208</v>
      </c>
      <c r="G401">
        <v>2799</v>
      </c>
      <c r="H401">
        <v>5598</v>
      </c>
      <c r="I401" t="s">
        <v>268</v>
      </c>
      <c r="J401">
        <v>0</v>
      </c>
      <c r="K401">
        <v>0</v>
      </c>
      <c r="L401">
        <v>5598</v>
      </c>
      <c r="M401">
        <v>279.90000000000003</v>
      </c>
      <c r="N401" t="s">
        <v>143</v>
      </c>
      <c r="O401" t="s">
        <v>64</v>
      </c>
      <c r="P401" t="s">
        <v>65</v>
      </c>
    </row>
    <row r="402" spans="1:16" x14ac:dyDescent="0.25">
      <c r="A402" s="6">
        <v>45158</v>
      </c>
      <c r="B402">
        <v>44</v>
      </c>
      <c r="C402" t="s">
        <v>264</v>
      </c>
      <c r="D402" t="s">
        <v>195</v>
      </c>
      <c r="E402">
        <v>1</v>
      </c>
      <c r="F402" t="s">
        <v>196</v>
      </c>
      <c r="G402">
        <v>5999</v>
      </c>
      <c r="H402">
        <v>5999</v>
      </c>
      <c r="I402" t="s">
        <v>268</v>
      </c>
      <c r="J402">
        <v>0</v>
      </c>
      <c r="K402">
        <v>0</v>
      </c>
      <c r="L402">
        <v>5999</v>
      </c>
      <c r="M402">
        <v>299.95</v>
      </c>
      <c r="N402" t="s">
        <v>137</v>
      </c>
      <c r="O402" t="s">
        <v>36</v>
      </c>
      <c r="P402" t="s">
        <v>9</v>
      </c>
    </row>
    <row r="403" spans="1:16" x14ac:dyDescent="0.25">
      <c r="A403" s="6">
        <v>44862</v>
      </c>
      <c r="B403">
        <v>23</v>
      </c>
      <c r="C403" t="s">
        <v>264</v>
      </c>
      <c r="D403" t="s">
        <v>210</v>
      </c>
      <c r="E403">
        <v>2</v>
      </c>
      <c r="F403" t="s">
        <v>211</v>
      </c>
      <c r="G403">
        <v>8999</v>
      </c>
      <c r="H403">
        <v>17998</v>
      </c>
      <c r="I403" t="s">
        <v>268</v>
      </c>
      <c r="J403">
        <v>0</v>
      </c>
      <c r="K403">
        <v>0</v>
      </c>
      <c r="L403">
        <v>17998</v>
      </c>
      <c r="M403">
        <v>899.90000000000009</v>
      </c>
      <c r="N403" t="s">
        <v>84</v>
      </c>
      <c r="O403" t="s">
        <v>85</v>
      </c>
      <c r="P403" t="s">
        <v>86</v>
      </c>
    </row>
    <row r="404" spans="1:16" x14ac:dyDescent="0.25">
      <c r="A404" s="6">
        <v>44884</v>
      </c>
      <c r="B404">
        <v>22</v>
      </c>
      <c r="C404" t="s">
        <v>264</v>
      </c>
      <c r="D404" t="s">
        <v>219</v>
      </c>
      <c r="E404">
        <v>2</v>
      </c>
      <c r="F404" t="s">
        <v>220</v>
      </c>
      <c r="G404">
        <v>99</v>
      </c>
      <c r="H404">
        <v>198</v>
      </c>
      <c r="I404" t="s">
        <v>268</v>
      </c>
      <c r="J404">
        <v>0</v>
      </c>
      <c r="K404">
        <v>0</v>
      </c>
      <c r="L404">
        <v>198</v>
      </c>
      <c r="M404">
        <v>9.9</v>
      </c>
      <c r="N404" t="s">
        <v>79</v>
      </c>
      <c r="O404" t="s">
        <v>80</v>
      </c>
      <c r="P404" t="s">
        <v>81</v>
      </c>
    </row>
    <row r="405" spans="1:16" x14ac:dyDescent="0.25">
      <c r="A405" s="6">
        <v>44894</v>
      </c>
      <c r="B405">
        <v>8</v>
      </c>
      <c r="C405" t="s">
        <v>264</v>
      </c>
      <c r="D405" t="s">
        <v>180</v>
      </c>
      <c r="E405">
        <v>2</v>
      </c>
      <c r="F405" t="s">
        <v>181</v>
      </c>
      <c r="G405">
        <v>2999</v>
      </c>
      <c r="H405">
        <v>5998</v>
      </c>
      <c r="I405" t="s">
        <v>268</v>
      </c>
      <c r="J405">
        <v>0</v>
      </c>
      <c r="K405">
        <v>0</v>
      </c>
      <c r="L405">
        <v>5998</v>
      </c>
      <c r="M405">
        <v>299.90000000000003</v>
      </c>
      <c r="N405" t="s">
        <v>35</v>
      </c>
      <c r="O405" t="s">
        <v>36</v>
      </c>
      <c r="P405" t="s">
        <v>9</v>
      </c>
    </row>
    <row r="406" spans="1:16" x14ac:dyDescent="0.25">
      <c r="A406" s="6">
        <v>44862</v>
      </c>
      <c r="B406">
        <v>50</v>
      </c>
      <c r="C406" t="s">
        <v>264</v>
      </c>
      <c r="D406" t="s">
        <v>173</v>
      </c>
      <c r="E406">
        <v>3</v>
      </c>
      <c r="F406" t="s">
        <v>174</v>
      </c>
      <c r="G406">
        <v>3499</v>
      </c>
      <c r="H406">
        <v>10497</v>
      </c>
      <c r="I406" t="s">
        <v>268</v>
      </c>
      <c r="J406">
        <v>0</v>
      </c>
      <c r="K406">
        <v>0</v>
      </c>
      <c r="L406">
        <v>10497</v>
      </c>
      <c r="M406">
        <v>524.85</v>
      </c>
      <c r="N406" t="s">
        <v>149</v>
      </c>
      <c r="O406" t="s">
        <v>124</v>
      </c>
      <c r="P406" t="s">
        <v>32</v>
      </c>
    </row>
    <row r="407" spans="1:16" x14ac:dyDescent="0.25">
      <c r="A407" s="6">
        <v>44260</v>
      </c>
      <c r="B407">
        <v>20</v>
      </c>
      <c r="C407" t="s">
        <v>264</v>
      </c>
      <c r="D407" t="s">
        <v>198</v>
      </c>
      <c r="E407">
        <v>3</v>
      </c>
      <c r="F407" t="s">
        <v>199</v>
      </c>
      <c r="G407">
        <v>12999</v>
      </c>
      <c r="H407">
        <v>38997</v>
      </c>
      <c r="I407" t="s">
        <v>268</v>
      </c>
      <c r="J407">
        <v>0</v>
      </c>
      <c r="K407">
        <v>0</v>
      </c>
      <c r="L407">
        <v>38997</v>
      </c>
      <c r="M407">
        <v>1949.8500000000001</v>
      </c>
      <c r="N407" t="s">
        <v>75</v>
      </c>
      <c r="O407" t="s">
        <v>54</v>
      </c>
      <c r="P407" t="s">
        <v>55</v>
      </c>
    </row>
    <row r="408" spans="1:16" x14ac:dyDescent="0.25">
      <c r="A408" s="6">
        <v>44208</v>
      </c>
      <c r="B408">
        <v>38</v>
      </c>
      <c r="C408" t="s">
        <v>264</v>
      </c>
      <c r="D408" t="s">
        <v>217</v>
      </c>
      <c r="E408">
        <v>2</v>
      </c>
      <c r="F408" t="s">
        <v>218</v>
      </c>
      <c r="G408">
        <v>349</v>
      </c>
      <c r="H408">
        <v>698</v>
      </c>
      <c r="I408" t="s">
        <v>268</v>
      </c>
      <c r="J408">
        <v>0</v>
      </c>
      <c r="K408">
        <v>0</v>
      </c>
      <c r="L408">
        <v>698</v>
      </c>
      <c r="M408">
        <v>34.9</v>
      </c>
      <c r="N408" t="s">
        <v>123</v>
      </c>
      <c r="O408" t="s">
        <v>124</v>
      </c>
      <c r="P408" t="s">
        <v>32</v>
      </c>
    </row>
    <row r="409" spans="1:16" x14ac:dyDescent="0.25">
      <c r="A409" s="6">
        <v>44611</v>
      </c>
      <c r="B409">
        <v>27</v>
      </c>
      <c r="C409" t="s">
        <v>264</v>
      </c>
      <c r="D409" t="s">
        <v>162</v>
      </c>
      <c r="E409">
        <v>3</v>
      </c>
      <c r="F409" t="s">
        <v>163</v>
      </c>
      <c r="G409">
        <v>64999</v>
      </c>
      <c r="H409">
        <v>194997</v>
      </c>
      <c r="I409" t="s">
        <v>268</v>
      </c>
      <c r="J409">
        <v>0</v>
      </c>
      <c r="K409">
        <v>0</v>
      </c>
      <c r="L409">
        <v>194997</v>
      </c>
      <c r="M409">
        <v>9749.85</v>
      </c>
      <c r="N409" t="s">
        <v>101</v>
      </c>
      <c r="O409" t="s">
        <v>36</v>
      </c>
      <c r="P409" t="s">
        <v>9</v>
      </c>
    </row>
    <row r="410" spans="1:16" x14ac:dyDescent="0.25">
      <c r="A410" s="6">
        <v>45247</v>
      </c>
      <c r="B410">
        <v>42</v>
      </c>
      <c r="C410" t="s">
        <v>264</v>
      </c>
      <c r="D410" t="s">
        <v>164</v>
      </c>
      <c r="E410">
        <v>3</v>
      </c>
      <c r="F410" t="s">
        <v>165</v>
      </c>
      <c r="G410">
        <v>92499</v>
      </c>
      <c r="H410">
        <v>277497</v>
      </c>
      <c r="I410" t="s">
        <v>268</v>
      </c>
      <c r="J410">
        <v>0</v>
      </c>
      <c r="K410">
        <v>0</v>
      </c>
      <c r="L410">
        <v>277497</v>
      </c>
      <c r="M410">
        <v>13874.85</v>
      </c>
      <c r="N410" t="s">
        <v>133</v>
      </c>
      <c r="O410" t="s">
        <v>124</v>
      </c>
      <c r="P410" t="s">
        <v>32</v>
      </c>
    </row>
    <row r="411" spans="1:16" x14ac:dyDescent="0.25">
      <c r="A411" s="6">
        <v>44862</v>
      </c>
      <c r="B411">
        <v>5</v>
      </c>
      <c r="C411" t="s">
        <v>264</v>
      </c>
      <c r="D411" t="s">
        <v>176</v>
      </c>
      <c r="E411">
        <v>3</v>
      </c>
      <c r="F411" t="s">
        <v>177</v>
      </c>
      <c r="G411">
        <v>2199</v>
      </c>
      <c r="H411">
        <v>6597</v>
      </c>
      <c r="I411" t="s">
        <v>268</v>
      </c>
      <c r="J411">
        <v>0</v>
      </c>
      <c r="K411">
        <v>0</v>
      </c>
      <c r="L411">
        <v>6597</v>
      </c>
      <c r="M411">
        <v>329.85</v>
      </c>
      <c r="N411" t="s">
        <v>24</v>
      </c>
      <c r="O411" t="s">
        <v>25</v>
      </c>
      <c r="P411" t="s">
        <v>14</v>
      </c>
    </row>
    <row r="412" spans="1:16" x14ac:dyDescent="0.25">
      <c r="A412" s="6">
        <v>45082</v>
      </c>
      <c r="B412">
        <v>19</v>
      </c>
      <c r="C412" t="s">
        <v>264</v>
      </c>
      <c r="D412" t="s">
        <v>169</v>
      </c>
      <c r="E412">
        <v>2</v>
      </c>
      <c r="F412" t="s">
        <v>170</v>
      </c>
      <c r="G412">
        <v>6999</v>
      </c>
      <c r="H412">
        <v>13998</v>
      </c>
      <c r="I412" t="s">
        <v>268</v>
      </c>
      <c r="J412">
        <v>0</v>
      </c>
      <c r="K412">
        <v>0</v>
      </c>
      <c r="L412">
        <v>13998</v>
      </c>
      <c r="M412">
        <v>699.90000000000009</v>
      </c>
      <c r="N412" t="s">
        <v>73</v>
      </c>
      <c r="O412" t="s">
        <v>25</v>
      </c>
      <c r="P412" t="s">
        <v>14</v>
      </c>
    </row>
    <row r="413" spans="1:16" x14ac:dyDescent="0.25">
      <c r="A413" s="6">
        <v>44141</v>
      </c>
      <c r="B413">
        <v>28</v>
      </c>
      <c r="C413" t="s">
        <v>264</v>
      </c>
      <c r="D413" t="s">
        <v>198</v>
      </c>
      <c r="E413">
        <v>3</v>
      </c>
      <c r="F413" t="s">
        <v>199</v>
      </c>
      <c r="G413">
        <v>12999</v>
      </c>
      <c r="H413">
        <v>38997</v>
      </c>
      <c r="I413" t="s">
        <v>268</v>
      </c>
      <c r="J413">
        <v>0</v>
      </c>
      <c r="K413">
        <v>0</v>
      </c>
      <c r="L413">
        <v>38997</v>
      </c>
      <c r="M413">
        <v>1949.8500000000001</v>
      </c>
      <c r="N413" t="s">
        <v>103</v>
      </c>
      <c r="O413" t="s">
        <v>25</v>
      </c>
      <c r="P413" t="s">
        <v>14</v>
      </c>
    </row>
    <row r="414" spans="1:16" x14ac:dyDescent="0.25">
      <c r="A414" s="6">
        <v>44580</v>
      </c>
      <c r="B414">
        <v>41</v>
      </c>
      <c r="C414" t="s">
        <v>264</v>
      </c>
      <c r="D414" t="s">
        <v>160</v>
      </c>
      <c r="E414">
        <v>1</v>
      </c>
      <c r="F414" t="s">
        <v>161</v>
      </c>
      <c r="G414">
        <v>89999</v>
      </c>
      <c r="H414">
        <v>89999</v>
      </c>
      <c r="I414" t="s">
        <v>268</v>
      </c>
      <c r="J414">
        <v>0</v>
      </c>
      <c r="K414">
        <v>0</v>
      </c>
      <c r="L414">
        <v>89999</v>
      </c>
      <c r="M414">
        <v>4499.95</v>
      </c>
      <c r="N414" t="s">
        <v>131</v>
      </c>
      <c r="O414" t="s">
        <v>8</v>
      </c>
      <c r="P414" t="s">
        <v>9</v>
      </c>
    </row>
    <row r="415" spans="1:16" x14ac:dyDescent="0.25">
      <c r="A415" s="6">
        <v>44599</v>
      </c>
      <c r="B415">
        <v>33</v>
      </c>
      <c r="C415" t="s">
        <v>264</v>
      </c>
      <c r="D415" t="s">
        <v>155</v>
      </c>
      <c r="E415">
        <v>3</v>
      </c>
      <c r="F415" t="s">
        <v>156</v>
      </c>
      <c r="G415">
        <v>79999</v>
      </c>
      <c r="H415">
        <v>239997</v>
      </c>
      <c r="I415" t="s">
        <v>268</v>
      </c>
      <c r="J415">
        <v>0</v>
      </c>
      <c r="K415">
        <v>0</v>
      </c>
      <c r="L415">
        <v>239997</v>
      </c>
      <c r="M415">
        <v>11999.85</v>
      </c>
      <c r="N415" t="s">
        <v>113</v>
      </c>
      <c r="O415" t="s">
        <v>31</v>
      </c>
      <c r="P415" t="s">
        <v>32</v>
      </c>
    </row>
    <row r="416" spans="1:16" x14ac:dyDescent="0.25">
      <c r="A416" s="6">
        <v>45042</v>
      </c>
      <c r="B416">
        <v>28</v>
      </c>
      <c r="C416" t="s">
        <v>228</v>
      </c>
      <c r="D416" t="s">
        <v>219</v>
      </c>
      <c r="E416">
        <v>1</v>
      </c>
      <c r="F416" t="s">
        <v>220</v>
      </c>
      <c r="G416">
        <v>99</v>
      </c>
      <c r="H416">
        <v>99</v>
      </c>
      <c r="I416" t="s">
        <v>229</v>
      </c>
      <c r="J416">
        <v>20</v>
      </c>
      <c r="K416">
        <v>19.8</v>
      </c>
      <c r="L416">
        <v>79.2</v>
      </c>
      <c r="M416">
        <v>3.9600000000000004</v>
      </c>
      <c r="N416" t="s">
        <v>103</v>
      </c>
      <c r="O416" t="s">
        <v>25</v>
      </c>
      <c r="P416" t="s">
        <v>14</v>
      </c>
    </row>
    <row r="417" spans="1:16" x14ac:dyDescent="0.25">
      <c r="A417" s="6">
        <v>44344</v>
      </c>
      <c r="B417">
        <v>34</v>
      </c>
      <c r="C417" t="s">
        <v>228</v>
      </c>
      <c r="D417" t="s">
        <v>173</v>
      </c>
      <c r="E417">
        <v>1</v>
      </c>
      <c r="F417" t="s">
        <v>174</v>
      </c>
      <c r="G417">
        <v>3499</v>
      </c>
      <c r="H417">
        <v>3499</v>
      </c>
      <c r="I417" t="s">
        <v>229</v>
      </c>
      <c r="J417">
        <v>20</v>
      </c>
      <c r="K417">
        <v>699.80000000000007</v>
      </c>
      <c r="L417">
        <v>2799.2</v>
      </c>
      <c r="M417">
        <v>139.96</v>
      </c>
      <c r="N417" t="s">
        <v>115</v>
      </c>
      <c r="O417" t="s">
        <v>85</v>
      </c>
      <c r="P417" t="s">
        <v>86</v>
      </c>
    </row>
    <row r="418" spans="1:16" x14ac:dyDescent="0.25">
      <c r="A418" s="6">
        <v>43897</v>
      </c>
      <c r="B418">
        <v>20</v>
      </c>
      <c r="C418" t="s">
        <v>264</v>
      </c>
      <c r="D418" t="s">
        <v>214</v>
      </c>
      <c r="E418">
        <v>3</v>
      </c>
      <c r="F418" t="s">
        <v>215</v>
      </c>
      <c r="G418">
        <v>699</v>
      </c>
      <c r="H418">
        <v>2097</v>
      </c>
      <c r="I418" t="s">
        <v>268</v>
      </c>
      <c r="J418">
        <v>0</v>
      </c>
      <c r="K418">
        <v>0</v>
      </c>
      <c r="L418">
        <v>2097</v>
      </c>
      <c r="M418">
        <v>104.85000000000001</v>
      </c>
      <c r="N418" t="s">
        <v>75</v>
      </c>
      <c r="O418" t="s">
        <v>54</v>
      </c>
      <c r="P418" t="s">
        <v>55</v>
      </c>
    </row>
    <row r="419" spans="1:16" x14ac:dyDescent="0.25">
      <c r="A419" s="6">
        <v>45038</v>
      </c>
      <c r="B419">
        <v>47</v>
      </c>
      <c r="C419" t="s">
        <v>228</v>
      </c>
      <c r="D419" t="s">
        <v>193</v>
      </c>
      <c r="E419">
        <v>2</v>
      </c>
      <c r="F419" t="s">
        <v>194</v>
      </c>
      <c r="G419">
        <v>2299</v>
      </c>
      <c r="H419">
        <v>4598</v>
      </c>
      <c r="I419" t="s">
        <v>229</v>
      </c>
      <c r="J419">
        <v>20</v>
      </c>
      <c r="K419">
        <v>919.6</v>
      </c>
      <c r="L419">
        <v>3678.4</v>
      </c>
      <c r="M419">
        <v>183.92000000000002</v>
      </c>
      <c r="N419" t="s">
        <v>143</v>
      </c>
      <c r="O419" t="s">
        <v>64</v>
      </c>
      <c r="P419" t="s">
        <v>65</v>
      </c>
    </row>
    <row r="420" spans="1:16" x14ac:dyDescent="0.25">
      <c r="A420" s="6">
        <v>45004</v>
      </c>
      <c r="B420">
        <v>40</v>
      </c>
      <c r="C420" t="s">
        <v>264</v>
      </c>
      <c r="D420" t="s">
        <v>189</v>
      </c>
      <c r="E420">
        <v>3</v>
      </c>
      <c r="F420" t="s">
        <v>190</v>
      </c>
      <c r="G420">
        <v>24999</v>
      </c>
      <c r="H420">
        <v>74997</v>
      </c>
      <c r="I420" t="s">
        <v>268</v>
      </c>
      <c r="J420">
        <v>0</v>
      </c>
      <c r="K420">
        <v>0</v>
      </c>
      <c r="L420">
        <v>74997</v>
      </c>
      <c r="M420">
        <v>3749.8500000000004</v>
      </c>
      <c r="N420" t="s">
        <v>129</v>
      </c>
      <c r="O420" t="s">
        <v>59</v>
      </c>
      <c r="P420" t="s">
        <v>60</v>
      </c>
    </row>
    <row r="421" spans="1:16" x14ac:dyDescent="0.25">
      <c r="A421" s="6">
        <v>44705</v>
      </c>
      <c r="B421">
        <v>47</v>
      </c>
      <c r="C421" t="s">
        <v>228</v>
      </c>
      <c r="D421" t="s">
        <v>217</v>
      </c>
      <c r="E421">
        <v>3</v>
      </c>
      <c r="F421" t="s">
        <v>218</v>
      </c>
      <c r="G421">
        <v>349</v>
      </c>
      <c r="H421">
        <v>1047</v>
      </c>
      <c r="I421" t="s">
        <v>229</v>
      </c>
      <c r="J421">
        <v>20</v>
      </c>
      <c r="K421">
        <v>209.4</v>
      </c>
      <c r="L421">
        <v>837.6</v>
      </c>
      <c r="M421">
        <v>41.88</v>
      </c>
      <c r="N421" t="s">
        <v>143</v>
      </c>
      <c r="O421" t="s">
        <v>64</v>
      </c>
      <c r="P421" t="s">
        <v>65</v>
      </c>
    </row>
    <row r="422" spans="1:16" x14ac:dyDescent="0.25">
      <c r="A422" s="6">
        <v>44302</v>
      </c>
      <c r="B422">
        <v>47</v>
      </c>
      <c r="C422" t="s">
        <v>228</v>
      </c>
      <c r="D422" t="s">
        <v>155</v>
      </c>
      <c r="E422">
        <v>2</v>
      </c>
      <c r="F422" t="s">
        <v>156</v>
      </c>
      <c r="G422">
        <v>79999</v>
      </c>
      <c r="H422">
        <v>159998</v>
      </c>
      <c r="I422" t="s">
        <v>229</v>
      </c>
      <c r="J422">
        <v>20</v>
      </c>
      <c r="K422">
        <v>31999.600000000002</v>
      </c>
      <c r="L422">
        <v>127998.39999999999</v>
      </c>
      <c r="M422">
        <v>6399.92</v>
      </c>
      <c r="N422" t="s">
        <v>143</v>
      </c>
      <c r="O422" t="s">
        <v>64</v>
      </c>
      <c r="P422" t="s">
        <v>65</v>
      </c>
    </row>
    <row r="423" spans="1:16" x14ac:dyDescent="0.25">
      <c r="A423" s="6">
        <v>44152</v>
      </c>
      <c r="B423">
        <v>3</v>
      </c>
      <c r="C423" t="s">
        <v>264</v>
      </c>
      <c r="D423" t="s">
        <v>176</v>
      </c>
      <c r="E423">
        <v>3</v>
      </c>
      <c r="F423" t="s">
        <v>177</v>
      </c>
      <c r="G423">
        <v>2199</v>
      </c>
      <c r="H423">
        <v>6597</v>
      </c>
      <c r="I423" t="s">
        <v>268</v>
      </c>
      <c r="J423">
        <v>0</v>
      </c>
      <c r="K423">
        <v>0</v>
      </c>
      <c r="L423">
        <v>6597</v>
      </c>
      <c r="M423">
        <v>329.85</v>
      </c>
      <c r="N423" t="s">
        <v>17</v>
      </c>
      <c r="O423" t="s">
        <v>18</v>
      </c>
      <c r="P423" t="s">
        <v>19</v>
      </c>
    </row>
    <row r="424" spans="1:16" x14ac:dyDescent="0.25">
      <c r="A424" s="6">
        <v>44388</v>
      </c>
      <c r="B424">
        <v>23</v>
      </c>
      <c r="C424" t="s">
        <v>243</v>
      </c>
      <c r="D424" t="s">
        <v>203</v>
      </c>
      <c r="E424">
        <v>1</v>
      </c>
      <c r="F424" t="s">
        <v>204</v>
      </c>
      <c r="G424">
        <v>1999</v>
      </c>
      <c r="H424">
        <v>1999</v>
      </c>
      <c r="I424" t="s">
        <v>244</v>
      </c>
      <c r="J424">
        <v>50</v>
      </c>
      <c r="K424">
        <v>999.5</v>
      </c>
      <c r="L424">
        <v>999.5</v>
      </c>
      <c r="M424">
        <v>49.975000000000001</v>
      </c>
      <c r="N424" t="s">
        <v>84</v>
      </c>
      <c r="O424" t="s">
        <v>85</v>
      </c>
      <c r="P424" t="s">
        <v>86</v>
      </c>
    </row>
    <row r="425" spans="1:16" x14ac:dyDescent="0.25">
      <c r="A425" s="6">
        <v>43973</v>
      </c>
      <c r="B425">
        <v>1</v>
      </c>
      <c r="C425" t="s">
        <v>228</v>
      </c>
      <c r="D425" t="s">
        <v>198</v>
      </c>
      <c r="E425">
        <v>1</v>
      </c>
      <c r="F425" t="s">
        <v>199</v>
      </c>
      <c r="G425">
        <v>12999</v>
      </c>
      <c r="H425">
        <v>12999</v>
      </c>
      <c r="I425" t="s">
        <v>229</v>
      </c>
      <c r="J425">
        <v>20</v>
      </c>
      <c r="K425">
        <v>2599.8000000000002</v>
      </c>
      <c r="L425">
        <v>10399.200000000001</v>
      </c>
      <c r="M425">
        <v>519.96</v>
      </c>
      <c r="N425" t="s">
        <v>7</v>
      </c>
      <c r="O425" t="s">
        <v>8</v>
      </c>
      <c r="P425" t="s">
        <v>9</v>
      </c>
    </row>
    <row r="426" spans="1:16" x14ac:dyDescent="0.25">
      <c r="A426" s="6">
        <v>45200</v>
      </c>
      <c r="B426">
        <v>7</v>
      </c>
      <c r="C426" t="s">
        <v>264</v>
      </c>
      <c r="D426" t="s">
        <v>207</v>
      </c>
      <c r="E426">
        <v>2</v>
      </c>
      <c r="F426" t="s">
        <v>208</v>
      </c>
      <c r="G426">
        <v>2799</v>
      </c>
      <c r="H426">
        <v>5598</v>
      </c>
      <c r="I426" t="s">
        <v>268</v>
      </c>
      <c r="J426">
        <v>0</v>
      </c>
      <c r="K426">
        <v>0</v>
      </c>
      <c r="L426">
        <v>5598</v>
      </c>
      <c r="M426">
        <v>279.90000000000003</v>
      </c>
      <c r="N426" t="s">
        <v>30</v>
      </c>
      <c r="O426" t="s">
        <v>31</v>
      </c>
      <c r="P426" t="s">
        <v>32</v>
      </c>
    </row>
    <row r="427" spans="1:16" x14ac:dyDescent="0.25">
      <c r="A427" s="6">
        <v>45287</v>
      </c>
      <c r="B427">
        <v>36</v>
      </c>
      <c r="C427" t="s">
        <v>248</v>
      </c>
      <c r="D427" t="s">
        <v>219</v>
      </c>
      <c r="E427">
        <v>3</v>
      </c>
      <c r="F427" t="s">
        <v>220</v>
      </c>
      <c r="G427">
        <v>99</v>
      </c>
      <c r="H427">
        <v>297</v>
      </c>
      <c r="I427" t="s">
        <v>249</v>
      </c>
      <c r="J427">
        <v>70</v>
      </c>
      <c r="K427">
        <v>207.89999999999998</v>
      </c>
      <c r="L427">
        <v>89.100000000000023</v>
      </c>
      <c r="M427">
        <v>4.455000000000001</v>
      </c>
      <c r="N427" t="s">
        <v>119</v>
      </c>
      <c r="O427" t="s">
        <v>69</v>
      </c>
      <c r="P427" t="s">
        <v>70</v>
      </c>
    </row>
    <row r="428" spans="1:16" x14ac:dyDescent="0.25">
      <c r="A428" s="6">
        <v>44187</v>
      </c>
      <c r="B428">
        <v>44</v>
      </c>
      <c r="C428" t="s">
        <v>264</v>
      </c>
      <c r="D428" t="s">
        <v>178</v>
      </c>
      <c r="E428">
        <v>2</v>
      </c>
      <c r="F428" t="s">
        <v>179</v>
      </c>
      <c r="G428">
        <v>1499</v>
      </c>
      <c r="H428">
        <v>2998</v>
      </c>
      <c r="I428" t="s">
        <v>268</v>
      </c>
      <c r="J428">
        <v>0</v>
      </c>
      <c r="K428">
        <v>0</v>
      </c>
      <c r="L428">
        <v>2998</v>
      </c>
      <c r="M428">
        <v>149.9</v>
      </c>
      <c r="N428" t="s">
        <v>137</v>
      </c>
      <c r="O428" t="s">
        <v>36</v>
      </c>
      <c r="P428" t="s">
        <v>9</v>
      </c>
    </row>
    <row r="429" spans="1:16" x14ac:dyDescent="0.25">
      <c r="A429" s="6">
        <v>44256</v>
      </c>
      <c r="B429">
        <v>10</v>
      </c>
      <c r="C429" t="s">
        <v>264</v>
      </c>
      <c r="D429" t="s">
        <v>193</v>
      </c>
      <c r="E429">
        <v>2</v>
      </c>
      <c r="F429" t="s">
        <v>194</v>
      </c>
      <c r="G429">
        <v>2299</v>
      </c>
      <c r="H429">
        <v>4598</v>
      </c>
      <c r="I429" t="s">
        <v>268</v>
      </c>
      <c r="J429">
        <v>0</v>
      </c>
      <c r="K429">
        <v>0</v>
      </c>
      <c r="L429">
        <v>4598</v>
      </c>
      <c r="M429">
        <v>229.9</v>
      </c>
      <c r="N429" t="s">
        <v>41</v>
      </c>
      <c r="O429" t="s">
        <v>42</v>
      </c>
      <c r="P429" t="s">
        <v>9</v>
      </c>
    </row>
    <row r="430" spans="1:16" x14ac:dyDescent="0.25">
      <c r="A430" s="6">
        <v>44273</v>
      </c>
      <c r="B430">
        <v>4</v>
      </c>
      <c r="C430" t="s">
        <v>264</v>
      </c>
      <c r="D430" t="s">
        <v>158</v>
      </c>
      <c r="E430">
        <v>3</v>
      </c>
      <c r="F430" t="s">
        <v>159</v>
      </c>
      <c r="G430">
        <v>69999</v>
      </c>
      <c r="H430">
        <v>209997</v>
      </c>
      <c r="I430" t="s">
        <v>268</v>
      </c>
      <c r="J430">
        <v>0</v>
      </c>
      <c r="K430">
        <v>0</v>
      </c>
      <c r="L430">
        <v>209997</v>
      </c>
      <c r="M430">
        <v>10499.85</v>
      </c>
      <c r="N430" t="s">
        <v>22</v>
      </c>
      <c r="O430" t="s">
        <v>13</v>
      </c>
      <c r="P430" t="s">
        <v>14</v>
      </c>
    </row>
    <row r="431" spans="1:16" x14ac:dyDescent="0.25">
      <c r="A431" s="6">
        <v>45243</v>
      </c>
      <c r="B431">
        <v>4</v>
      </c>
      <c r="C431" t="s">
        <v>264</v>
      </c>
      <c r="D431" t="s">
        <v>203</v>
      </c>
      <c r="E431">
        <v>3</v>
      </c>
      <c r="F431" t="s">
        <v>204</v>
      </c>
      <c r="G431">
        <v>1999</v>
      </c>
      <c r="H431">
        <v>5997</v>
      </c>
      <c r="I431" t="s">
        <v>268</v>
      </c>
      <c r="J431">
        <v>0</v>
      </c>
      <c r="K431">
        <v>0</v>
      </c>
      <c r="L431">
        <v>5997</v>
      </c>
      <c r="M431">
        <v>299.85000000000002</v>
      </c>
      <c r="N431" t="s">
        <v>22</v>
      </c>
      <c r="O431" t="s">
        <v>13</v>
      </c>
      <c r="P431" t="s">
        <v>14</v>
      </c>
    </row>
    <row r="432" spans="1:16" x14ac:dyDescent="0.25">
      <c r="A432" s="6">
        <v>43895</v>
      </c>
      <c r="B432">
        <v>46</v>
      </c>
      <c r="C432" t="s">
        <v>264</v>
      </c>
      <c r="D432" t="s">
        <v>162</v>
      </c>
      <c r="E432">
        <v>1</v>
      </c>
      <c r="F432" t="s">
        <v>163</v>
      </c>
      <c r="G432">
        <v>64999</v>
      </c>
      <c r="H432">
        <v>64999</v>
      </c>
      <c r="I432" t="s">
        <v>268</v>
      </c>
      <c r="J432">
        <v>0</v>
      </c>
      <c r="K432">
        <v>0</v>
      </c>
      <c r="L432">
        <v>64999</v>
      </c>
      <c r="M432">
        <v>3249.9500000000003</v>
      </c>
      <c r="N432" t="s">
        <v>141</v>
      </c>
      <c r="O432" t="s">
        <v>25</v>
      </c>
      <c r="P432" t="s">
        <v>14</v>
      </c>
    </row>
    <row r="433" spans="1:16" x14ac:dyDescent="0.25">
      <c r="A433" s="6">
        <v>44978</v>
      </c>
      <c r="B433">
        <v>22</v>
      </c>
      <c r="C433" t="s">
        <v>264</v>
      </c>
      <c r="D433" t="s">
        <v>160</v>
      </c>
      <c r="E433">
        <v>3</v>
      </c>
      <c r="F433" t="s">
        <v>161</v>
      </c>
      <c r="G433">
        <v>89999</v>
      </c>
      <c r="H433">
        <v>269997</v>
      </c>
      <c r="I433" t="s">
        <v>268</v>
      </c>
      <c r="J433">
        <v>0</v>
      </c>
      <c r="K433">
        <v>0</v>
      </c>
      <c r="L433">
        <v>269997</v>
      </c>
      <c r="M433">
        <v>13499.85</v>
      </c>
      <c r="N433" t="s">
        <v>79</v>
      </c>
      <c r="O433" t="s">
        <v>80</v>
      </c>
      <c r="P433" t="s">
        <v>81</v>
      </c>
    </row>
    <row r="434" spans="1:16" x14ac:dyDescent="0.25">
      <c r="A434" s="6">
        <v>44897</v>
      </c>
      <c r="B434">
        <v>45</v>
      </c>
      <c r="C434" t="s">
        <v>264</v>
      </c>
      <c r="D434" t="s">
        <v>205</v>
      </c>
      <c r="E434">
        <v>3</v>
      </c>
      <c r="F434" t="s">
        <v>206</v>
      </c>
      <c r="G434">
        <v>1499</v>
      </c>
      <c r="H434">
        <v>4497</v>
      </c>
      <c r="I434" t="s">
        <v>268</v>
      </c>
      <c r="J434">
        <v>0</v>
      </c>
      <c r="K434">
        <v>0</v>
      </c>
      <c r="L434">
        <v>4497</v>
      </c>
      <c r="M434">
        <v>224.85000000000002</v>
      </c>
      <c r="N434" t="s">
        <v>139</v>
      </c>
      <c r="O434" t="s">
        <v>59</v>
      </c>
      <c r="P434" t="s">
        <v>60</v>
      </c>
    </row>
    <row r="435" spans="1:16" x14ac:dyDescent="0.25">
      <c r="A435" s="6">
        <v>44044</v>
      </c>
      <c r="B435">
        <v>28</v>
      </c>
      <c r="C435" t="s">
        <v>264</v>
      </c>
      <c r="D435" t="s">
        <v>191</v>
      </c>
      <c r="E435">
        <v>2</v>
      </c>
      <c r="F435" t="s">
        <v>192</v>
      </c>
      <c r="G435">
        <v>10499</v>
      </c>
      <c r="H435">
        <v>20998</v>
      </c>
      <c r="I435" t="s">
        <v>268</v>
      </c>
      <c r="J435">
        <v>0</v>
      </c>
      <c r="K435">
        <v>0</v>
      </c>
      <c r="L435">
        <v>20998</v>
      </c>
      <c r="M435">
        <v>1049.9000000000001</v>
      </c>
      <c r="N435" t="s">
        <v>103</v>
      </c>
      <c r="O435" t="s">
        <v>25</v>
      </c>
      <c r="P435" t="s">
        <v>14</v>
      </c>
    </row>
    <row r="436" spans="1:16" x14ac:dyDescent="0.25">
      <c r="A436" s="6">
        <v>43983</v>
      </c>
      <c r="B436">
        <v>1</v>
      </c>
      <c r="C436" t="s">
        <v>264</v>
      </c>
      <c r="D436" t="s">
        <v>160</v>
      </c>
      <c r="E436">
        <v>1</v>
      </c>
      <c r="F436" t="s">
        <v>161</v>
      </c>
      <c r="G436">
        <v>89999</v>
      </c>
      <c r="H436">
        <v>89999</v>
      </c>
      <c r="I436" t="s">
        <v>268</v>
      </c>
      <c r="J436">
        <v>0</v>
      </c>
      <c r="K436">
        <v>0</v>
      </c>
      <c r="L436">
        <v>89999</v>
      </c>
      <c r="M436">
        <v>4499.95</v>
      </c>
      <c r="N436" t="s">
        <v>7</v>
      </c>
      <c r="O436" t="s">
        <v>8</v>
      </c>
      <c r="P436" t="s">
        <v>9</v>
      </c>
    </row>
    <row r="437" spans="1:16" x14ac:dyDescent="0.25">
      <c r="A437" s="6">
        <v>44498</v>
      </c>
      <c r="B437">
        <v>41</v>
      </c>
      <c r="C437" t="s">
        <v>264</v>
      </c>
      <c r="D437" t="s">
        <v>205</v>
      </c>
      <c r="E437">
        <v>1</v>
      </c>
      <c r="F437" t="s">
        <v>206</v>
      </c>
      <c r="G437">
        <v>1499</v>
      </c>
      <c r="H437">
        <v>1499</v>
      </c>
      <c r="I437" t="s">
        <v>268</v>
      </c>
      <c r="J437">
        <v>0</v>
      </c>
      <c r="K437">
        <v>0</v>
      </c>
      <c r="L437">
        <v>1499</v>
      </c>
      <c r="M437">
        <v>74.95</v>
      </c>
      <c r="N437" t="s">
        <v>131</v>
      </c>
      <c r="O437" t="s">
        <v>8</v>
      </c>
      <c r="P437" t="s">
        <v>9</v>
      </c>
    </row>
    <row r="438" spans="1:16" x14ac:dyDescent="0.25">
      <c r="A438" s="6">
        <v>44905</v>
      </c>
      <c r="B438">
        <v>49</v>
      </c>
      <c r="C438" t="s">
        <v>264</v>
      </c>
      <c r="D438" t="s">
        <v>160</v>
      </c>
      <c r="E438">
        <v>2</v>
      </c>
      <c r="F438" t="s">
        <v>161</v>
      </c>
      <c r="G438">
        <v>89999</v>
      </c>
      <c r="H438">
        <v>179998</v>
      </c>
      <c r="I438" t="s">
        <v>268</v>
      </c>
      <c r="J438">
        <v>0</v>
      </c>
      <c r="K438">
        <v>0</v>
      </c>
      <c r="L438">
        <v>179998</v>
      </c>
      <c r="M438">
        <v>8999.9</v>
      </c>
      <c r="N438" t="s">
        <v>147</v>
      </c>
      <c r="O438" t="s">
        <v>124</v>
      </c>
      <c r="P438" t="s">
        <v>32</v>
      </c>
    </row>
    <row r="439" spans="1:16" x14ac:dyDescent="0.25">
      <c r="A439" s="6">
        <v>44946</v>
      </c>
      <c r="B439">
        <v>32</v>
      </c>
      <c r="C439" t="s">
        <v>264</v>
      </c>
      <c r="D439" t="s">
        <v>205</v>
      </c>
      <c r="E439">
        <v>2</v>
      </c>
      <c r="F439" t="s">
        <v>206</v>
      </c>
      <c r="G439">
        <v>1499</v>
      </c>
      <c r="H439">
        <v>2998</v>
      </c>
      <c r="I439" t="s">
        <v>268</v>
      </c>
      <c r="J439">
        <v>0</v>
      </c>
      <c r="K439">
        <v>0</v>
      </c>
      <c r="L439">
        <v>2998</v>
      </c>
      <c r="M439">
        <v>149.9</v>
      </c>
      <c r="N439" t="s">
        <v>111</v>
      </c>
      <c r="O439" t="s">
        <v>97</v>
      </c>
      <c r="P439" t="s">
        <v>98</v>
      </c>
    </row>
    <row r="440" spans="1:16" x14ac:dyDescent="0.25">
      <c r="A440" s="6">
        <v>44468</v>
      </c>
      <c r="B440">
        <v>46</v>
      </c>
      <c r="C440" t="s">
        <v>264</v>
      </c>
      <c r="D440" t="s">
        <v>158</v>
      </c>
      <c r="E440">
        <v>2</v>
      </c>
      <c r="F440" t="s">
        <v>159</v>
      </c>
      <c r="G440">
        <v>69999</v>
      </c>
      <c r="H440">
        <v>139998</v>
      </c>
      <c r="I440" t="s">
        <v>268</v>
      </c>
      <c r="J440">
        <v>0</v>
      </c>
      <c r="K440">
        <v>0</v>
      </c>
      <c r="L440">
        <v>139998</v>
      </c>
      <c r="M440">
        <v>6999.9000000000005</v>
      </c>
      <c r="N440" t="s">
        <v>141</v>
      </c>
      <c r="O440" t="s">
        <v>25</v>
      </c>
      <c r="P440" t="s">
        <v>14</v>
      </c>
    </row>
    <row r="441" spans="1:16" x14ac:dyDescent="0.25">
      <c r="A441" s="6">
        <v>45009</v>
      </c>
      <c r="B441">
        <v>35</v>
      </c>
      <c r="C441" t="s">
        <v>264</v>
      </c>
      <c r="D441" t="s">
        <v>212</v>
      </c>
      <c r="E441">
        <v>1</v>
      </c>
      <c r="F441" t="s">
        <v>213</v>
      </c>
      <c r="G441">
        <v>5499</v>
      </c>
      <c r="H441">
        <v>5499</v>
      </c>
      <c r="I441" t="s">
        <v>268</v>
      </c>
      <c r="J441">
        <v>0</v>
      </c>
      <c r="K441">
        <v>0</v>
      </c>
      <c r="L441">
        <v>5499</v>
      </c>
      <c r="M441">
        <v>274.95</v>
      </c>
      <c r="N441" t="s">
        <v>117</v>
      </c>
      <c r="O441" t="s">
        <v>31</v>
      </c>
      <c r="P441" t="s">
        <v>32</v>
      </c>
    </row>
    <row r="442" spans="1:16" x14ac:dyDescent="0.25">
      <c r="A442" s="6">
        <v>44897</v>
      </c>
      <c r="B442">
        <v>39</v>
      </c>
      <c r="C442" t="s">
        <v>264</v>
      </c>
      <c r="D442" t="s">
        <v>203</v>
      </c>
      <c r="E442">
        <v>3</v>
      </c>
      <c r="F442" t="s">
        <v>204</v>
      </c>
      <c r="G442">
        <v>1999</v>
      </c>
      <c r="H442">
        <v>5997</v>
      </c>
      <c r="I442" t="s">
        <v>268</v>
      </c>
      <c r="J442">
        <v>0</v>
      </c>
      <c r="K442">
        <v>0</v>
      </c>
      <c r="L442">
        <v>5997</v>
      </c>
      <c r="M442">
        <v>299.85000000000002</v>
      </c>
      <c r="N442" t="s">
        <v>127</v>
      </c>
      <c r="O442" t="s">
        <v>13</v>
      </c>
      <c r="P442" t="s">
        <v>14</v>
      </c>
    </row>
    <row r="443" spans="1:16" x14ac:dyDescent="0.25">
      <c r="A443" s="6">
        <v>44116</v>
      </c>
      <c r="B443">
        <v>24</v>
      </c>
      <c r="C443" t="s">
        <v>264</v>
      </c>
      <c r="D443" t="s">
        <v>203</v>
      </c>
      <c r="E443">
        <v>1</v>
      </c>
      <c r="F443" t="s">
        <v>204</v>
      </c>
      <c r="G443">
        <v>1999</v>
      </c>
      <c r="H443">
        <v>1999</v>
      </c>
      <c r="I443" t="s">
        <v>268</v>
      </c>
      <c r="J443">
        <v>0</v>
      </c>
      <c r="K443">
        <v>0</v>
      </c>
      <c r="L443">
        <v>1999</v>
      </c>
      <c r="M443">
        <v>99.95</v>
      </c>
      <c r="N443" t="s">
        <v>89</v>
      </c>
      <c r="O443" t="s">
        <v>90</v>
      </c>
      <c r="P443" t="s">
        <v>91</v>
      </c>
    </row>
    <row r="444" spans="1:16" x14ac:dyDescent="0.25">
      <c r="A444" s="6">
        <v>44180</v>
      </c>
      <c r="B444">
        <v>45</v>
      </c>
      <c r="C444" t="s">
        <v>264</v>
      </c>
      <c r="D444" t="s">
        <v>180</v>
      </c>
      <c r="E444">
        <v>1</v>
      </c>
      <c r="F444" t="s">
        <v>181</v>
      </c>
      <c r="G444">
        <v>2999</v>
      </c>
      <c r="H444">
        <v>2999</v>
      </c>
      <c r="I444" t="s">
        <v>268</v>
      </c>
      <c r="J444">
        <v>0</v>
      </c>
      <c r="K444">
        <v>0</v>
      </c>
      <c r="L444">
        <v>2999</v>
      </c>
      <c r="M444">
        <v>149.95000000000002</v>
      </c>
      <c r="N444" t="s">
        <v>139</v>
      </c>
      <c r="O444" t="s">
        <v>59</v>
      </c>
      <c r="P444" t="s">
        <v>60</v>
      </c>
    </row>
    <row r="445" spans="1:16" x14ac:dyDescent="0.25">
      <c r="A445" s="6">
        <v>43984</v>
      </c>
      <c r="B445">
        <v>26</v>
      </c>
      <c r="C445" t="s">
        <v>264</v>
      </c>
      <c r="D445" t="s">
        <v>169</v>
      </c>
      <c r="E445">
        <v>1</v>
      </c>
      <c r="F445" t="s">
        <v>170</v>
      </c>
      <c r="G445">
        <v>6999</v>
      </c>
      <c r="H445">
        <v>6999</v>
      </c>
      <c r="I445" t="s">
        <v>268</v>
      </c>
      <c r="J445">
        <v>0</v>
      </c>
      <c r="K445">
        <v>0</v>
      </c>
      <c r="L445">
        <v>6999</v>
      </c>
      <c r="M445">
        <v>349.95000000000005</v>
      </c>
      <c r="N445" t="s">
        <v>96</v>
      </c>
      <c r="O445" t="s">
        <v>97</v>
      </c>
      <c r="P445" t="s">
        <v>98</v>
      </c>
    </row>
    <row r="446" spans="1:16" x14ac:dyDescent="0.25">
      <c r="A446" s="6">
        <v>44924</v>
      </c>
      <c r="B446">
        <v>15</v>
      </c>
      <c r="C446" t="s">
        <v>264</v>
      </c>
      <c r="D446" t="s">
        <v>189</v>
      </c>
      <c r="E446">
        <v>2</v>
      </c>
      <c r="F446" t="s">
        <v>190</v>
      </c>
      <c r="G446">
        <v>24999</v>
      </c>
      <c r="H446">
        <v>49998</v>
      </c>
      <c r="I446" t="s">
        <v>268</v>
      </c>
      <c r="J446">
        <v>0</v>
      </c>
      <c r="K446">
        <v>0</v>
      </c>
      <c r="L446">
        <v>49998</v>
      </c>
      <c r="M446">
        <v>2499.9</v>
      </c>
      <c r="N446" t="s">
        <v>53</v>
      </c>
      <c r="O446" t="s">
        <v>54</v>
      </c>
      <c r="P446" t="s">
        <v>55</v>
      </c>
    </row>
    <row r="447" spans="1:16" x14ac:dyDescent="0.25">
      <c r="A447" s="6">
        <v>45107</v>
      </c>
      <c r="B447">
        <v>27</v>
      </c>
      <c r="C447" t="s">
        <v>264</v>
      </c>
      <c r="D447" t="s">
        <v>182</v>
      </c>
      <c r="E447">
        <v>2</v>
      </c>
      <c r="F447" t="s">
        <v>183</v>
      </c>
      <c r="G447">
        <v>15999</v>
      </c>
      <c r="H447">
        <v>31998</v>
      </c>
      <c r="I447" t="s">
        <v>268</v>
      </c>
      <c r="J447">
        <v>0</v>
      </c>
      <c r="K447">
        <v>0</v>
      </c>
      <c r="L447">
        <v>31998</v>
      </c>
      <c r="M447">
        <v>1599.9</v>
      </c>
      <c r="N447" t="s">
        <v>101</v>
      </c>
      <c r="O447" t="s">
        <v>36</v>
      </c>
      <c r="P447" t="s">
        <v>9</v>
      </c>
    </row>
    <row r="448" spans="1:16" x14ac:dyDescent="0.25">
      <c r="A448" s="6">
        <v>44760</v>
      </c>
      <c r="B448">
        <v>49</v>
      </c>
      <c r="C448" t="s">
        <v>264</v>
      </c>
      <c r="D448" t="s">
        <v>184</v>
      </c>
      <c r="E448">
        <v>3</v>
      </c>
      <c r="F448" t="s">
        <v>185</v>
      </c>
      <c r="G448">
        <v>4999</v>
      </c>
      <c r="H448">
        <v>14997</v>
      </c>
      <c r="I448" t="s">
        <v>268</v>
      </c>
      <c r="J448">
        <v>0</v>
      </c>
      <c r="K448">
        <v>0</v>
      </c>
      <c r="L448">
        <v>14997</v>
      </c>
      <c r="M448">
        <v>749.85</v>
      </c>
      <c r="N448" t="s">
        <v>147</v>
      </c>
      <c r="O448" t="s">
        <v>124</v>
      </c>
      <c r="P448" t="s">
        <v>32</v>
      </c>
    </row>
    <row r="449" spans="1:16" x14ac:dyDescent="0.25">
      <c r="A449" s="6">
        <v>44871</v>
      </c>
      <c r="B449">
        <v>20</v>
      </c>
      <c r="C449" t="s">
        <v>264</v>
      </c>
      <c r="D449" t="s">
        <v>184</v>
      </c>
      <c r="E449">
        <v>3</v>
      </c>
      <c r="F449" t="s">
        <v>185</v>
      </c>
      <c r="G449">
        <v>4999</v>
      </c>
      <c r="H449">
        <v>14997</v>
      </c>
      <c r="I449" t="s">
        <v>268</v>
      </c>
      <c r="J449">
        <v>0</v>
      </c>
      <c r="K449">
        <v>0</v>
      </c>
      <c r="L449">
        <v>14997</v>
      </c>
      <c r="M449">
        <v>749.85</v>
      </c>
      <c r="N449" t="s">
        <v>75</v>
      </c>
      <c r="O449" t="s">
        <v>54</v>
      </c>
      <c r="P449" t="s">
        <v>55</v>
      </c>
    </row>
    <row r="450" spans="1:16" x14ac:dyDescent="0.25">
      <c r="A450" s="6">
        <v>44074</v>
      </c>
      <c r="B450">
        <v>14</v>
      </c>
      <c r="C450" t="s">
        <v>264</v>
      </c>
      <c r="D450" t="s">
        <v>217</v>
      </c>
      <c r="E450">
        <v>2</v>
      </c>
      <c r="F450" t="s">
        <v>218</v>
      </c>
      <c r="G450">
        <v>349</v>
      </c>
      <c r="H450">
        <v>698</v>
      </c>
      <c r="I450" t="s">
        <v>268</v>
      </c>
      <c r="J450">
        <v>0</v>
      </c>
      <c r="K450">
        <v>0</v>
      </c>
      <c r="L450">
        <v>698</v>
      </c>
      <c r="M450">
        <v>34.9</v>
      </c>
      <c r="N450" t="s">
        <v>51</v>
      </c>
      <c r="O450" t="s">
        <v>42</v>
      </c>
      <c r="P450" t="s">
        <v>9</v>
      </c>
    </row>
    <row r="451" spans="1:16" x14ac:dyDescent="0.25">
      <c r="A451" s="6">
        <v>44543</v>
      </c>
      <c r="B451">
        <v>34</v>
      </c>
      <c r="C451" t="s">
        <v>264</v>
      </c>
      <c r="D451" t="s">
        <v>182</v>
      </c>
      <c r="E451">
        <v>3</v>
      </c>
      <c r="F451" t="s">
        <v>183</v>
      </c>
      <c r="G451">
        <v>15999</v>
      </c>
      <c r="H451">
        <v>47997</v>
      </c>
      <c r="I451" t="s">
        <v>268</v>
      </c>
      <c r="J451">
        <v>0</v>
      </c>
      <c r="K451">
        <v>0</v>
      </c>
      <c r="L451">
        <v>47997</v>
      </c>
      <c r="M451">
        <v>2399.85</v>
      </c>
      <c r="N451" t="s">
        <v>115</v>
      </c>
      <c r="O451" t="s">
        <v>85</v>
      </c>
      <c r="P451" t="s">
        <v>86</v>
      </c>
    </row>
    <row r="452" spans="1:16" x14ac:dyDescent="0.25">
      <c r="A452" s="6">
        <v>45196</v>
      </c>
      <c r="B452">
        <v>11</v>
      </c>
      <c r="C452" t="s">
        <v>264</v>
      </c>
      <c r="D452" t="s">
        <v>217</v>
      </c>
      <c r="E452">
        <v>2</v>
      </c>
      <c r="F452" t="s">
        <v>218</v>
      </c>
      <c r="G452">
        <v>349</v>
      </c>
      <c r="H452">
        <v>698</v>
      </c>
      <c r="I452" t="s">
        <v>268</v>
      </c>
      <c r="J452">
        <v>0</v>
      </c>
      <c r="K452">
        <v>0</v>
      </c>
      <c r="L452">
        <v>698</v>
      </c>
      <c r="M452">
        <v>34.9</v>
      </c>
      <c r="N452" t="s">
        <v>45</v>
      </c>
      <c r="O452" t="s">
        <v>36</v>
      </c>
      <c r="P452" t="s">
        <v>9</v>
      </c>
    </row>
    <row r="453" spans="1:16" x14ac:dyDescent="0.25">
      <c r="A453" s="6">
        <v>45111</v>
      </c>
      <c r="B453">
        <v>31</v>
      </c>
      <c r="C453" t="s">
        <v>264</v>
      </c>
      <c r="D453" t="s">
        <v>205</v>
      </c>
      <c r="E453">
        <v>2</v>
      </c>
      <c r="F453" t="s">
        <v>206</v>
      </c>
      <c r="G453">
        <v>1499</v>
      </c>
      <c r="H453">
        <v>2998</v>
      </c>
      <c r="I453" t="s">
        <v>268</v>
      </c>
      <c r="J453">
        <v>0</v>
      </c>
      <c r="K453">
        <v>0</v>
      </c>
      <c r="L453">
        <v>2998</v>
      </c>
      <c r="M453">
        <v>149.9</v>
      </c>
      <c r="N453" t="s">
        <v>109</v>
      </c>
      <c r="O453" t="s">
        <v>31</v>
      </c>
      <c r="P453" t="s">
        <v>32</v>
      </c>
    </row>
    <row r="454" spans="1:16" x14ac:dyDescent="0.25">
      <c r="A454" s="6">
        <v>43932</v>
      </c>
      <c r="B454">
        <v>25</v>
      </c>
      <c r="C454" t="s">
        <v>228</v>
      </c>
      <c r="D454" t="s">
        <v>205</v>
      </c>
      <c r="E454">
        <v>1</v>
      </c>
      <c r="F454" t="s">
        <v>206</v>
      </c>
      <c r="G454">
        <v>1499</v>
      </c>
      <c r="H454">
        <v>1499</v>
      </c>
      <c r="I454" t="s">
        <v>229</v>
      </c>
      <c r="J454">
        <v>20</v>
      </c>
      <c r="K454">
        <v>299.8</v>
      </c>
      <c r="L454">
        <v>1199.2</v>
      </c>
      <c r="M454">
        <v>59.960000000000008</v>
      </c>
      <c r="N454" t="s">
        <v>94</v>
      </c>
      <c r="O454" t="s">
        <v>31</v>
      </c>
      <c r="P454" t="s">
        <v>32</v>
      </c>
    </row>
    <row r="455" spans="1:16" x14ac:dyDescent="0.25">
      <c r="A455" s="6">
        <v>44350</v>
      </c>
      <c r="B455">
        <v>3</v>
      </c>
      <c r="C455" t="s">
        <v>264</v>
      </c>
      <c r="D455" t="s">
        <v>207</v>
      </c>
      <c r="E455">
        <v>3</v>
      </c>
      <c r="F455" t="s">
        <v>208</v>
      </c>
      <c r="G455">
        <v>2799</v>
      </c>
      <c r="H455">
        <v>8397</v>
      </c>
      <c r="I455" t="s">
        <v>268</v>
      </c>
      <c r="J455">
        <v>0</v>
      </c>
      <c r="K455">
        <v>0</v>
      </c>
      <c r="L455">
        <v>8397</v>
      </c>
      <c r="M455">
        <v>419.85</v>
      </c>
      <c r="N455" t="s">
        <v>17</v>
      </c>
      <c r="O455" t="s">
        <v>18</v>
      </c>
      <c r="P455" t="s">
        <v>19</v>
      </c>
    </row>
    <row r="456" spans="1:16" x14ac:dyDescent="0.25">
      <c r="A456" s="6">
        <v>44147</v>
      </c>
      <c r="B456">
        <v>7</v>
      </c>
      <c r="C456" t="s">
        <v>264</v>
      </c>
      <c r="D456" t="s">
        <v>212</v>
      </c>
      <c r="E456">
        <v>3</v>
      </c>
      <c r="F456" t="s">
        <v>213</v>
      </c>
      <c r="G456">
        <v>5499</v>
      </c>
      <c r="H456">
        <v>16497</v>
      </c>
      <c r="I456" t="s">
        <v>268</v>
      </c>
      <c r="J456">
        <v>0</v>
      </c>
      <c r="K456">
        <v>0</v>
      </c>
      <c r="L456">
        <v>16497</v>
      </c>
      <c r="M456">
        <v>824.85</v>
      </c>
      <c r="N456" t="s">
        <v>30</v>
      </c>
      <c r="O456" t="s">
        <v>31</v>
      </c>
      <c r="P456" t="s">
        <v>32</v>
      </c>
    </row>
    <row r="457" spans="1:16" x14ac:dyDescent="0.25">
      <c r="A457" s="6">
        <v>44282</v>
      </c>
      <c r="B457">
        <v>6</v>
      </c>
      <c r="C457" t="s">
        <v>264</v>
      </c>
      <c r="D457" t="s">
        <v>160</v>
      </c>
      <c r="E457">
        <v>2</v>
      </c>
      <c r="F457" t="s">
        <v>161</v>
      </c>
      <c r="G457">
        <v>89999</v>
      </c>
      <c r="H457">
        <v>179998</v>
      </c>
      <c r="I457" t="s">
        <v>268</v>
      </c>
      <c r="J457">
        <v>0</v>
      </c>
      <c r="K457">
        <v>0</v>
      </c>
      <c r="L457">
        <v>179998</v>
      </c>
      <c r="M457">
        <v>8999.9</v>
      </c>
      <c r="N457" t="s">
        <v>28</v>
      </c>
      <c r="O457" t="s">
        <v>13</v>
      </c>
      <c r="P457" t="s">
        <v>14</v>
      </c>
    </row>
    <row r="458" spans="1:16" x14ac:dyDescent="0.25">
      <c r="A458" s="6">
        <v>44586</v>
      </c>
      <c r="B458">
        <v>24</v>
      </c>
      <c r="C458" t="s">
        <v>264</v>
      </c>
      <c r="D458" t="s">
        <v>205</v>
      </c>
      <c r="E458">
        <v>3</v>
      </c>
      <c r="F458" t="s">
        <v>206</v>
      </c>
      <c r="G458">
        <v>1499</v>
      </c>
      <c r="H458">
        <v>4497</v>
      </c>
      <c r="I458" t="s">
        <v>268</v>
      </c>
      <c r="J458">
        <v>0</v>
      </c>
      <c r="K458">
        <v>0</v>
      </c>
      <c r="L458">
        <v>4497</v>
      </c>
      <c r="M458">
        <v>224.85000000000002</v>
      </c>
      <c r="N458" t="s">
        <v>89</v>
      </c>
      <c r="O458" t="s">
        <v>90</v>
      </c>
      <c r="P458" t="s">
        <v>91</v>
      </c>
    </row>
    <row r="459" spans="1:16" x14ac:dyDescent="0.25">
      <c r="A459" s="6">
        <v>44321</v>
      </c>
      <c r="B459">
        <v>38</v>
      </c>
      <c r="C459" t="s">
        <v>228</v>
      </c>
      <c r="D459" t="s">
        <v>178</v>
      </c>
      <c r="E459">
        <v>1</v>
      </c>
      <c r="F459" t="s">
        <v>179</v>
      </c>
      <c r="G459">
        <v>1499</v>
      </c>
      <c r="H459">
        <v>1499</v>
      </c>
      <c r="I459" t="s">
        <v>229</v>
      </c>
      <c r="J459">
        <v>20</v>
      </c>
      <c r="K459">
        <v>299.8</v>
      </c>
      <c r="L459">
        <v>1199.2</v>
      </c>
      <c r="M459">
        <v>59.960000000000008</v>
      </c>
      <c r="N459" t="s">
        <v>123</v>
      </c>
      <c r="O459" t="s">
        <v>124</v>
      </c>
      <c r="P459" t="s">
        <v>32</v>
      </c>
    </row>
    <row r="460" spans="1:16" x14ac:dyDescent="0.25">
      <c r="A460" s="6">
        <v>44997</v>
      </c>
      <c r="B460">
        <v>29</v>
      </c>
      <c r="C460" t="s">
        <v>264</v>
      </c>
      <c r="D460" t="s">
        <v>189</v>
      </c>
      <c r="E460">
        <v>1</v>
      </c>
      <c r="F460" t="s">
        <v>190</v>
      </c>
      <c r="G460">
        <v>24999</v>
      </c>
      <c r="H460">
        <v>24999</v>
      </c>
      <c r="I460" t="s">
        <v>268</v>
      </c>
      <c r="J460">
        <v>0</v>
      </c>
      <c r="K460">
        <v>0</v>
      </c>
      <c r="L460">
        <v>24999</v>
      </c>
      <c r="M460">
        <v>1249.95</v>
      </c>
      <c r="N460" t="s">
        <v>105</v>
      </c>
      <c r="O460" t="s">
        <v>36</v>
      </c>
      <c r="P460" t="s">
        <v>9</v>
      </c>
    </row>
    <row r="461" spans="1:16" x14ac:dyDescent="0.25">
      <c r="A461" s="6">
        <v>44861</v>
      </c>
      <c r="B461">
        <v>28</v>
      </c>
      <c r="C461" t="s">
        <v>264</v>
      </c>
      <c r="D461" t="s">
        <v>195</v>
      </c>
      <c r="E461">
        <v>2</v>
      </c>
      <c r="F461" t="s">
        <v>196</v>
      </c>
      <c r="G461">
        <v>5999</v>
      </c>
      <c r="H461">
        <v>11998</v>
      </c>
      <c r="I461" t="s">
        <v>268</v>
      </c>
      <c r="J461">
        <v>0</v>
      </c>
      <c r="K461">
        <v>0</v>
      </c>
      <c r="L461">
        <v>11998</v>
      </c>
      <c r="M461">
        <v>599.9</v>
      </c>
      <c r="N461" t="s">
        <v>103</v>
      </c>
      <c r="O461" t="s">
        <v>25</v>
      </c>
      <c r="P461" t="s">
        <v>14</v>
      </c>
    </row>
    <row r="462" spans="1:16" x14ac:dyDescent="0.25">
      <c r="A462" s="6">
        <v>44022</v>
      </c>
      <c r="B462">
        <v>25</v>
      </c>
      <c r="C462" t="s">
        <v>264</v>
      </c>
      <c r="D462" t="s">
        <v>187</v>
      </c>
      <c r="E462">
        <v>2</v>
      </c>
      <c r="F462" t="s">
        <v>188</v>
      </c>
      <c r="G462">
        <v>8499</v>
      </c>
      <c r="H462">
        <v>16998</v>
      </c>
      <c r="I462" t="s">
        <v>268</v>
      </c>
      <c r="J462">
        <v>0</v>
      </c>
      <c r="K462">
        <v>0</v>
      </c>
      <c r="L462">
        <v>16998</v>
      </c>
      <c r="M462">
        <v>849.90000000000009</v>
      </c>
      <c r="N462" t="s">
        <v>94</v>
      </c>
      <c r="O462" t="s">
        <v>31</v>
      </c>
      <c r="P462" t="s">
        <v>32</v>
      </c>
    </row>
    <row r="463" spans="1:16" x14ac:dyDescent="0.25">
      <c r="A463" s="6">
        <v>44283</v>
      </c>
      <c r="B463">
        <v>22</v>
      </c>
      <c r="C463" t="s">
        <v>264</v>
      </c>
      <c r="D463" t="s">
        <v>217</v>
      </c>
      <c r="E463">
        <v>2</v>
      </c>
      <c r="F463" t="s">
        <v>218</v>
      </c>
      <c r="G463">
        <v>349</v>
      </c>
      <c r="H463">
        <v>698</v>
      </c>
      <c r="I463" t="s">
        <v>268</v>
      </c>
      <c r="J463">
        <v>0</v>
      </c>
      <c r="K463">
        <v>0</v>
      </c>
      <c r="L463">
        <v>698</v>
      </c>
      <c r="M463">
        <v>34.9</v>
      </c>
      <c r="N463" t="s">
        <v>79</v>
      </c>
      <c r="O463" t="s">
        <v>80</v>
      </c>
      <c r="P463" t="s">
        <v>81</v>
      </c>
    </row>
    <row r="464" spans="1:16" x14ac:dyDescent="0.25">
      <c r="A464" s="6">
        <v>44686</v>
      </c>
      <c r="B464">
        <v>14</v>
      </c>
      <c r="C464" t="s">
        <v>228</v>
      </c>
      <c r="D464" t="s">
        <v>178</v>
      </c>
      <c r="E464">
        <v>2</v>
      </c>
      <c r="F464" t="s">
        <v>179</v>
      </c>
      <c r="G464">
        <v>1499</v>
      </c>
      <c r="H464">
        <v>2998</v>
      </c>
      <c r="I464" t="s">
        <v>229</v>
      </c>
      <c r="J464">
        <v>20</v>
      </c>
      <c r="K464">
        <v>599.6</v>
      </c>
      <c r="L464">
        <v>2398.4</v>
      </c>
      <c r="M464">
        <v>119.92000000000002</v>
      </c>
      <c r="N464" t="s">
        <v>51</v>
      </c>
      <c r="O464" t="s">
        <v>42</v>
      </c>
      <c r="P464" t="s">
        <v>9</v>
      </c>
    </row>
    <row r="465" spans="1:16" x14ac:dyDescent="0.25">
      <c r="A465" s="6">
        <v>44629</v>
      </c>
      <c r="B465">
        <v>24</v>
      </c>
      <c r="C465" t="s">
        <v>264</v>
      </c>
      <c r="D465" t="s">
        <v>187</v>
      </c>
      <c r="E465">
        <v>1</v>
      </c>
      <c r="F465" t="s">
        <v>188</v>
      </c>
      <c r="G465">
        <v>8499</v>
      </c>
      <c r="H465">
        <v>8499</v>
      </c>
      <c r="I465" t="s">
        <v>268</v>
      </c>
      <c r="J465">
        <v>0</v>
      </c>
      <c r="K465">
        <v>0</v>
      </c>
      <c r="L465">
        <v>8499</v>
      </c>
      <c r="M465">
        <v>424.95000000000005</v>
      </c>
      <c r="N465" t="s">
        <v>89</v>
      </c>
      <c r="O465" t="s">
        <v>90</v>
      </c>
      <c r="P465" t="s">
        <v>91</v>
      </c>
    </row>
    <row r="466" spans="1:16" x14ac:dyDescent="0.25">
      <c r="A466" s="6">
        <v>44607</v>
      </c>
      <c r="B466">
        <v>38</v>
      </c>
      <c r="C466" t="s">
        <v>264</v>
      </c>
      <c r="D466" t="s">
        <v>158</v>
      </c>
      <c r="E466">
        <v>3</v>
      </c>
      <c r="F466" t="s">
        <v>159</v>
      </c>
      <c r="G466">
        <v>69999</v>
      </c>
      <c r="H466">
        <v>209997</v>
      </c>
      <c r="I466" t="s">
        <v>268</v>
      </c>
      <c r="J466">
        <v>0</v>
      </c>
      <c r="K466">
        <v>0</v>
      </c>
      <c r="L466">
        <v>209997</v>
      </c>
      <c r="M466">
        <v>10499.85</v>
      </c>
      <c r="N466" t="s">
        <v>123</v>
      </c>
      <c r="O466" t="s">
        <v>124</v>
      </c>
      <c r="P466" t="s">
        <v>32</v>
      </c>
    </row>
    <row r="467" spans="1:16" x14ac:dyDescent="0.25">
      <c r="A467" s="6">
        <v>45219</v>
      </c>
      <c r="B467">
        <v>45</v>
      </c>
      <c r="C467" t="s">
        <v>264</v>
      </c>
      <c r="D467" t="s">
        <v>155</v>
      </c>
      <c r="E467">
        <v>2</v>
      </c>
      <c r="F467" t="s">
        <v>156</v>
      </c>
      <c r="G467">
        <v>79999</v>
      </c>
      <c r="H467">
        <v>159998</v>
      </c>
      <c r="I467" t="s">
        <v>268</v>
      </c>
      <c r="J467">
        <v>0</v>
      </c>
      <c r="K467">
        <v>0</v>
      </c>
      <c r="L467">
        <v>159998</v>
      </c>
      <c r="M467">
        <v>7999.9000000000005</v>
      </c>
      <c r="N467" t="s">
        <v>139</v>
      </c>
      <c r="O467" t="s">
        <v>59</v>
      </c>
      <c r="P467" t="s">
        <v>60</v>
      </c>
    </row>
    <row r="468" spans="1:16" x14ac:dyDescent="0.25">
      <c r="A468" s="6">
        <v>44932</v>
      </c>
      <c r="B468">
        <v>40</v>
      </c>
      <c r="C468" t="s">
        <v>264</v>
      </c>
      <c r="D468" t="s">
        <v>210</v>
      </c>
      <c r="E468">
        <v>2</v>
      </c>
      <c r="F468" t="s">
        <v>211</v>
      </c>
      <c r="G468">
        <v>8999</v>
      </c>
      <c r="H468">
        <v>17998</v>
      </c>
      <c r="I468" t="s">
        <v>268</v>
      </c>
      <c r="J468">
        <v>0</v>
      </c>
      <c r="K468">
        <v>0</v>
      </c>
      <c r="L468">
        <v>17998</v>
      </c>
      <c r="M468">
        <v>899.90000000000009</v>
      </c>
      <c r="N468" t="s">
        <v>129</v>
      </c>
      <c r="O468" t="s">
        <v>59</v>
      </c>
      <c r="P468" t="s">
        <v>60</v>
      </c>
    </row>
    <row r="469" spans="1:16" x14ac:dyDescent="0.25">
      <c r="A469" s="6">
        <v>45287</v>
      </c>
      <c r="B469">
        <v>7</v>
      </c>
      <c r="C469" t="s">
        <v>248</v>
      </c>
      <c r="D469" t="s">
        <v>221</v>
      </c>
      <c r="E469">
        <v>1</v>
      </c>
      <c r="F469" t="s">
        <v>222</v>
      </c>
      <c r="G469">
        <v>399</v>
      </c>
      <c r="H469">
        <v>399</v>
      </c>
      <c r="I469" t="s">
        <v>249</v>
      </c>
      <c r="J469">
        <v>70</v>
      </c>
      <c r="K469">
        <v>279.29999999999995</v>
      </c>
      <c r="L469">
        <v>119.70000000000005</v>
      </c>
      <c r="M469">
        <v>5.985000000000003</v>
      </c>
      <c r="N469" t="s">
        <v>30</v>
      </c>
      <c r="O469" t="s">
        <v>31</v>
      </c>
      <c r="P469" t="s">
        <v>32</v>
      </c>
    </row>
    <row r="470" spans="1:16" x14ac:dyDescent="0.25">
      <c r="A470" s="6">
        <v>45104</v>
      </c>
      <c r="B470">
        <v>16</v>
      </c>
      <c r="C470" t="s">
        <v>264</v>
      </c>
      <c r="D470" t="s">
        <v>212</v>
      </c>
      <c r="E470">
        <v>3</v>
      </c>
      <c r="F470" t="s">
        <v>213</v>
      </c>
      <c r="G470">
        <v>5499</v>
      </c>
      <c r="H470">
        <v>16497</v>
      </c>
      <c r="I470" t="s">
        <v>268</v>
      </c>
      <c r="J470">
        <v>0</v>
      </c>
      <c r="K470">
        <v>0</v>
      </c>
      <c r="L470">
        <v>16497</v>
      </c>
      <c r="M470">
        <v>824.85</v>
      </c>
      <c r="N470" t="s">
        <v>58</v>
      </c>
      <c r="O470" t="s">
        <v>59</v>
      </c>
      <c r="P470" t="s">
        <v>60</v>
      </c>
    </row>
    <row r="471" spans="1:16" x14ac:dyDescent="0.25">
      <c r="A471" s="6">
        <v>44527</v>
      </c>
      <c r="B471">
        <v>5</v>
      </c>
      <c r="C471" t="s">
        <v>264</v>
      </c>
      <c r="D471" t="s">
        <v>155</v>
      </c>
      <c r="E471">
        <v>2</v>
      </c>
      <c r="F471" t="s">
        <v>156</v>
      </c>
      <c r="G471">
        <v>79999</v>
      </c>
      <c r="H471">
        <v>159998</v>
      </c>
      <c r="I471" t="s">
        <v>268</v>
      </c>
      <c r="J471">
        <v>0</v>
      </c>
      <c r="K471">
        <v>0</v>
      </c>
      <c r="L471">
        <v>159998</v>
      </c>
      <c r="M471">
        <v>7999.9000000000005</v>
      </c>
      <c r="N471" t="s">
        <v>24</v>
      </c>
      <c r="O471" t="s">
        <v>25</v>
      </c>
      <c r="P471" t="s">
        <v>14</v>
      </c>
    </row>
    <row r="472" spans="1:16" x14ac:dyDescent="0.25">
      <c r="A472" s="6">
        <v>44709</v>
      </c>
      <c r="B472">
        <v>17</v>
      </c>
      <c r="C472" t="s">
        <v>228</v>
      </c>
      <c r="D472" t="s">
        <v>176</v>
      </c>
      <c r="E472">
        <v>3</v>
      </c>
      <c r="F472" t="s">
        <v>177</v>
      </c>
      <c r="G472">
        <v>2199</v>
      </c>
      <c r="H472">
        <v>6597</v>
      </c>
      <c r="I472" t="s">
        <v>229</v>
      </c>
      <c r="J472">
        <v>20</v>
      </c>
      <c r="K472">
        <v>1319.4</v>
      </c>
      <c r="L472">
        <v>5277.6</v>
      </c>
      <c r="M472">
        <v>263.88000000000005</v>
      </c>
      <c r="N472" t="s">
        <v>63</v>
      </c>
      <c r="O472" t="s">
        <v>64</v>
      </c>
      <c r="P472" t="s">
        <v>65</v>
      </c>
    </row>
    <row r="473" spans="1:16" x14ac:dyDescent="0.25">
      <c r="A473" s="6">
        <v>44429</v>
      </c>
      <c r="B473">
        <v>33</v>
      </c>
      <c r="C473" t="s">
        <v>264</v>
      </c>
      <c r="D473" t="s">
        <v>160</v>
      </c>
      <c r="E473">
        <v>3</v>
      </c>
      <c r="F473" t="s">
        <v>161</v>
      </c>
      <c r="G473">
        <v>89999</v>
      </c>
      <c r="H473">
        <v>269997</v>
      </c>
      <c r="I473" t="s">
        <v>268</v>
      </c>
      <c r="J473">
        <v>0</v>
      </c>
      <c r="K473">
        <v>0</v>
      </c>
      <c r="L473">
        <v>269997</v>
      </c>
      <c r="M473">
        <v>13499.85</v>
      </c>
      <c r="N473" t="s">
        <v>113</v>
      </c>
      <c r="O473" t="s">
        <v>31</v>
      </c>
      <c r="P473" t="s">
        <v>32</v>
      </c>
    </row>
    <row r="474" spans="1:16" x14ac:dyDescent="0.25">
      <c r="A474" s="6">
        <v>45072</v>
      </c>
      <c r="B474">
        <v>35</v>
      </c>
      <c r="C474" t="s">
        <v>228</v>
      </c>
      <c r="D474" t="s">
        <v>198</v>
      </c>
      <c r="E474">
        <v>1</v>
      </c>
      <c r="F474" t="s">
        <v>199</v>
      </c>
      <c r="G474">
        <v>12999</v>
      </c>
      <c r="H474">
        <v>12999</v>
      </c>
      <c r="I474" t="s">
        <v>229</v>
      </c>
      <c r="J474">
        <v>20</v>
      </c>
      <c r="K474">
        <v>2599.8000000000002</v>
      </c>
      <c r="L474">
        <v>10399.200000000001</v>
      </c>
      <c r="M474">
        <v>519.96</v>
      </c>
      <c r="N474" t="s">
        <v>117</v>
      </c>
      <c r="O474" t="s">
        <v>31</v>
      </c>
      <c r="P474" t="s">
        <v>32</v>
      </c>
    </row>
    <row r="475" spans="1:16" x14ac:dyDescent="0.25">
      <c r="A475" s="6">
        <v>45047</v>
      </c>
      <c r="B475">
        <v>47</v>
      </c>
      <c r="C475" t="s">
        <v>228</v>
      </c>
      <c r="D475" t="s">
        <v>189</v>
      </c>
      <c r="E475">
        <v>3</v>
      </c>
      <c r="F475" t="s">
        <v>190</v>
      </c>
      <c r="G475">
        <v>24999</v>
      </c>
      <c r="H475">
        <v>74997</v>
      </c>
      <c r="I475" t="s">
        <v>229</v>
      </c>
      <c r="J475">
        <v>20</v>
      </c>
      <c r="K475">
        <v>14999.400000000001</v>
      </c>
      <c r="L475">
        <v>59997.599999999999</v>
      </c>
      <c r="M475">
        <v>2999.88</v>
      </c>
      <c r="N475" t="s">
        <v>143</v>
      </c>
      <c r="O475" t="s">
        <v>64</v>
      </c>
      <c r="P475" t="s">
        <v>65</v>
      </c>
    </row>
    <row r="476" spans="1:16" x14ac:dyDescent="0.25">
      <c r="A476" s="6">
        <v>43981</v>
      </c>
      <c r="B476">
        <v>47</v>
      </c>
      <c r="C476" t="s">
        <v>228</v>
      </c>
      <c r="D476" t="s">
        <v>180</v>
      </c>
      <c r="E476">
        <v>2</v>
      </c>
      <c r="F476" t="s">
        <v>181</v>
      </c>
      <c r="G476">
        <v>2999</v>
      </c>
      <c r="H476">
        <v>5998</v>
      </c>
      <c r="I476" t="s">
        <v>229</v>
      </c>
      <c r="J476">
        <v>20</v>
      </c>
      <c r="K476">
        <v>1199.6000000000001</v>
      </c>
      <c r="L476">
        <v>4798.3999999999996</v>
      </c>
      <c r="M476">
        <v>239.92</v>
      </c>
      <c r="N476" t="s">
        <v>143</v>
      </c>
      <c r="O476" t="s">
        <v>64</v>
      </c>
      <c r="P476" t="s">
        <v>65</v>
      </c>
    </row>
    <row r="477" spans="1:16" x14ac:dyDescent="0.25">
      <c r="A477" s="6">
        <v>44964</v>
      </c>
      <c r="B477">
        <v>18</v>
      </c>
      <c r="C477" t="s">
        <v>264</v>
      </c>
      <c r="D477" t="s">
        <v>205</v>
      </c>
      <c r="E477">
        <v>3</v>
      </c>
      <c r="F477" t="s">
        <v>206</v>
      </c>
      <c r="G477">
        <v>1499</v>
      </c>
      <c r="H477">
        <v>4497</v>
      </c>
      <c r="I477" t="s">
        <v>268</v>
      </c>
      <c r="J477">
        <v>0</v>
      </c>
      <c r="K477">
        <v>0</v>
      </c>
      <c r="L477">
        <v>4497</v>
      </c>
      <c r="M477">
        <v>224.85000000000002</v>
      </c>
      <c r="N477" t="s">
        <v>68</v>
      </c>
      <c r="O477" t="s">
        <v>69</v>
      </c>
      <c r="P477" t="s">
        <v>70</v>
      </c>
    </row>
    <row r="478" spans="1:16" x14ac:dyDescent="0.25">
      <c r="A478" s="6">
        <v>44716</v>
      </c>
      <c r="B478">
        <v>10</v>
      </c>
      <c r="C478" t="s">
        <v>264</v>
      </c>
      <c r="D478" t="s">
        <v>221</v>
      </c>
      <c r="E478">
        <v>3</v>
      </c>
      <c r="F478" t="s">
        <v>222</v>
      </c>
      <c r="G478">
        <v>399</v>
      </c>
      <c r="H478">
        <v>1197</v>
      </c>
      <c r="I478" t="s">
        <v>268</v>
      </c>
      <c r="J478">
        <v>0</v>
      </c>
      <c r="K478">
        <v>0</v>
      </c>
      <c r="L478">
        <v>1197</v>
      </c>
      <c r="M478">
        <v>59.85</v>
      </c>
      <c r="N478" t="s">
        <v>41</v>
      </c>
      <c r="O478" t="s">
        <v>42</v>
      </c>
      <c r="P478" t="s">
        <v>9</v>
      </c>
    </row>
    <row r="479" spans="1:16" x14ac:dyDescent="0.25">
      <c r="A479" s="6">
        <v>43912</v>
      </c>
      <c r="B479">
        <v>21</v>
      </c>
      <c r="C479" t="s">
        <v>264</v>
      </c>
      <c r="D479" t="s">
        <v>217</v>
      </c>
      <c r="E479">
        <v>2</v>
      </c>
      <c r="F479" t="s">
        <v>218</v>
      </c>
      <c r="G479">
        <v>349</v>
      </c>
      <c r="H479">
        <v>698</v>
      </c>
      <c r="I479" t="s">
        <v>268</v>
      </c>
      <c r="J479">
        <v>0</v>
      </c>
      <c r="K479">
        <v>0</v>
      </c>
      <c r="L479">
        <v>698</v>
      </c>
      <c r="M479">
        <v>34.9</v>
      </c>
      <c r="N479" t="s">
        <v>77</v>
      </c>
      <c r="O479" t="s">
        <v>25</v>
      </c>
      <c r="P479" t="s">
        <v>14</v>
      </c>
    </row>
    <row r="480" spans="1:16" x14ac:dyDescent="0.25">
      <c r="A480" s="6">
        <v>43905</v>
      </c>
      <c r="B480">
        <v>35</v>
      </c>
      <c r="C480" t="s">
        <v>264</v>
      </c>
      <c r="D480" t="s">
        <v>193</v>
      </c>
      <c r="E480">
        <v>1</v>
      </c>
      <c r="F480" t="s">
        <v>194</v>
      </c>
      <c r="G480">
        <v>2299</v>
      </c>
      <c r="H480">
        <v>2299</v>
      </c>
      <c r="I480" t="s">
        <v>268</v>
      </c>
      <c r="J480">
        <v>0</v>
      </c>
      <c r="K480">
        <v>0</v>
      </c>
      <c r="L480">
        <v>2299</v>
      </c>
      <c r="M480">
        <v>114.95</v>
      </c>
      <c r="N480" t="s">
        <v>117</v>
      </c>
      <c r="O480" t="s">
        <v>31</v>
      </c>
      <c r="P480" t="s">
        <v>32</v>
      </c>
    </row>
    <row r="481" spans="1:16" x14ac:dyDescent="0.25">
      <c r="A481" s="6">
        <v>45145</v>
      </c>
      <c r="B481">
        <v>5</v>
      </c>
      <c r="C481" t="s">
        <v>264</v>
      </c>
      <c r="D481" t="s">
        <v>205</v>
      </c>
      <c r="E481">
        <v>2</v>
      </c>
      <c r="F481" t="s">
        <v>206</v>
      </c>
      <c r="G481">
        <v>1499</v>
      </c>
      <c r="H481">
        <v>2998</v>
      </c>
      <c r="I481" t="s">
        <v>268</v>
      </c>
      <c r="J481">
        <v>0</v>
      </c>
      <c r="K481">
        <v>0</v>
      </c>
      <c r="L481">
        <v>2998</v>
      </c>
      <c r="M481">
        <v>149.9</v>
      </c>
      <c r="N481" t="s">
        <v>24</v>
      </c>
      <c r="O481" t="s">
        <v>25</v>
      </c>
      <c r="P481" t="s">
        <v>14</v>
      </c>
    </row>
    <row r="482" spans="1:16" x14ac:dyDescent="0.25">
      <c r="A482" s="6">
        <v>44545</v>
      </c>
      <c r="B482">
        <v>15</v>
      </c>
      <c r="C482" t="s">
        <v>264</v>
      </c>
      <c r="D482" t="s">
        <v>198</v>
      </c>
      <c r="E482">
        <v>1</v>
      </c>
      <c r="F482" t="s">
        <v>199</v>
      </c>
      <c r="G482">
        <v>12999</v>
      </c>
      <c r="H482">
        <v>12999</v>
      </c>
      <c r="I482" t="s">
        <v>268</v>
      </c>
      <c r="J482">
        <v>0</v>
      </c>
      <c r="K482">
        <v>0</v>
      </c>
      <c r="L482">
        <v>12999</v>
      </c>
      <c r="M482">
        <v>649.95000000000005</v>
      </c>
      <c r="N482" t="s">
        <v>53</v>
      </c>
      <c r="O482" t="s">
        <v>54</v>
      </c>
      <c r="P482" t="s">
        <v>55</v>
      </c>
    </row>
    <row r="483" spans="1:16" x14ac:dyDescent="0.25">
      <c r="A483" s="6">
        <v>44222</v>
      </c>
      <c r="B483">
        <v>13</v>
      </c>
      <c r="C483" t="s">
        <v>264</v>
      </c>
      <c r="D483" t="s">
        <v>169</v>
      </c>
      <c r="E483">
        <v>1</v>
      </c>
      <c r="F483" t="s">
        <v>170</v>
      </c>
      <c r="G483">
        <v>6999</v>
      </c>
      <c r="H483">
        <v>6999</v>
      </c>
      <c r="I483" t="s">
        <v>268</v>
      </c>
      <c r="J483">
        <v>0</v>
      </c>
      <c r="K483">
        <v>0</v>
      </c>
      <c r="L483">
        <v>6999</v>
      </c>
      <c r="M483">
        <v>349.95000000000005</v>
      </c>
      <c r="N483" t="s">
        <v>49</v>
      </c>
      <c r="O483" t="s">
        <v>13</v>
      </c>
      <c r="P483" t="s">
        <v>14</v>
      </c>
    </row>
    <row r="484" spans="1:16" x14ac:dyDescent="0.25">
      <c r="A484" s="6">
        <v>44487</v>
      </c>
      <c r="B484">
        <v>47</v>
      </c>
      <c r="C484" t="s">
        <v>264</v>
      </c>
      <c r="D484" t="s">
        <v>189</v>
      </c>
      <c r="E484">
        <v>1</v>
      </c>
      <c r="F484" t="s">
        <v>190</v>
      </c>
      <c r="G484">
        <v>24999</v>
      </c>
      <c r="H484">
        <v>24999</v>
      </c>
      <c r="I484" t="s">
        <v>268</v>
      </c>
      <c r="J484">
        <v>0</v>
      </c>
      <c r="K484">
        <v>0</v>
      </c>
      <c r="L484">
        <v>24999</v>
      </c>
      <c r="M484">
        <v>1249.95</v>
      </c>
      <c r="N484" t="s">
        <v>143</v>
      </c>
      <c r="O484" t="s">
        <v>64</v>
      </c>
      <c r="P484" t="s">
        <v>65</v>
      </c>
    </row>
    <row r="485" spans="1:16" x14ac:dyDescent="0.25">
      <c r="A485" s="6">
        <v>44055</v>
      </c>
      <c r="B485">
        <v>5</v>
      </c>
      <c r="C485" t="s">
        <v>264</v>
      </c>
      <c r="D485" t="s">
        <v>178</v>
      </c>
      <c r="E485">
        <v>1</v>
      </c>
      <c r="F485" t="s">
        <v>179</v>
      </c>
      <c r="G485">
        <v>1499</v>
      </c>
      <c r="H485">
        <v>1499</v>
      </c>
      <c r="I485" t="s">
        <v>268</v>
      </c>
      <c r="J485">
        <v>0</v>
      </c>
      <c r="K485">
        <v>0</v>
      </c>
      <c r="L485">
        <v>1499</v>
      </c>
      <c r="M485">
        <v>74.95</v>
      </c>
      <c r="N485" t="s">
        <v>24</v>
      </c>
      <c r="O485" t="s">
        <v>25</v>
      </c>
      <c r="P485" t="s">
        <v>14</v>
      </c>
    </row>
    <row r="486" spans="1:16" x14ac:dyDescent="0.25">
      <c r="A486" s="6">
        <v>44613</v>
      </c>
      <c r="B486">
        <v>7</v>
      </c>
      <c r="C486" t="s">
        <v>264</v>
      </c>
      <c r="D486" t="s">
        <v>164</v>
      </c>
      <c r="E486">
        <v>3</v>
      </c>
      <c r="F486" t="s">
        <v>165</v>
      </c>
      <c r="G486">
        <v>92499</v>
      </c>
      <c r="H486">
        <v>277497</v>
      </c>
      <c r="I486" t="s">
        <v>268</v>
      </c>
      <c r="J486">
        <v>0</v>
      </c>
      <c r="K486">
        <v>0</v>
      </c>
      <c r="L486">
        <v>277497</v>
      </c>
      <c r="M486">
        <v>13874.85</v>
      </c>
      <c r="N486" t="s">
        <v>30</v>
      </c>
      <c r="O486" t="s">
        <v>31</v>
      </c>
      <c r="P486" t="s">
        <v>32</v>
      </c>
    </row>
    <row r="487" spans="1:16" x14ac:dyDescent="0.25">
      <c r="A487" s="6">
        <v>44411</v>
      </c>
      <c r="B487">
        <v>22</v>
      </c>
      <c r="C487" t="s">
        <v>264</v>
      </c>
      <c r="D487" t="s">
        <v>176</v>
      </c>
      <c r="E487">
        <v>3</v>
      </c>
      <c r="F487" t="s">
        <v>177</v>
      </c>
      <c r="G487">
        <v>2199</v>
      </c>
      <c r="H487">
        <v>6597</v>
      </c>
      <c r="I487" t="s">
        <v>268</v>
      </c>
      <c r="J487">
        <v>0</v>
      </c>
      <c r="K487">
        <v>0</v>
      </c>
      <c r="L487">
        <v>6597</v>
      </c>
      <c r="M487">
        <v>329.85</v>
      </c>
      <c r="N487" t="s">
        <v>79</v>
      </c>
      <c r="O487" t="s">
        <v>80</v>
      </c>
      <c r="P487" t="s">
        <v>81</v>
      </c>
    </row>
    <row r="488" spans="1:16" x14ac:dyDescent="0.25">
      <c r="A488" s="6">
        <v>44730</v>
      </c>
      <c r="B488">
        <v>32</v>
      </c>
      <c r="C488" t="s">
        <v>264</v>
      </c>
      <c r="D488" t="s">
        <v>169</v>
      </c>
      <c r="E488">
        <v>2</v>
      </c>
      <c r="F488" t="s">
        <v>170</v>
      </c>
      <c r="G488">
        <v>6999</v>
      </c>
      <c r="H488">
        <v>13998</v>
      </c>
      <c r="I488" t="s">
        <v>268</v>
      </c>
      <c r="J488">
        <v>0</v>
      </c>
      <c r="K488">
        <v>0</v>
      </c>
      <c r="L488">
        <v>13998</v>
      </c>
      <c r="M488">
        <v>699.90000000000009</v>
      </c>
      <c r="N488" t="s">
        <v>111</v>
      </c>
      <c r="O488" t="s">
        <v>97</v>
      </c>
      <c r="P488" t="s">
        <v>98</v>
      </c>
    </row>
    <row r="489" spans="1:16" x14ac:dyDescent="0.25">
      <c r="A489" s="6">
        <v>44355</v>
      </c>
      <c r="B489">
        <v>35</v>
      </c>
      <c r="C489" t="s">
        <v>264</v>
      </c>
      <c r="D489" t="s">
        <v>178</v>
      </c>
      <c r="E489">
        <v>3</v>
      </c>
      <c r="F489" t="s">
        <v>179</v>
      </c>
      <c r="G489">
        <v>1499</v>
      </c>
      <c r="H489">
        <v>4497</v>
      </c>
      <c r="I489" t="s">
        <v>268</v>
      </c>
      <c r="J489">
        <v>0</v>
      </c>
      <c r="K489">
        <v>0</v>
      </c>
      <c r="L489">
        <v>4497</v>
      </c>
      <c r="M489">
        <v>224.85000000000002</v>
      </c>
      <c r="N489" t="s">
        <v>117</v>
      </c>
      <c r="O489" t="s">
        <v>31</v>
      </c>
      <c r="P489" t="s">
        <v>32</v>
      </c>
    </row>
    <row r="490" spans="1:16" x14ac:dyDescent="0.25">
      <c r="A490" s="6">
        <v>44001</v>
      </c>
      <c r="B490">
        <v>38</v>
      </c>
      <c r="C490" t="s">
        <v>264</v>
      </c>
      <c r="D490" t="s">
        <v>184</v>
      </c>
      <c r="E490">
        <v>2</v>
      </c>
      <c r="F490" t="s">
        <v>185</v>
      </c>
      <c r="G490">
        <v>4999</v>
      </c>
      <c r="H490">
        <v>9998</v>
      </c>
      <c r="I490" t="s">
        <v>268</v>
      </c>
      <c r="J490">
        <v>0</v>
      </c>
      <c r="K490">
        <v>0</v>
      </c>
      <c r="L490">
        <v>9998</v>
      </c>
      <c r="M490">
        <v>499.90000000000003</v>
      </c>
      <c r="N490" t="s">
        <v>123</v>
      </c>
      <c r="O490" t="s">
        <v>124</v>
      </c>
      <c r="P490" t="s">
        <v>32</v>
      </c>
    </row>
    <row r="491" spans="1:16" x14ac:dyDescent="0.25">
      <c r="A491" s="6">
        <v>44395</v>
      </c>
      <c r="B491">
        <v>32</v>
      </c>
      <c r="C491" t="s">
        <v>243</v>
      </c>
      <c r="D491" t="s">
        <v>171</v>
      </c>
      <c r="E491">
        <v>3</v>
      </c>
      <c r="F491" t="s">
        <v>172</v>
      </c>
      <c r="G491">
        <v>5499</v>
      </c>
      <c r="H491">
        <v>16497</v>
      </c>
      <c r="I491" t="s">
        <v>244</v>
      </c>
      <c r="J491">
        <v>50</v>
      </c>
      <c r="K491">
        <v>8248.5</v>
      </c>
      <c r="L491">
        <v>8248.5</v>
      </c>
      <c r="M491">
        <v>412.42500000000001</v>
      </c>
      <c r="N491" t="s">
        <v>111</v>
      </c>
      <c r="O491" t="s">
        <v>97</v>
      </c>
      <c r="P491" t="s">
        <v>98</v>
      </c>
    </row>
    <row r="492" spans="1:16" x14ac:dyDescent="0.25">
      <c r="A492" s="6">
        <v>44160</v>
      </c>
      <c r="B492">
        <v>24</v>
      </c>
      <c r="C492" t="s">
        <v>264</v>
      </c>
      <c r="D492" t="s">
        <v>182</v>
      </c>
      <c r="E492">
        <v>1</v>
      </c>
      <c r="F492" t="s">
        <v>183</v>
      </c>
      <c r="G492">
        <v>15999</v>
      </c>
      <c r="H492">
        <v>15999</v>
      </c>
      <c r="I492" t="s">
        <v>268</v>
      </c>
      <c r="J492">
        <v>0</v>
      </c>
      <c r="K492">
        <v>0</v>
      </c>
      <c r="L492">
        <v>15999</v>
      </c>
      <c r="M492">
        <v>799.95</v>
      </c>
      <c r="N492" t="s">
        <v>89</v>
      </c>
      <c r="O492" t="s">
        <v>90</v>
      </c>
      <c r="P492" t="s">
        <v>91</v>
      </c>
    </row>
    <row r="493" spans="1:16" x14ac:dyDescent="0.25">
      <c r="A493" s="6">
        <v>43861</v>
      </c>
      <c r="B493">
        <v>29</v>
      </c>
      <c r="C493" t="s">
        <v>264</v>
      </c>
      <c r="D493" t="s">
        <v>155</v>
      </c>
      <c r="E493">
        <v>1</v>
      </c>
      <c r="F493" t="s">
        <v>156</v>
      </c>
      <c r="G493">
        <v>79999</v>
      </c>
      <c r="H493">
        <v>79999</v>
      </c>
      <c r="I493" t="s">
        <v>268</v>
      </c>
      <c r="J493">
        <v>0</v>
      </c>
      <c r="K493">
        <v>0</v>
      </c>
      <c r="L493">
        <v>79999</v>
      </c>
      <c r="M493">
        <v>3999.9500000000003</v>
      </c>
      <c r="N493" t="s">
        <v>105</v>
      </c>
      <c r="O493" t="s">
        <v>36</v>
      </c>
      <c r="P493" t="s">
        <v>9</v>
      </c>
    </row>
    <row r="494" spans="1:16" x14ac:dyDescent="0.25">
      <c r="A494" s="6">
        <v>44608</v>
      </c>
      <c r="B494">
        <v>36</v>
      </c>
      <c r="C494" t="s">
        <v>264</v>
      </c>
      <c r="D494" t="s">
        <v>180</v>
      </c>
      <c r="E494">
        <v>2</v>
      </c>
      <c r="F494" t="s">
        <v>181</v>
      </c>
      <c r="G494">
        <v>2999</v>
      </c>
      <c r="H494">
        <v>5998</v>
      </c>
      <c r="I494" t="s">
        <v>268</v>
      </c>
      <c r="J494">
        <v>0</v>
      </c>
      <c r="K494">
        <v>0</v>
      </c>
      <c r="L494">
        <v>5998</v>
      </c>
      <c r="M494">
        <v>299.90000000000003</v>
      </c>
      <c r="N494" t="s">
        <v>119</v>
      </c>
      <c r="O494" t="s">
        <v>69</v>
      </c>
      <c r="P494" t="s">
        <v>70</v>
      </c>
    </row>
    <row r="495" spans="1:16" x14ac:dyDescent="0.25">
      <c r="A495" s="6">
        <v>44409</v>
      </c>
      <c r="B495">
        <v>48</v>
      </c>
      <c r="C495" t="s">
        <v>264</v>
      </c>
      <c r="D495" t="s">
        <v>182</v>
      </c>
      <c r="E495">
        <v>3</v>
      </c>
      <c r="F495" t="s">
        <v>183</v>
      </c>
      <c r="G495">
        <v>15999</v>
      </c>
      <c r="H495">
        <v>47997</v>
      </c>
      <c r="I495" t="s">
        <v>268</v>
      </c>
      <c r="J495">
        <v>0</v>
      </c>
      <c r="K495">
        <v>0</v>
      </c>
      <c r="L495">
        <v>47997</v>
      </c>
      <c r="M495">
        <v>2399.85</v>
      </c>
      <c r="N495" t="s">
        <v>145</v>
      </c>
      <c r="O495" t="s">
        <v>13</v>
      </c>
      <c r="P495" t="s">
        <v>14</v>
      </c>
    </row>
    <row r="496" spans="1:16" x14ac:dyDescent="0.25">
      <c r="A496" s="6">
        <v>44101</v>
      </c>
      <c r="B496">
        <v>36</v>
      </c>
      <c r="C496" t="s">
        <v>264</v>
      </c>
      <c r="D496" t="s">
        <v>182</v>
      </c>
      <c r="E496">
        <v>1</v>
      </c>
      <c r="F496" t="s">
        <v>183</v>
      </c>
      <c r="G496">
        <v>15999</v>
      </c>
      <c r="H496">
        <v>15999</v>
      </c>
      <c r="I496" t="s">
        <v>268</v>
      </c>
      <c r="J496">
        <v>0</v>
      </c>
      <c r="K496">
        <v>0</v>
      </c>
      <c r="L496">
        <v>15999</v>
      </c>
      <c r="M496">
        <v>799.95</v>
      </c>
      <c r="N496" t="s">
        <v>119</v>
      </c>
      <c r="O496" t="s">
        <v>69</v>
      </c>
      <c r="P496" t="s">
        <v>70</v>
      </c>
    </row>
    <row r="497" spans="1:16" x14ac:dyDescent="0.25">
      <c r="A497" s="6">
        <v>43984</v>
      </c>
      <c r="B497">
        <v>1</v>
      </c>
      <c r="C497" t="s">
        <v>264</v>
      </c>
      <c r="D497" t="s">
        <v>182</v>
      </c>
      <c r="E497">
        <v>3</v>
      </c>
      <c r="F497" t="s">
        <v>183</v>
      </c>
      <c r="G497">
        <v>15999</v>
      </c>
      <c r="H497">
        <v>47997</v>
      </c>
      <c r="I497" t="s">
        <v>268</v>
      </c>
      <c r="J497">
        <v>0</v>
      </c>
      <c r="K497">
        <v>0</v>
      </c>
      <c r="L497">
        <v>47997</v>
      </c>
      <c r="M497">
        <v>2399.85</v>
      </c>
      <c r="N497" t="s">
        <v>7</v>
      </c>
      <c r="O497" t="s">
        <v>8</v>
      </c>
      <c r="P497" t="s">
        <v>9</v>
      </c>
    </row>
    <row r="498" spans="1:16" x14ac:dyDescent="0.25">
      <c r="A498" s="6">
        <v>44100</v>
      </c>
      <c r="B498">
        <v>19</v>
      </c>
      <c r="C498" t="s">
        <v>264</v>
      </c>
      <c r="D498" t="s">
        <v>164</v>
      </c>
      <c r="E498">
        <v>3</v>
      </c>
      <c r="F498" t="s">
        <v>165</v>
      </c>
      <c r="G498">
        <v>92499</v>
      </c>
      <c r="H498">
        <v>277497</v>
      </c>
      <c r="I498" t="s">
        <v>268</v>
      </c>
      <c r="J498">
        <v>0</v>
      </c>
      <c r="K498">
        <v>0</v>
      </c>
      <c r="L498">
        <v>277497</v>
      </c>
      <c r="M498">
        <v>13874.85</v>
      </c>
      <c r="N498" t="s">
        <v>73</v>
      </c>
      <c r="O498" t="s">
        <v>25</v>
      </c>
      <c r="P498" t="s">
        <v>14</v>
      </c>
    </row>
    <row r="499" spans="1:16" x14ac:dyDescent="0.25">
      <c r="A499" s="6">
        <v>44974</v>
      </c>
      <c r="B499">
        <v>47</v>
      </c>
      <c r="C499" t="s">
        <v>264</v>
      </c>
      <c r="D499" t="s">
        <v>184</v>
      </c>
      <c r="E499">
        <v>3</v>
      </c>
      <c r="F499" t="s">
        <v>185</v>
      </c>
      <c r="G499">
        <v>4999</v>
      </c>
      <c r="H499">
        <v>14997</v>
      </c>
      <c r="I499" t="s">
        <v>268</v>
      </c>
      <c r="J499">
        <v>0</v>
      </c>
      <c r="K499">
        <v>0</v>
      </c>
      <c r="L499">
        <v>14997</v>
      </c>
      <c r="M499">
        <v>749.85</v>
      </c>
      <c r="N499" t="s">
        <v>143</v>
      </c>
      <c r="O499" t="s">
        <v>64</v>
      </c>
      <c r="P499" t="s">
        <v>65</v>
      </c>
    </row>
    <row r="500" spans="1:16" x14ac:dyDescent="0.25">
      <c r="A500" s="6">
        <v>44006</v>
      </c>
      <c r="B500">
        <v>2</v>
      </c>
      <c r="C500" t="s">
        <v>264</v>
      </c>
      <c r="D500" t="s">
        <v>171</v>
      </c>
      <c r="E500">
        <v>3</v>
      </c>
      <c r="F500" t="s">
        <v>172</v>
      </c>
      <c r="G500">
        <v>5499</v>
      </c>
      <c r="H500">
        <v>16497</v>
      </c>
      <c r="I500" t="s">
        <v>268</v>
      </c>
      <c r="J500">
        <v>0</v>
      </c>
      <c r="K500">
        <v>0</v>
      </c>
      <c r="L500">
        <v>16497</v>
      </c>
      <c r="M500">
        <v>824.85</v>
      </c>
      <c r="N500" t="s">
        <v>12</v>
      </c>
      <c r="O500" t="s">
        <v>13</v>
      </c>
      <c r="P500" t="s">
        <v>14</v>
      </c>
    </row>
    <row r="501" spans="1:16" x14ac:dyDescent="0.25">
      <c r="A501" s="6">
        <v>43861</v>
      </c>
      <c r="B501">
        <v>8</v>
      </c>
      <c r="C501" t="s">
        <v>264</v>
      </c>
      <c r="D501" t="s">
        <v>164</v>
      </c>
      <c r="E501">
        <v>2</v>
      </c>
      <c r="F501" t="s">
        <v>165</v>
      </c>
      <c r="G501">
        <v>92499</v>
      </c>
      <c r="H501">
        <v>184998</v>
      </c>
      <c r="I501" t="s">
        <v>268</v>
      </c>
      <c r="J501">
        <v>0</v>
      </c>
      <c r="K501">
        <v>0</v>
      </c>
      <c r="L501">
        <v>184998</v>
      </c>
      <c r="M501">
        <v>9249.9</v>
      </c>
      <c r="N501" t="s">
        <v>35</v>
      </c>
      <c r="O501" t="s">
        <v>36</v>
      </c>
      <c r="P501" t="s">
        <v>9</v>
      </c>
    </row>
    <row r="502" spans="1:16" x14ac:dyDescent="0.25">
      <c r="A502" s="6">
        <v>44199</v>
      </c>
      <c r="B502">
        <v>44</v>
      </c>
      <c r="C502" t="s">
        <v>264</v>
      </c>
      <c r="D502" t="s">
        <v>191</v>
      </c>
      <c r="E502">
        <v>3</v>
      </c>
      <c r="F502" t="s">
        <v>192</v>
      </c>
      <c r="G502">
        <v>10499</v>
      </c>
      <c r="H502">
        <v>31497</v>
      </c>
      <c r="I502" t="s">
        <v>268</v>
      </c>
      <c r="J502">
        <v>0</v>
      </c>
      <c r="K502">
        <v>0</v>
      </c>
      <c r="L502">
        <v>31497</v>
      </c>
      <c r="M502">
        <v>1574.8500000000001</v>
      </c>
      <c r="N502" t="s">
        <v>137</v>
      </c>
      <c r="O502" t="s">
        <v>36</v>
      </c>
      <c r="P502" t="s">
        <v>9</v>
      </c>
    </row>
    <row r="503" spans="1:16" x14ac:dyDescent="0.25">
      <c r="A503" s="6">
        <v>45148</v>
      </c>
      <c r="B503">
        <v>22</v>
      </c>
      <c r="C503" t="s">
        <v>264</v>
      </c>
      <c r="D503" t="s">
        <v>166</v>
      </c>
      <c r="E503">
        <v>1</v>
      </c>
      <c r="F503" t="s">
        <v>167</v>
      </c>
      <c r="G503">
        <v>7499</v>
      </c>
      <c r="H503">
        <v>7499</v>
      </c>
      <c r="I503" t="s">
        <v>268</v>
      </c>
      <c r="J503">
        <v>0</v>
      </c>
      <c r="K503">
        <v>0</v>
      </c>
      <c r="L503">
        <v>7499</v>
      </c>
      <c r="M503">
        <v>374.95000000000005</v>
      </c>
      <c r="N503" t="s">
        <v>79</v>
      </c>
      <c r="O503" t="s">
        <v>80</v>
      </c>
      <c r="P503" t="s">
        <v>81</v>
      </c>
    </row>
    <row r="504" spans="1:16" x14ac:dyDescent="0.25">
      <c r="A504" s="6">
        <v>44365</v>
      </c>
      <c r="B504">
        <v>10</v>
      </c>
      <c r="C504" t="s">
        <v>264</v>
      </c>
      <c r="D504" t="s">
        <v>221</v>
      </c>
      <c r="E504">
        <v>1</v>
      </c>
      <c r="F504" t="s">
        <v>222</v>
      </c>
      <c r="G504">
        <v>399</v>
      </c>
      <c r="H504">
        <v>399</v>
      </c>
      <c r="I504" t="s">
        <v>268</v>
      </c>
      <c r="J504">
        <v>0</v>
      </c>
      <c r="K504">
        <v>0</v>
      </c>
      <c r="L504">
        <v>399</v>
      </c>
      <c r="M504">
        <v>19.950000000000003</v>
      </c>
      <c r="N504" t="s">
        <v>41</v>
      </c>
      <c r="O504" t="s">
        <v>42</v>
      </c>
      <c r="P504" t="s">
        <v>9</v>
      </c>
    </row>
    <row r="505" spans="1:16" x14ac:dyDescent="0.25">
      <c r="A505" s="6">
        <v>44290</v>
      </c>
      <c r="B505">
        <v>40</v>
      </c>
      <c r="C505" t="s">
        <v>228</v>
      </c>
      <c r="D505" t="s">
        <v>166</v>
      </c>
      <c r="E505">
        <v>1</v>
      </c>
      <c r="F505" t="s">
        <v>167</v>
      </c>
      <c r="G505">
        <v>7499</v>
      </c>
      <c r="H505">
        <v>7499</v>
      </c>
      <c r="I505" t="s">
        <v>229</v>
      </c>
      <c r="J505">
        <v>20</v>
      </c>
      <c r="K505">
        <v>1499.8000000000002</v>
      </c>
      <c r="L505">
        <v>5999.2</v>
      </c>
      <c r="M505">
        <v>299.95999999999998</v>
      </c>
      <c r="N505" t="s">
        <v>129</v>
      </c>
      <c r="O505" t="s">
        <v>59</v>
      </c>
      <c r="P505" t="s">
        <v>60</v>
      </c>
    </row>
    <row r="506" spans="1:16" x14ac:dyDescent="0.25">
      <c r="A506" s="6">
        <v>44778</v>
      </c>
      <c r="B506">
        <v>13</v>
      </c>
      <c r="C506" t="s">
        <v>264</v>
      </c>
      <c r="D506" t="s">
        <v>173</v>
      </c>
      <c r="E506">
        <v>2</v>
      </c>
      <c r="F506" t="s">
        <v>174</v>
      </c>
      <c r="G506">
        <v>3499</v>
      </c>
      <c r="H506">
        <v>6998</v>
      </c>
      <c r="I506" t="s">
        <v>268</v>
      </c>
      <c r="J506">
        <v>0</v>
      </c>
      <c r="K506">
        <v>0</v>
      </c>
      <c r="L506">
        <v>6998</v>
      </c>
      <c r="M506">
        <v>349.90000000000003</v>
      </c>
      <c r="N506" t="s">
        <v>49</v>
      </c>
      <c r="O506" t="s">
        <v>13</v>
      </c>
      <c r="P506" t="s">
        <v>14</v>
      </c>
    </row>
    <row r="507" spans="1:16" x14ac:dyDescent="0.25">
      <c r="A507" s="6">
        <v>43997</v>
      </c>
      <c r="B507">
        <v>1</v>
      </c>
      <c r="C507" t="s">
        <v>264</v>
      </c>
      <c r="D507" t="s">
        <v>178</v>
      </c>
      <c r="E507">
        <v>3</v>
      </c>
      <c r="F507" t="s">
        <v>179</v>
      </c>
      <c r="G507">
        <v>1499</v>
      </c>
      <c r="H507">
        <v>4497</v>
      </c>
      <c r="I507" t="s">
        <v>268</v>
      </c>
      <c r="J507">
        <v>0</v>
      </c>
      <c r="K507">
        <v>0</v>
      </c>
      <c r="L507">
        <v>4497</v>
      </c>
      <c r="M507">
        <v>224.85000000000002</v>
      </c>
      <c r="N507" t="s">
        <v>7</v>
      </c>
      <c r="O507" t="s">
        <v>8</v>
      </c>
      <c r="P507" t="s">
        <v>9</v>
      </c>
    </row>
    <row r="508" spans="1:16" x14ac:dyDescent="0.25">
      <c r="A508" s="6">
        <v>44662</v>
      </c>
      <c r="B508">
        <v>15</v>
      </c>
      <c r="C508" t="s">
        <v>228</v>
      </c>
      <c r="D508" t="s">
        <v>191</v>
      </c>
      <c r="E508">
        <v>1</v>
      </c>
      <c r="F508" t="s">
        <v>192</v>
      </c>
      <c r="G508">
        <v>10499</v>
      </c>
      <c r="H508">
        <v>10499</v>
      </c>
      <c r="I508" t="s">
        <v>229</v>
      </c>
      <c r="J508">
        <v>20</v>
      </c>
      <c r="K508">
        <v>2099.8000000000002</v>
      </c>
      <c r="L508">
        <v>8399.2000000000007</v>
      </c>
      <c r="M508">
        <v>419.96000000000004</v>
      </c>
      <c r="N508" t="s">
        <v>53</v>
      </c>
      <c r="O508" t="s">
        <v>54</v>
      </c>
      <c r="P508" t="s">
        <v>55</v>
      </c>
    </row>
    <row r="509" spans="1:16" x14ac:dyDescent="0.25">
      <c r="A509" s="6">
        <v>44275</v>
      </c>
      <c r="B509">
        <v>31</v>
      </c>
      <c r="C509" t="s">
        <v>264</v>
      </c>
      <c r="D509" t="s">
        <v>184</v>
      </c>
      <c r="E509">
        <v>2</v>
      </c>
      <c r="F509" t="s">
        <v>185</v>
      </c>
      <c r="G509">
        <v>4999</v>
      </c>
      <c r="H509">
        <v>9998</v>
      </c>
      <c r="I509" t="s">
        <v>268</v>
      </c>
      <c r="J509">
        <v>0</v>
      </c>
      <c r="K509">
        <v>0</v>
      </c>
      <c r="L509">
        <v>9998</v>
      </c>
      <c r="M509">
        <v>499.90000000000003</v>
      </c>
      <c r="N509" t="s">
        <v>109</v>
      </c>
      <c r="O509" t="s">
        <v>31</v>
      </c>
      <c r="P509" t="s">
        <v>32</v>
      </c>
    </row>
    <row r="510" spans="1:16" x14ac:dyDescent="0.25">
      <c r="A510" s="6">
        <v>45063</v>
      </c>
      <c r="B510">
        <v>21</v>
      </c>
      <c r="C510" t="s">
        <v>228</v>
      </c>
      <c r="D510" t="s">
        <v>191</v>
      </c>
      <c r="E510">
        <v>1</v>
      </c>
      <c r="F510" t="s">
        <v>192</v>
      </c>
      <c r="G510">
        <v>10499</v>
      </c>
      <c r="H510">
        <v>10499</v>
      </c>
      <c r="I510" t="s">
        <v>229</v>
      </c>
      <c r="J510">
        <v>20</v>
      </c>
      <c r="K510">
        <v>2099.8000000000002</v>
      </c>
      <c r="L510">
        <v>8399.2000000000007</v>
      </c>
      <c r="M510">
        <v>419.96000000000004</v>
      </c>
      <c r="N510" t="s">
        <v>77</v>
      </c>
      <c r="O510" t="s">
        <v>25</v>
      </c>
      <c r="P510" t="s">
        <v>14</v>
      </c>
    </row>
    <row r="511" spans="1:16" x14ac:dyDescent="0.25">
      <c r="A511" s="6">
        <v>45225</v>
      </c>
      <c r="B511">
        <v>34</v>
      </c>
      <c r="C511" t="s">
        <v>264</v>
      </c>
      <c r="D511" t="s">
        <v>164</v>
      </c>
      <c r="E511">
        <v>1</v>
      </c>
      <c r="F511" t="s">
        <v>165</v>
      </c>
      <c r="G511">
        <v>92499</v>
      </c>
      <c r="H511">
        <v>92499</v>
      </c>
      <c r="I511" t="s">
        <v>268</v>
      </c>
      <c r="J511">
        <v>0</v>
      </c>
      <c r="K511">
        <v>0</v>
      </c>
      <c r="L511">
        <v>92499</v>
      </c>
      <c r="M511">
        <v>4624.95</v>
      </c>
      <c r="N511" t="s">
        <v>115</v>
      </c>
      <c r="O511" t="s">
        <v>85</v>
      </c>
      <c r="P511" t="s">
        <v>86</v>
      </c>
    </row>
    <row r="512" spans="1:16" x14ac:dyDescent="0.25">
      <c r="A512" s="6">
        <v>44495</v>
      </c>
      <c r="B512">
        <v>5</v>
      </c>
      <c r="C512" t="s">
        <v>264</v>
      </c>
      <c r="D512" t="s">
        <v>184</v>
      </c>
      <c r="E512">
        <v>2</v>
      </c>
      <c r="F512" t="s">
        <v>185</v>
      </c>
      <c r="G512">
        <v>4999</v>
      </c>
      <c r="H512">
        <v>9998</v>
      </c>
      <c r="I512" t="s">
        <v>268</v>
      </c>
      <c r="J512">
        <v>0</v>
      </c>
      <c r="K512">
        <v>0</v>
      </c>
      <c r="L512">
        <v>9998</v>
      </c>
      <c r="M512">
        <v>499.90000000000003</v>
      </c>
      <c r="N512" t="s">
        <v>24</v>
      </c>
      <c r="O512" t="s">
        <v>25</v>
      </c>
      <c r="P512" t="s">
        <v>14</v>
      </c>
    </row>
    <row r="513" spans="1:16" x14ac:dyDescent="0.25">
      <c r="A513" s="6">
        <v>45235</v>
      </c>
      <c r="B513">
        <v>5</v>
      </c>
      <c r="C513" t="s">
        <v>264</v>
      </c>
      <c r="D513" t="s">
        <v>173</v>
      </c>
      <c r="E513">
        <v>1</v>
      </c>
      <c r="F513" t="s">
        <v>174</v>
      </c>
      <c r="G513">
        <v>3499</v>
      </c>
      <c r="H513">
        <v>3499</v>
      </c>
      <c r="I513" t="s">
        <v>268</v>
      </c>
      <c r="J513">
        <v>0</v>
      </c>
      <c r="K513">
        <v>0</v>
      </c>
      <c r="L513">
        <v>3499</v>
      </c>
      <c r="M513">
        <v>174.95000000000002</v>
      </c>
      <c r="N513" t="s">
        <v>24</v>
      </c>
      <c r="O513" t="s">
        <v>25</v>
      </c>
      <c r="P513" t="s">
        <v>14</v>
      </c>
    </row>
    <row r="514" spans="1:16" x14ac:dyDescent="0.25">
      <c r="A514" s="6">
        <v>44019</v>
      </c>
      <c r="B514">
        <v>12</v>
      </c>
      <c r="C514" t="s">
        <v>264</v>
      </c>
      <c r="D514" t="s">
        <v>160</v>
      </c>
      <c r="E514">
        <v>3</v>
      </c>
      <c r="F514" t="s">
        <v>161</v>
      </c>
      <c r="G514">
        <v>89999</v>
      </c>
      <c r="H514">
        <v>269997</v>
      </c>
      <c r="I514" t="s">
        <v>268</v>
      </c>
      <c r="J514">
        <v>0</v>
      </c>
      <c r="K514">
        <v>0</v>
      </c>
      <c r="L514">
        <v>269997</v>
      </c>
      <c r="M514">
        <v>13499.85</v>
      </c>
      <c r="N514" t="s">
        <v>47</v>
      </c>
      <c r="O514" t="s">
        <v>42</v>
      </c>
      <c r="P514" t="s">
        <v>9</v>
      </c>
    </row>
    <row r="515" spans="1:16" x14ac:dyDescent="0.25">
      <c r="A515" s="6">
        <v>44281</v>
      </c>
      <c r="B515">
        <v>28</v>
      </c>
      <c r="C515" t="s">
        <v>264</v>
      </c>
      <c r="D515" t="s">
        <v>212</v>
      </c>
      <c r="E515">
        <v>1</v>
      </c>
      <c r="F515" t="s">
        <v>213</v>
      </c>
      <c r="G515">
        <v>5499</v>
      </c>
      <c r="H515">
        <v>5499</v>
      </c>
      <c r="I515" t="s">
        <v>268</v>
      </c>
      <c r="J515">
        <v>0</v>
      </c>
      <c r="K515">
        <v>0</v>
      </c>
      <c r="L515">
        <v>5499</v>
      </c>
      <c r="M515">
        <v>274.95</v>
      </c>
      <c r="N515" t="s">
        <v>103</v>
      </c>
      <c r="O515" t="s">
        <v>25</v>
      </c>
      <c r="P515" t="s">
        <v>14</v>
      </c>
    </row>
    <row r="516" spans="1:16" x14ac:dyDescent="0.25">
      <c r="A516" s="6">
        <v>44321</v>
      </c>
      <c r="B516">
        <v>43</v>
      </c>
      <c r="C516" t="s">
        <v>228</v>
      </c>
      <c r="D516" t="s">
        <v>184</v>
      </c>
      <c r="E516">
        <v>2</v>
      </c>
      <c r="F516" t="s">
        <v>185</v>
      </c>
      <c r="G516">
        <v>4999</v>
      </c>
      <c r="H516">
        <v>9998</v>
      </c>
      <c r="I516" t="s">
        <v>229</v>
      </c>
      <c r="J516">
        <v>20</v>
      </c>
      <c r="K516">
        <v>1999.6000000000001</v>
      </c>
      <c r="L516">
        <v>7998.4</v>
      </c>
      <c r="M516">
        <v>399.92</v>
      </c>
      <c r="N516" t="s">
        <v>135</v>
      </c>
      <c r="O516" t="s">
        <v>42</v>
      </c>
      <c r="P516" t="s">
        <v>9</v>
      </c>
    </row>
    <row r="517" spans="1:16" x14ac:dyDescent="0.25">
      <c r="A517" s="6">
        <v>44734</v>
      </c>
      <c r="B517">
        <v>34</v>
      </c>
      <c r="C517" t="s">
        <v>264</v>
      </c>
      <c r="D517" t="s">
        <v>184</v>
      </c>
      <c r="E517">
        <v>1</v>
      </c>
      <c r="F517" t="s">
        <v>185</v>
      </c>
      <c r="G517">
        <v>4999</v>
      </c>
      <c r="H517">
        <v>4999</v>
      </c>
      <c r="I517" t="s">
        <v>268</v>
      </c>
      <c r="J517">
        <v>0</v>
      </c>
      <c r="K517">
        <v>0</v>
      </c>
      <c r="L517">
        <v>4999</v>
      </c>
      <c r="M517">
        <v>249.95000000000002</v>
      </c>
      <c r="N517" t="s">
        <v>115</v>
      </c>
      <c r="O517" t="s">
        <v>85</v>
      </c>
      <c r="P517" t="s">
        <v>86</v>
      </c>
    </row>
    <row r="518" spans="1:16" x14ac:dyDescent="0.25">
      <c r="A518" s="6">
        <v>44561</v>
      </c>
      <c r="B518">
        <v>12</v>
      </c>
      <c r="C518" t="s">
        <v>264</v>
      </c>
      <c r="D518" t="s">
        <v>178</v>
      </c>
      <c r="E518">
        <v>1</v>
      </c>
      <c r="F518" t="s">
        <v>179</v>
      </c>
      <c r="G518">
        <v>1499</v>
      </c>
      <c r="H518">
        <v>1499</v>
      </c>
      <c r="I518" t="s">
        <v>268</v>
      </c>
      <c r="J518">
        <v>0</v>
      </c>
      <c r="K518">
        <v>0</v>
      </c>
      <c r="L518">
        <v>1499</v>
      </c>
      <c r="M518">
        <v>74.95</v>
      </c>
      <c r="N518" t="s">
        <v>47</v>
      </c>
      <c r="O518" t="s">
        <v>42</v>
      </c>
      <c r="P518" t="s">
        <v>9</v>
      </c>
    </row>
    <row r="519" spans="1:16" x14ac:dyDescent="0.25">
      <c r="A519" s="6">
        <v>45110</v>
      </c>
      <c r="B519">
        <v>15</v>
      </c>
      <c r="C519" t="s">
        <v>264</v>
      </c>
      <c r="D519" t="s">
        <v>182</v>
      </c>
      <c r="E519">
        <v>2</v>
      </c>
      <c r="F519" t="s">
        <v>183</v>
      </c>
      <c r="G519">
        <v>15999</v>
      </c>
      <c r="H519">
        <v>31998</v>
      </c>
      <c r="I519" t="s">
        <v>268</v>
      </c>
      <c r="J519">
        <v>0</v>
      </c>
      <c r="K519">
        <v>0</v>
      </c>
      <c r="L519">
        <v>31998</v>
      </c>
      <c r="M519">
        <v>1599.9</v>
      </c>
      <c r="N519" t="s">
        <v>53</v>
      </c>
      <c r="O519" t="s">
        <v>54</v>
      </c>
      <c r="P519" t="s">
        <v>55</v>
      </c>
    </row>
    <row r="520" spans="1:16" x14ac:dyDescent="0.25">
      <c r="A520" s="6">
        <v>43853</v>
      </c>
      <c r="B520">
        <v>39</v>
      </c>
      <c r="C520" t="s">
        <v>264</v>
      </c>
      <c r="D520" t="s">
        <v>158</v>
      </c>
      <c r="E520">
        <v>3</v>
      </c>
      <c r="F520" t="s">
        <v>159</v>
      </c>
      <c r="G520">
        <v>69999</v>
      </c>
      <c r="H520">
        <v>209997</v>
      </c>
      <c r="I520" t="s">
        <v>268</v>
      </c>
      <c r="J520">
        <v>0</v>
      </c>
      <c r="K520">
        <v>0</v>
      </c>
      <c r="L520">
        <v>209997</v>
      </c>
      <c r="M520">
        <v>10499.85</v>
      </c>
      <c r="N520" t="s">
        <v>127</v>
      </c>
      <c r="O520" t="s">
        <v>13</v>
      </c>
      <c r="P520" t="s">
        <v>14</v>
      </c>
    </row>
    <row r="521" spans="1:16" x14ac:dyDescent="0.25">
      <c r="A521" s="6">
        <v>45179</v>
      </c>
      <c r="B521">
        <v>37</v>
      </c>
      <c r="C521" t="s">
        <v>264</v>
      </c>
      <c r="D521" t="s">
        <v>210</v>
      </c>
      <c r="E521">
        <v>2</v>
      </c>
      <c r="F521" t="s">
        <v>211</v>
      </c>
      <c r="G521">
        <v>8999</v>
      </c>
      <c r="H521">
        <v>17998</v>
      </c>
      <c r="I521" t="s">
        <v>268</v>
      </c>
      <c r="J521">
        <v>0</v>
      </c>
      <c r="K521">
        <v>0</v>
      </c>
      <c r="L521">
        <v>17998</v>
      </c>
      <c r="M521">
        <v>899.90000000000009</v>
      </c>
      <c r="N521" t="s">
        <v>121</v>
      </c>
      <c r="O521" t="s">
        <v>18</v>
      </c>
      <c r="P521" t="s">
        <v>19</v>
      </c>
    </row>
    <row r="522" spans="1:16" x14ac:dyDescent="0.25">
      <c r="A522" s="6">
        <v>44068</v>
      </c>
      <c r="B522">
        <v>4</v>
      </c>
      <c r="C522" t="s">
        <v>264</v>
      </c>
      <c r="D522" t="s">
        <v>214</v>
      </c>
      <c r="E522">
        <v>1</v>
      </c>
      <c r="F522" t="s">
        <v>215</v>
      </c>
      <c r="G522">
        <v>699</v>
      </c>
      <c r="H522">
        <v>699</v>
      </c>
      <c r="I522" t="s">
        <v>268</v>
      </c>
      <c r="J522">
        <v>0</v>
      </c>
      <c r="K522">
        <v>0</v>
      </c>
      <c r="L522">
        <v>699</v>
      </c>
      <c r="M522">
        <v>34.950000000000003</v>
      </c>
      <c r="N522" t="s">
        <v>22</v>
      </c>
      <c r="O522" t="s">
        <v>13</v>
      </c>
      <c r="P522" t="s">
        <v>14</v>
      </c>
    </row>
    <row r="523" spans="1:16" x14ac:dyDescent="0.25">
      <c r="A523" s="6">
        <v>44004</v>
      </c>
      <c r="B523">
        <v>41</v>
      </c>
      <c r="C523" t="s">
        <v>264</v>
      </c>
      <c r="D523" t="s">
        <v>214</v>
      </c>
      <c r="E523">
        <v>3</v>
      </c>
      <c r="F523" t="s">
        <v>215</v>
      </c>
      <c r="G523">
        <v>699</v>
      </c>
      <c r="H523">
        <v>2097</v>
      </c>
      <c r="I523" t="s">
        <v>268</v>
      </c>
      <c r="J523">
        <v>0</v>
      </c>
      <c r="K523">
        <v>0</v>
      </c>
      <c r="L523">
        <v>2097</v>
      </c>
      <c r="M523">
        <v>104.85000000000001</v>
      </c>
      <c r="N523" t="s">
        <v>131</v>
      </c>
      <c r="O523" t="s">
        <v>8</v>
      </c>
      <c r="P523" t="s">
        <v>9</v>
      </c>
    </row>
    <row r="524" spans="1:16" x14ac:dyDescent="0.25">
      <c r="A524" s="6">
        <v>43944</v>
      </c>
      <c r="B524">
        <v>36</v>
      </c>
      <c r="C524" t="s">
        <v>228</v>
      </c>
      <c r="D524" t="s">
        <v>155</v>
      </c>
      <c r="E524">
        <v>3</v>
      </c>
      <c r="F524" t="s">
        <v>156</v>
      </c>
      <c r="G524">
        <v>79999</v>
      </c>
      <c r="H524">
        <v>239997</v>
      </c>
      <c r="I524" t="s">
        <v>229</v>
      </c>
      <c r="J524">
        <v>20</v>
      </c>
      <c r="K524">
        <v>47999.4</v>
      </c>
      <c r="L524">
        <v>191997.6</v>
      </c>
      <c r="M524">
        <v>9599.880000000001</v>
      </c>
      <c r="N524" t="s">
        <v>119</v>
      </c>
      <c r="O524" t="s">
        <v>69</v>
      </c>
      <c r="P524" t="s">
        <v>70</v>
      </c>
    </row>
    <row r="525" spans="1:16" x14ac:dyDescent="0.25">
      <c r="A525" s="6">
        <v>44310</v>
      </c>
      <c r="B525">
        <v>22</v>
      </c>
      <c r="C525" t="s">
        <v>228</v>
      </c>
      <c r="D525" t="s">
        <v>182</v>
      </c>
      <c r="E525">
        <v>3</v>
      </c>
      <c r="F525" t="s">
        <v>183</v>
      </c>
      <c r="G525">
        <v>15999</v>
      </c>
      <c r="H525">
        <v>47997</v>
      </c>
      <c r="I525" t="s">
        <v>229</v>
      </c>
      <c r="J525">
        <v>20</v>
      </c>
      <c r="K525">
        <v>9599.4</v>
      </c>
      <c r="L525">
        <v>38397.599999999999</v>
      </c>
      <c r="M525">
        <v>1919.88</v>
      </c>
      <c r="N525" t="s">
        <v>79</v>
      </c>
      <c r="O525" t="s">
        <v>80</v>
      </c>
      <c r="P525" t="s">
        <v>81</v>
      </c>
    </row>
    <row r="526" spans="1:16" x14ac:dyDescent="0.25">
      <c r="A526" s="6">
        <v>45179</v>
      </c>
      <c r="B526">
        <v>37</v>
      </c>
      <c r="C526" t="s">
        <v>264</v>
      </c>
      <c r="D526" t="s">
        <v>162</v>
      </c>
      <c r="E526">
        <v>3</v>
      </c>
      <c r="F526" t="s">
        <v>163</v>
      </c>
      <c r="G526">
        <v>64999</v>
      </c>
      <c r="H526">
        <v>194997</v>
      </c>
      <c r="I526" t="s">
        <v>268</v>
      </c>
      <c r="J526">
        <v>0</v>
      </c>
      <c r="K526">
        <v>0</v>
      </c>
      <c r="L526">
        <v>194997</v>
      </c>
      <c r="M526">
        <v>9749.85</v>
      </c>
      <c r="N526" t="s">
        <v>121</v>
      </c>
      <c r="O526" t="s">
        <v>18</v>
      </c>
      <c r="P526" t="s">
        <v>19</v>
      </c>
    </row>
    <row r="527" spans="1:16" x14ac:dyDescent="0.25">
      <c r="A527" s="6">
        <v>44254</v>
      </c>
      <c r="B527">
        <v>50</v>
      </c>
      <c r="C527" t="s">
        <v>264</v>
      </c>
      <c r="D527" t="s">
        <v>193</v>
      </c>
      <c r="E527">
        <v>3</v>
      </c>
      <c r="F527" t="s">
        <v>194</v>
      </c>
      <c r="G527">
        <v>2299</v>
      </c>
      <c r="H527">
        <v>6897</v>
      </c>
      <c r="I527" t="s">
        <v>268</v>
      </c>
      <c r="J527">
        <v>0</v>
      </c>
      <c r="K527">
        <v>0</v>
      </c>
      <c r="L527">
        <v>6897</v>
      </c>
      <c r="M527">
        <v>344.85</v>
      </c>
      <c r="N527" t="s">
        <v>149</v>
      </c>
      <c r="O527" t="s">
        <v>124</v>
      </c>
      <c r="P527" t="s">
        <v>32</v>
      </c>
    </row>
    <row r="528" spans="1:16" x14ac:dyDescent="0.25">
      <c r="A528" s="6">
        <v>44956</v>
      </c>
      <c r="B528">
        <v>49</v>
      </c>
      <c r="C528" t="s">
        <v>264</v>
      </c>
      <c r="D528" t="s">
        <v>180</v>
      </c>
      <c r="E528">
        <v>2</v>
      </c>
      <c r="F528" t="s">
        <v>181</v>
      </c>
      <c r="G528">
        <v>2999</v>
      </c>
      <c r="H528">
        <v>5998</v>
      </c>
      <c r="I528" t="s">
        <v>268</v>
      </c>
      <c r="J528">
        <v>0</v>
      </c>
      <c r="K528">
        <v>0</v>
      </c>
      <c r="L528">
        <v>5998</v>
      </c>
      <c r="M528">
        <v>299.90000000000003</v>
      </c>
      <c r="N528" t="s">
        <v>147</v>
      </c>
      <c r="O528" t="s">
        <v>124</v>
      </c>
      <c r="P528" t="s">
        <v>32</v>
      </c>
    </row>
    <row r="529" spans="1:16" x14ac:dyDescent="0.25">
      <c r="A529" s="6">
        <v>43868</v>
      </c>
      <c r="B529">
        <v>12</v>
      </c>
      <c r="C529" t="s">
        <v>264</v>
      </c>
      <c r="D529" t="s">
        <v>184</v>
      </c>
      <c r="E529">
        <v>3</v>
      </c>
      <c r="F529" t="s">
        <v>185</v>
      </c>
      <c r="G529">
        <v>4999</v>
      </c>
      <c r="H529">
        <v>14997</v>
      </c>
      <c r="I529" t="s">
        <v>268</v>
      </c>
      <c r="J529">
        <v>0</v>
      </c>
      <c r="K529">
        <v>0</v>
      </c>
      <c r="L529">
        <v>14997</v>
      </c>
      <c r="M529">
        <v>749.85</v>
      </c>
      <c r="N529" t="s">
        <v>47</v>
      </c>
      <c r="O529" t="s">
        <v>42</v>
      </c>
      <c r="P529" t="s">
        <v>9</v>
      </c>
    </row>
    <row r="530" spans="1:16" x14ac:dyDescent="0.25">
      <c r="A530" s="6">
        <v>44431</v>
      </c>
      <c r="B530">
        <v>48</v>
      </c>
      <c r="C530" t="s">
        <v>264</v>
      </c>
      <c r="D530" t="s">
        <v>160</v>
      </c>
      <c r="E530">
        <v>3</v>
      </c>
      <c r="F530" t="s">
        <v>161</v>
      </c>
      <c r="G530">
        <v>89999</v>
      </c>
      <c r="H530">
        <v>269997</v>
      </c>
      <c r="I530" t="s">
        <v>268</v>
      </c>
      <c r="J530">
        <v>0</v>
      </c>
      <c r="K530">
        <v>0</v>
      </c>
      <c r="L530">
        <v>269997</v>
      </c>
      <c r="M530">
        <v>13499.85</v>
      </c>
      <c r="N530" t="s">
        <v>145</v>
      </c>
      <c r="O530" t="s">
        <v>13</v>
      </c>
      <c r="P530" t="s">
        <v>14</v>
      </c>
    </row>
    <row r="531" spans="1:16" x14ac:dyDescent="0.25">
      <c r="A531" s="6">
        <v>44350</v>
      </c>
      <c r="B531">
        <v>44</v>
      </c>
      <c r="C531" t="s">
        <v>264</v>
      </c>
      <c r="D531" t="s">
        <v>187</v>
      </c>
      <c r="E531">
        <v>2</v>
      </c>
      <c r="F531" t="s">
        <v>188</v>
      </c>
      <c r="G531">
        <v>8499</v>
      </c>
      <c r="H531">
        <v>16998</v>
      </c>
      <c r="I531" t="s">
        <v>268</v>
      </c>
      <c r="J531">
        <v>0</v>
      </c>
      <c r="K531">
        <v>0</v>
      </c>
      <c r="L531">
        <v>16998</v>
      </c>
      <c r="M531">
        <v>849.90000000000009</v>
      </c>
      <c r="N531" t="s">
        <v>137</v>
      </c>
      <c r="O531" t="s">
        <v>36</v>
      </c>
      <c r="P531" t="s">
        <v>9</v>
      </c>
    </row>
    <row r="532" spans="1:16" x14ac:dyDescent="0.25">
      <c r="A532" s="6">
        <v>44833</v>
      </c>
      <c r="B532">
        <v>43</v>
      </c>
      <c r="C532" t="s">
        <v>264</v>
      </c>
      <c r="D532" t="s">
        <v>160</v>
      </c>
      <c r="E532">
        <v>3</v>
      </c>
      <c r="F532" t="s">
        <v>161</v>
      </c>
      <c r="G532">
        <v>89999</v>
      </c>
      <c r="H532">
        <v>269997</v>
      </c>
      <c r="I532" t="s">
        <v>268</v>
      </c>
      <c r="J532">
        <v>0</v>
      </c>
      <c r="K532">
        <v>0</v>
      </c>
      <c r="L532">
        <v>269997</v>
      </c>
      <c r="M532">
        <v>13499.85</v>
      </c>
      <c r="N532" t="s">
        <v>135</v>
      </c>
      <c r="O532" t="s">
        <v>42</v>
      </c>
      <c r="P532" t="s">
        <v>9</v>
      </c>
    </row>
    <row r="533" spans="1:16" x14ac:dyDescent="0.25">
      <c r="A533" s="6">
        <v>44226</v>
      </c>
      <c r="B533">
        <v>14</v>
      </c>
      <c r="C533" t="s">
        <v>264</v>
      </c>
      <c r="D533" t="s">
        <v>195</v>
      </c>
      <c r="E533">
        <v>1</v>
      </c>
      <c r="F533" t="s">
        <v>196</v>
      </c>
      <c r="G533">
        <v>5999</v>
      </c>
      <c r="H533">
        <v>5999</v>
      </c>
      <c r="I533" t="s">
        <v>268</v>
      </c>
      <c r="J533">
        <v>0</v>
      </c>
      <c r="K533">
        <v>0</v>
      </c>
      <c r="L533">
        <v>5999</v>
      </c>
      <c r="M533">
        <v>299.95</v>
      </c>
      <c r="N533" t="s">
        <v>51</v>
      </c>
      <c r="O533" t="s">
        <v>42</v>
      </c>
      <c r="P533" t="s">
        <v>9</v>
      </c>
    </row>
    <row r="534" spans="1:16" x14ac:dyDescent="0.25">
      <c r="A534" s="6">
        <v>44026</v>
      </c>
      <c r="B534">
        <v>2</v>
      </c>
      <c r="C534" t="s">
        <v>264</v>
      </c>
      <c r="D534" t="s">
        <v>162</v>
      </c>
      <c r="E534">
        <v>2</v>
      </c>
      <c r="F534" t="s">
        <v>163</v>
      </c>
      <c r="G534">
        <v>64999</v>
      </c>
      <c r="H534">
        <v>129998</v>
      </c>
      <c r="I534" t="s">
        <v>268</v>
      </c>
      <c r="J534">
        <v>0</v>
      </c>
      <c r="K534">
        <v>0</v>
      </c>
      <c r="L534">
        <v>129998</v>
      </c>
      <c r="M534">
        <v>6499.9000000000005</v>
      </c>
      <c r="N534" t="s">
        <v>12</v>
      </c>
      <c r="O534" t="s">
        <v>13</v>
      </c>
      <c r="P534" t="s">
        <v>14</v>
      </c>
    </row>
    <row r="535" spans="1:16" x14ac:dyDescent="0.25">
      <c r="A535" s="6">
        <v>43834</v>
      </c>
      <c r="B535">
        <v>5</v>
      </c>
      <c r="C535" t="s">
        <v>264</v>
      </c>
      <c r="D535" t="s">
        <v>193</v>
      </c>
      <c r="E535">
        <v>3</v>
      </c>
      <c r="F535" t="s">
        <v>194</v>
      </c>
      <c r="G535">
        <v>2299</v>
      </c>
      <c r="H535">
        <v>6897</v>
      </c>
      <c r="I535" t="s">
        <v>268</v>
      </c>
      <c r="J535">
        <v>0</v>
      </c>
      <c r="K535">
        <v>0</v>
      </c>
      <c r="L535">
        <v>6897</v>
      </c>
      <c r="M535">
        <v>344.85</v>
      </c>
      <c r="N535" t="s">
        <v>24</v>
      </c>
      <c r="O535" t="s">
        <v>25</v>
      </c>
      <c r="P535" t="s">
        <v>14</v>
      </c>
    </row>
    <row r="536" spans="1:16" x14ac:dyDescent="0.25">
      <c r="A536" s="6">
        <v>44455</v>
      </c>
      <c r="B536">
        <v>31</v>
      </c>
      <c r="C536" t="s">
        <v>264</v>
      </c>
      <c r="D536" t="s">
        <v>160</v>
      </c>
      <c r="E536">
        <v>2</v>
      </c>
      <c r="F536" t="s">
        <v>161</v>
      </c>
      <c r="G536">
        <v>89999</v>
      </c>
      <c r="H536">
        <v>179998</v>
      </c>
      <c r="I536" t="s">
        <v>268</v>
      </c>
      <c r="J536">
        <v>0</v>
      </c>
      <c r="K536">
        <v>0</v>
      </c>
      <c r="L536">
        <v>179998</v>
      </c>
      <c r="M536">
        <v>8999.9</v>
      </c>
      <c r="N536" t="s">
        <v>109</v>
      </c>
      <c r="O536" t="s">
        <v>31</v>
      </c>
      <c r="P536" t="s">
        <v>32</v>
      </c>
    </row>
    <row r="537" spans="1:16" x14ac:dyDescent="0.25">
      <c r="A537" s="6">
        <v>45165</v>
      </c>
      <c r="B537">
        <v>50</v>
      </c>
      <c r="C537" t="s">
        <v>264</v>
      </c>
      <c r="D537" t="s">
        <v>210</v>
      </c>
      <c r="E537">
        <v>2</v>
      </c>
      <c r="F537" t="s">
        <v>211</v>
      </c>
      <c r="G537">
        <v>8999</v>
      </c>
      <c r="H537">
        <v>17998</v>
      </c>
      <c r="I537" t="s">
        <v>268</v>
      </c>
      <c r="J537">
        <v>0</v>
      </c>
      <c r="K537">
        <v>0</v>
      </c>
      <c r="L537">
        <v>17998</v>
      </c>
      <c r="M537">
        <v>899.90000000000009</v>
      </c>
      <c r="N537" t="s">
        <v>149</v>
      </c>
      <c r="O537" t="s">
        <v>124</v>
      </c>
      <c r="P537" t="s">
        <v>32</v>
      </c>
    </row>
    <row r="538" spans="1:16" x14ac:dyDescent="0.25">
      <c r="A538" s="6">
        <v>44874</v>
      </c>
      <c r="B538">
        <v>42</v>
      </c>
      <c r="C538" t="s">
        <v>264</v>
      </c>
      <c r="D538" t="s">
        <v>189</v>
      </c>
      <c r="E538">
        <v>1</v>
      </c>
      <c r="F538" t="s">
        <v>190</v>
      </c>
      <c r="G538">
        <v>24999</v>
      </c>
      <c r="H538">
        <v>24999</v>
      </c>
      <c r="I538" t="s">
        <v>268</v>
      </c>
      <c r="J538">
        <v>0</v>
      </c>
      <c r="K538">
        <v>0</v>
      </c>
      <c r="L538">
        <v>24999</v>
      </c>
      <c r="M538">
        <v>1249.95</v>
      </c>
      <c r="N538" t="s">
        <v>133</v>
      </c>
      <c r="O538" t="s">
        <v>124</v>
      </c>
      <c r="P538" t="s">
        <v>32</v>
      </c>
    </row>
    <row r="539" spans="1:16" x14ac:dyDescent="0.25">
      <c r="A539" s="6">
        <v>44746</v>
      </c>
      <c r="B539">
        <v>4</v>
      </c>
      <c r="C539" t="s">
        <v>264</v>
      </c>
      <c r="D539" t="s">
        <v>171</v>
      </c>
      <c r="E539">
        <v>1</v>
      </c>
      <c r="F539" t="s">
        <v>172</v>
      </c>
      <c r="G539">
        <v>5499</v>
      </c>
      <c r="H539">
        <v>5499</v>
      </c>
      <c r="I539" t="s">
        <v>268</v>
      </c>
      <c r="J539">
        <v>0</v>
      </c>
      <c r="K539">
        <v>0</v>
      </c>
      <c r="L539">
        <v>5499</v>
      </c>
      <c r="M539">
        <v>274.95</v>
      </c>
      <c r="N539" t="s">
        <v>22</v>
      </c>
      <c r="O539" t="s">
        <v>13</v>
      </c>
      <c r="P539" t="s">
        <v>14</v>
      </c>
    </row>
    <row r="540" spans="1:16" x14ac:dyDescent="0.25">
      <c r="A540" s="6">
        <v>44567</v>
      </c>
      <c r="B540">
        <v>22</v>
      </c>
      <c r="C540" t="s">
        <v>264</v>
      </c>
      <c r="D540" t="s">
        <v>166</v>
      </c>
      <c r="E540">
        <v>1</v>
      </c>
      <c r="F540" t="s">
        <v>167</v>
      </c>
      <c r="G540">
        <v>7499</v>
      </c>
      <c r="H540">
        <v>7499</v>
      </c>
      <c r="I540" t="s">
        <v>268</v>
      </c>
      <c r="J540">
        <v>0</v>
      </c>
      <c r="K540">
        <v>0</v>
      </c>
      <c r="L540">
        <v>7499</v>
      </c>
      <c r="M540">
        <v>374.95000000000005</v>
      </c>
      <c r="N540" t="s">
        <v>79</v>
      </c>
      <c r="O540" t="s">
        <v>80</v>
      </c>
      <c r="P540" t="s">
        <v>81</v>
      </c>
    </row>
    <row r="541" spans="1:16" x14ac:dyDescent="0.25">
      <c r="A541" s="6">
        <v>44435</v>
      </c>
      <c r="B541">
        <v>49</v>
      </c>
      <c r="C541" t="s">
        <v>264</v>
      </c>
      <c r="D541" t="s">
        <v>155</v>
      </c>
      <c r="E541">
        <v>1</v>
      </c>
      <c r="F541" t="s">
        <v>156</v>
      </c>
      <c r="G541">
        <v>79999</v>
      </c>
      <c r="H541">
        <v>79999</v>
      </c>
      <c r="I541" t="s">
        <v>268</v>
      </c>
      <c r="J541">
        <v>0</v>
      </c>
      <c r="K541">
        <v>0</v>
      </c>
      <c r="L541">
        <v>79999</v>
      </c>
      <c r="M541">
        <v>3999.9500000000003</v>
      </c>
      <c r="N541" t="s">
        <v>147</v>
      </c>
      <c r="O541" t="s">
        <v>124</v>
      </c>
      <c r="P541" t="s">
        <v>32</v>
      </c>
    </row>
    <row r="542" spans="1:16" x14ac:dyDescent="0.25">
      <c r="A542" s="6">
        <v>43870</v>
      </c>
      <c r="B542">
        <v>9</v>
      </c>
      <c r="C542" t="s">
        <v>264</v>
      </c>
      <c r="D542" t="s">
        <v>164</v>
      </c>
      <c r="E542">
        <v>2</v>
      </c>
      <c r="F542" t="s">
        <v>165</v>
      </c>
      <c r="G542">
        <v>92499</v>
      </c>
      <c r="H542">
        <v>184998</v>
      </c>
      <c r="I542" t="s">
        <v>268</v>
      </c>
      <c r="J542">
        <v>0</v>
      </c>
      <c r="K542">
        <v>0</v>
      </c>
      <c r="L542">
        <v>184998</v>
      </c>
      <c r="M542">
        <v>9249.9</v>
      </c>
      <c r="N542" t="s">
        <v>39</v>
      </c>
      <c r="O542" t="s">
        <v>31</v>
      </c>
      <c r="P542" t="s">
        <v>32</v>
      </c>
    </row>
    <row r="543" spans="1:16" x14ac:dyDescent="0.25">
      <c r="A543" s="6">
        <v>44026</v>
      </c>
      <c r="B543">
        <v>22</v>
      </c>
      <c r="C543" t="s">
        <v>264</v>
      </c>
      <c r="D543" t="s">
        <v>191</v>
      </c>
      <c r="E543">
        <v>3</v>
      </c>
      <c r="F543" t="s">
        <v>192</v>
      </c>
      <c r="G543">
        <v>10499</v>
      </c>
      <c r="H543">
        <v>31497</v>
      </c>
      <c r="I543" t="s">
        <v>268</v>
      </c>
      <c r="J543">
        <v>0</v>
      </c>
      <c r="K543">
        <v>0</v>
      </c>
      <c r="L543">
        <v>31497</v>
      </c>
      <c r="M543">
        <v>1574.8500000000001</v>
      </c>
      <c r="N543" t="s">
        <v>79</v>
      </c>
      <c r="O543" t="s">
        <v>80</v>
      </c>
      <c r="P543" t="s">
        <v>81</v>
      </c>
    </row>
    <row r="544" spans="1:16" x14ac:dyDescent="0.25">
      <c r="A544" s="6">
        <v>44257</v>
      </c>
      <c r="B544">
        <v>5</v>
      </c>
      <c r="C544" t="s">
        <v>264</v>
      </c>
      <c r="D544" t="s">
        <v>195</v>
      </c>
      <c r="E544">
        <v>2</v>
      </c>
      <c r="F544" t="s">
        <v>196</v>
      </c>
      <c r="G544">
        <v>5999</v>
      </c>
      <c r="H544">
        <v>11998</v>
      </c>
      <c r="I544" t="s">
        <v>268</v>
      </c>
      <c r="J544">
        <v>0</v>
      </c>
      <c r="K544">
        <v>0</v>
      </c>
      <c r="L544">
        <v>11998</v>
      </c>
      <c r="M544">
        <v>599.9</v>
      </c>
      <c r="N544" t="s">
        <v>24</v>
      </c>
      <c r="O544" t="s">
        <v>25</v>
      </c>
      <c r="P544" t="s">
        <v>14</v>
      </c>
    </row>
    <row r="545" spans="1:16" x14ac:dyDescent="0.25">
      <c r="A545" s="6">
        <v>45213</v>
      </c>
      <c r="B545">
        <v>14</v>
      </c>
      <c r="C545" t="s">
        <v>264</v>
      </c>
      <c r="D545" t="s">
        <v>155</v>
      </c>
      <c r="E545">
        <v>2</v>
      </c>
      <c r="F545" t="s">
        <v>156</v>
      </c>
      <c r="G545">
        <v>79999</v>
      </c>
      <c r="H545">
        <v>159998</v>
      </c>
      <c r="I545" t="s">
        <v>268</v>
      </c>
      <c r="J545">
        <v>0</v>
      </c>
      <c r="K545">
        <v>0</v>
      </c>
      <c r="L545">
        <v>159998</v>
      </c>
      <c r="M545">
        <v>7999.9000000000005</v>
      </c>
      <c r="N545" t="s">
        <v>51</v>
      </c>
      <c r="O545" t="s">
        <v>42</v>
      </c>
      <c r="P545" t="s">
        <v>9</v>
      </c>
    </row>
    <row r="546" spans="1:16" x14ac:dyDescent="0.25">
      <c r="A546" s="6">
        <v>44668</v>
      </c>
      <c r="B546">
        <v>6</v>
      </c>
      <c r="C546" t="s">
        <v>228</v>
      </c>
      <c r="D546" t="s">
        <v>191</v>
      </c>
      <c r="E546">
        <v>1</v>
      </c>
      <c r="F546" t="s">
        <v>192</v>
      </c>
      <c r="G546">
        <v>10499</v>
      </c>
      <c r="H546">
        <v>10499</v>
      </c>
      <c r="I546" t="s">
        <v>229</v>
      </c>
      <c r="J546">
        <v>20</v>
      </c>
      <c r="K546">
        <v>2099.8000000000002</v>
      </c>
      <c r="L546">
        <v>8399.2000000000007</v>
      </c>
      <c r="M546">
        <v>419.96000000000004</v>
      </c>
      <c r="N546" t="s">
        <v>28</v>
      </c>
      <c r="O546" t="s">
        <v>13</v>
      </c>
      <c r="P546" t="s">
        <v>14</v>
      </c>
    </row>
    <row r="547" spans="1:16" x14ac:dyDescent="0.25">
      <c r="A547" s="6">
        <v>44648</v>
      </c>
      <c r="B547">
        <v>32</v>
      </c>
      <c r="C547" t="s">
        <v>264</v>
      </c>
      <c r="D547" t="s">
        <v>189</v>
      </c>
      <c r="E547">
        <v>1</v>
      </c>
      <c r="F547" t="s">
        <v>190</v>
      </c>
      <c r="G547">
        <v>24999</v>
      </c>
      <c r="H547">
        <v>24999</v>
      </c>
      <c r="I547" t="s">
        <v>268</v>
      </c>
      <c r="J547">
        <v>0</v>
      </c>
      <c r="K547">
        <v>0</v>
      </c>
      <c r="L547">
        <v>24999</v>
      </c>
      <c r="M547">
        <v>1249.95</v>
      </c>
      <c r="N547" t="s">
        <v>111</v>
      </c>
      <c r="O547" t="s">
        <v>97</v>
      </c>
      <c r="P547" t="s">
        <v>98</v>
      </c>
    </row>
    <row r="548" spans="1:16" x14ac:dyDescent="0.25">
      <c r="A548" s="6">
        <v>44574</v>
      </c>
      <c r="B548">
        <v>14</v>
      </c>
      <c r="C548" t="s">
        <v>264</v>
      </c>
      <c r="D548" t="s">
        <v>219</v>
      </c>
      <c r="E548">
        <v>1</v>
      </c>
      <c r="F548" t="s">
        <v>220</v>
      </c>
      <c r="G548">
        <v>99</v>
      </c>
      <c r="H548">
        <v>99</v>
      </c>
      <c r="I548" t="s">
        <v>268</v>
      </c>
      <c r="J548">
        <v>0</v>
      </c>
      <c r="K548">
        <v>0</v>
      </c>
      <c r="L548">
        <v>99</v>
      </c>
      <c r="M548">
        <v>4.95</v>
      </c>
      <c r="N548" t="s">
        <v>51</v>
      </c>
      <c r="O548" t="s">
        <v>42</v>
      </c>
      <c r="P548" t="s">
        <v>9</v>
      </c>
    </row>
    <row r="549" spans="1:16" x14ac:dyDescent="0.25">
      <c r="A549" s="6">
        <v>45035</v>
      </c>
      <c r="B549">
        <v>35</v>
      </c>
      <c r="C549" t="s">
        <v>228</v>
      </c>
      <c r="D549" t="s">
        <v>191</v>
      </c>
      <c r="E549">
        <v>3</v>
      </c>
      <c r="F549" t="s">
        <v>192</v>
      </c>
      <c r="G549">
        <v>10499</v>
      </c>
      <c r="H549">
        <v>31497</v>
      </c>
      <c r="I549" t="s">
        <v>229</v>
      </c>
      <c r="J549">
        <v>20</v>
      </c>
      <c r="K549">
        <v>6299.4000000000005</v>
      </c>
      <c r="L549">
        <v>25197.599999999999</v>
      </c>
      <c r="M549">
        <v>1259.8800000000001</v>
      </c>
      <c r="N549" t="s">
        <v>117</v>
      </c>
      <c r="O549" t="s">
        <v>31</v>
      </c>
      <c r="P549" t="s">
        <v>32</v>
      </c>
    </row>
    <row r="550" spans="1:16" x14ac:dyDescent="0.25">
      <c r="A550" s="6">
        <v>44605</v>
      </c>
      <c r="B550">
        <v>19</v>
      </c>
      <c r="C550" t="s">
        <v>264</v>
      </c>
      <c r="D550" t="s">
        <v>155</v>
      </c>
      <c r="E550">
        <v>2</v>
      </c>
      <c r="F550" t="s">
        <v>156</v>
      </c>
      <c r="G550">
        <v>79999</v>
      </c>
      <c r="H550">
        <v>159998</v>
      </c>
      <c r="I550" t="s">
        <v>268</v>
      </c>
      <c r="J550">
        <v>0</v>
      </c>
      <c r="K550">
        <v>0</v>
      </c>
      <c r="L550">
        <v>159998</v>
      </c>
      <c r="M550">
        <v>7999.9000000000005</v>
      </c>
      <c r="N550" t="s">
        <v>73</v>
      </c>
      <c r="O550" t="s">
        <v>25</v>
      </c>
      <c r="P550" t="s">
        <v>14</v>
      </c>
    </row>
    <row r="551" spans="1:16" x14ac:dyDescent="0.25">
      <c r="A551" s="6">
        <v>44367</v>
      </c>
      <c r="B551">
        <v>40</v>
      </c>
      <c r="C551" t="s">
        <v>264</v>
      </c>
      <c r="D551" t="s">
        <v>184</v>
      </c>
      <c r="E551">
        <v>2</v>
      </c>
      <c r="F551" t="s">
        <v>185</v>
      </c>
      <c r="G551">
        <v>4999</v>
      </c>
      <c r="H551">
        <v>9998</v>
      </c>
      <c r="I551" t="s">
        <v>268</v>
      </c>
      <c r="J551">
        <v>0</v>
      </c>
      <c r="K551">
        <v>0</v>
      </c>
      <c r="L551">
        <v>9998</v>
      </c>
      <c r="M551">
        <v>499.90000000000003</v>
      </c>
      <c r="N551" t="s">
        <v>129</v>
      </c>
      <c r="O551" t="s">
        <v>59</v>
      </c>
      <c r="P551" t="s">
        <v>60</v>
      </c>
    </row>
    <row r="552" spans="1:16" x14ac:dyDescent="0.25">
      <c r="A552" s="6">
        <v>44369</v>
      </c>
      <c r="B552">
        <v>23</v>
      </c>
      <c r="C552" t="s">
        <v>264</v>
      </c>
      <c r="D552" t="s">
        <v>187</v>
      </c>
      <c r="E552">
        <v>3</v>
      </c>
      <c r="F552" t="s">
        <v>188</v>
      </c>
      <c r="G552">
        <v>8499</v>
      </c>
      <c r="H552">
        <v>25497</v>
      </c>
      <c r="I552" t="s">
        <v>268</v>
      </c>
      <c r="J552">
        <v>0</v>
      </c>
      <c r="K552">
        <v>0</v>
      </c>
      <c r="L552">
        <v>25497</v>
      </c>
      <c r="M552">
        <v>1274.8500000000001</v>
      </c>
      <c r="N552" t="s">
        <v>84</v>
      </c>
      <c r="O552" t="s">
        <v>85</v>
      </c>
      <c r="P552" t="s">
        <v>86</v>
      </c>
    </row>
    <row r="553" spans="1:16" x14ac:dyDescent="0.25">
      <c r="A553" s="6">
        <v>43865</v>
      </c>
      <c r="B553">
        <v>15</v>
      </c>
      <c r="C553" t="s">
        <v>264</v>
      </c>
      <c r="D553" t="s">
        <v>200</v>
      </c>
      <c r="E553">
        <v>2</v>
      </c>
      <c r="F553" t="s">
        <v>201</v>
      </c>
      <c r="G553">
        <v>1299</v>
      </c>
      <c r="H553">
        <v>2598</v>
      </c>
      <c r="I553" t="s">
        <v>268</v>
      </c>
      <c r="J553">
        <v>0</v>
      </c>
      <c r="K553">
        <v>0</v>
      </c>
      <c r="L553">
        <v>2598</v>
      </c>
      <c r="M553">
        <v>129.9</v>
      </c>
      <c r="N553" t="s">
        <v>53</v>
      </c>
      <c r="O553" t="s">
        <v>54</v>
      </c>
      <c r="P553" t="s">
        <v>55</v>
      </c>
    </row>
    <row r="554" spans="1:16" x14ac:dyDescent="0.25">
      <c r="A554" s="6">
        <v>44006</v>
      </c>
      <c r="B554">
        <v>1</v>
      </c>
      <c r="C554" t="s">
        <v>264</v>
      </c>
      <c r="D554" t="s">
        <v>178</v>
      </c>
      <c r="E554">
        <v>3</v>
      </c>
      <c r="F554" t="s">
        <v>179</v>
      </c>
      <c r="G554">
        <v>1499</v>
      </c>
      <c r="H554">
        <v>4497</v>
      </c>
      <c r="I554" t="s">
        <v>268</v>
      </c>
      <c r="J554">
        <v>0</v>
      </c>
      <c r="K554">
        <v>0</v>
      </c>
      <c r="L554">
        <v>4497</v>
      </c>
      <c r="M554">
        <v>224.85000000000002</v>
      </c>
      <c r="N554" t="s">
        <v>7</v>
      </c>
      <c r="O554" t="s">
        <v>8</v>
      </c>
      <c r="P554" t="s">
        <v>9</v>
      </c>
    </row>
    <row r="555" spans="1:16" x14ac:dyDescent="0.25">
      <c r="A555" s="6">
        <v>44476</v>
      </c>
      <c r="B555">
        <v>43</v>
      </c>
      <c r="C555" t="s">
        <v>264</v>
      </c>
      <c r="D555" t="s">
        <v>219</v>
      </c>
      <c r="E555">
        <v>2</v>
      </c>
      <c r="F555" t="s">
        <v>220</v>
      </c>
      <c r="G555">
        <v>99</v>
      </c>
      <c r="H555">
        <v>198</v>
      </c>
      <c r="I555" t="s">
        <v>268</v>
      </c>
      <c r="J555">
        <v>0</v>
      </c>
      <c r="K555">
        <v>0</v>
      </c>
      <c r="L555">
        <v>198</v>
      </c>
      <c r="M555">
        <v>9.9</v>
      </c>
      <c r="N555" t="s">
        <v>135</v>
      </c>
      <c r="O555" t="s">
        <v>42</v>
      </c>
      <c r="P555" t="s">
        <v>9</v>
      </c>
    </row>
    <row r="556" spans="1:16" x14ac:dyDescent="0.25">
      <c r="A556" s="6">
        <v>44597</v>
      </c>
      <c r="B556">
        <v>16</v>
      </c>
      <c r="C556" t="s">
        <v>264</v>
      </c>
      <c r="D556" t="s">
        <v>171</v>
      </c>
      <c r="E556">
        <v>2</v>
      </c>
      <c r="F556" t="s">
        <v>172</v>
      </c>
      <c r="G556">
        <v>5499</v>
      </c>
      <c r="H556">
        <v>10998</v>
      </c>
      <c r="I556" t="s">
        <v>268</v>
      </c>
      <c r="J556">
        <v>0</v>
      </c>
      <c r="K556">
        <v>0</v>
      </c>
      <c r="L556">
        <v>10998</v>
      </c>
      <c r="M556">
        <v>549.9</v>
      </c>
      <c r="N556" t="s">
        <v>58</v>
      </c>
      <c r="O556" t="s">
        <v>59</v>
      </c>
      <c r="P556" t="s">
        <v>60</v>
      </c>
    </row>
    <row r="557" spans="1:16" x14ac:dyDescent="0.25">
      <c r="A557" s="6">
        <v>45245</v>
      </c>
      <c r="B557">
        <v>28</v>
      </c>
      <c r="C557" t="s">
        <v>264</v>
      </c>
      <c r="D557" t="s">
        <v>169</v>
      </c>
      <c r="E557">
        <v>1</v>
      </c>
      <c r="F557" t="s">
        <v>170</v>
      </c>
      <c r="G557">
        <v>6999</v>
      </c>
      <c r="H557">
        <v>6999</v>
      </c>
      <c r="I557" t="s">
        <v>268</v>
      </c>
      <c r="J557">
        <v>0</v>
      </c>
      <c r="K557">
        <v>0</v>
      </c>
      <c r="L557">
        <v>6999</v>
      </c>
      <c r="M557">
        <v>349.95000000000005</v>
      </c>
      <c r="N557" t="s">
        <v>103</v>
      </c>
      <c r="O557" t="s">
        <v>25</v>
      </c>
      <c r="P557" t="s">
        <v>14</v>
      </c>
    </row>
    <row r="558" spans="1:16" x14ac:dyDescent="0.25">
      <c r="A558" s="6">
        <v>44048</v>
      </c>
      <c r="B558">
        <v>31</v>
      </c>
      <c r="C558" t="s">
        <v>264</v>
      </c>
      <c r="D558" t="s">
        <v>214</v>
      </c>
      <c r="E558">
        <v>3</v>
      </c>
      <c r="F558" t="s">
        <v>215</v>
      </c>
      <c r="G558">
        <v>699</v>
      </c>
      <c r="H558">
        <v>2097</v>
      </c>
      <c r="I558" t="s">
        <v>268</v>
      </c>
      <c r="J558">
        <v>0</v>
      </c>
      <c r="K558">
        <v>0</v>
      </c>
      <c r="L558">
        <v>2097</v>
      </c>
      <c r="M558">
        <v>104.85000000000001</v>
      </c>
      <c r="N558" t="s">
        <v>109</v>
      </c>
      <c r="O558" t="s">
        <v>31</v>
      </c>
      <c r="P558" t="s">
        <v>32</v>
      </c>
    </row>
    <row r="559" spans="1:16" x14ac:dyDescent="0.25">
      <c r="A559" s="6">
        <v>45219</v>
      </c>
      <c r="B559">
        <v>43</v>
      </c>
      <c r="C559" t="s">
        <v>264</v>
      </c>
      <c r="D559" t="s">
        <v>180</v>
      </c>
      <c r="E559">
        <v>2</v>
      </c>
      <c r="F559" t="s">
        <v>181</v>
      </c>
      <c r="G559">
        <v>2999</v>
      </c>
      <c r="H559">
        <v>5998</v>
      </c>
      <c r="I559" t="s">
        <v>268</v>
      </c>
      <c r="J559">
        <v>0</v>
      </c>
      <c r="K559">
        <v>0</v>
      </c>
      <c r="L559">
        <v>5998</v>
      </c>
      <c r="M559">
        <v>299.90000000000003</v>
      </c>
      <c r="N559" t="s">
        <v>135</v>
      </c>
      <c r="O559" t="s">
        <v>42</v>
      </c>
      <c r="P559" t="s">
        <v>9</v>
      </c>
    </row>
    <row r="560" spans="1:16" x14ac:dyDescent="0.25">
      <c r="A560" s="6">
        <v>45246</v>
      </c>
      <c r="B560">
        <v>19</v>
      </c>
      <c r="C560" t="s">
        <v>264</v>
      </c>
      <c r="D560" t="s">
        <v>207</v>
      </c>
      <c r="E560">
        <v>3</v>
      </c>
      <c r="F560" t="s">
        <v>208</v>
      </c>
      <c r="G560">
        <v>2799</v>
      </c>
      <c r="H560">
        <v>8397</v>
      </c>
      <c r="I560" t="s">
        <v>268</v>
      </c>
      <c r="J560">
        <v>0</v>
      </c>
      <c r="K560">
        <v>0</v>
      </c>
      <c r="L560">
        <v>8397</v>
      </c>
      <c r="M560">
        <v>419.85</v>
      </c>
      <c r="N560" t="s">
        <v>73</v>
      </c>
      <c r="O560" t="s">
        <v>25</v>
      </c>
      <c r="P560" t="s">
        <v>14</v>
      </c>
    </row>
    <row r="561" spans="1:16" x14ac:dyDescent="0.25">
      <c r="A561" s="6">
        <v>43948</v>
      </c>
      <c r="B561">
        <v>13</v>
      </c>
      <c r="C561" t="s">
        <v>228</v>
      </c>
      <c r="D561" t="s">
        <v>195</v>
      </c>
      <c r="E561">
        <v>2</v>
      </c>
      <c r="F561" t="s">
        <v>196</v>
      </c>
      <c r="G561">
        <v>5999</v>
      </c>
      <c r="H561">
        <v>11998</v>
      </c>
      <c r="I561" t="s">
        <v>229</v>
      </c>
      <c r="J561">
        <v>20</v>
      </c>
      <c r="K561">
        <v>2399.6</v>
      </c>
      <c r="L561">
        <v>9598.4</v>
      </c>
      <c r="M561">
        <v>479.92</v>
      </c>
      <c r="N561" t="s">
        <v>49</v>
      </c>
      <c r="O561" t="s">
        <v>13</v>
      </c>
      <c r="P561" t="s">
        <v>14</v>
      </c>
    </row>
    <row r="562" spans="1:16" x14ac:dyDescent="0.25">
      <c r="A562" s="6">
        <v>44010</v>
      </c>
      <c r="B562">
        <v>1</v>
      </c>
      <c r="C562" t="s">
        <v>264</v>
      </c>
      <c r="D562" t="s">
        <v>173</v>
      </c>
      <c r="E562">
        <v>3</v>
      </c>
      <c r="F562" t="s">
        <v>174</v>
      </c>
      <c r="G562">
        <v>3499</v>
      </c>
      <c r="H562">
        <v>10497</v>
      </c>
      <c r="I562" t="s">
        <v>268</v>
      </c>
      <c r="J562">
        <v>0</v>
      </c>
      <c r="K562">
        <v>0</v>
      </c>
      <c r="L562">
        <v>10497</v>
      </c>
      <c r="M562">
        <v>524.85</v>
      </c>
      <c r="N562" t="s">
        <v>7</v>
      </c>
      <c r="O562" t="s">
        <v>8</v>
      </c>
      <c r="P562" t="s">
        <v>9</v>
      </c>
    </row>
    <row r="563" spans="1:16" x14ac:dyDescent="0.25">
      <c r="A563" s="6">
        <v>44698</v>
      </c>
      <c r="B563">
        <v>8</v>
      </c>
      <c r="C563" t="s">
        <v>228</v>
      </c>
      <c r="D563" t="s">
        <v>200</v>
      </c>
      <c r="E563">
        <v>2</v>
      </c>
      <c r="F563" t="s">
        <v>201</v>
      </c>
      <c r="G563">
        <v>1299</v>
      </c>
      <c r="H563">
        <v>2598</v>
      </c>
      <c r="I563" t="s">
        <v>229</v>
      </c>
      <c r="J563">
        <v>20</v>
      </c>
      <c r="K563">
        <v>519.6</v>
      </c>
      <c r="L563">
        <v>2078.4</v>
      </c>
      <c r="M563">
        <v>103.92000000000002</v>
      </c>
      <c r="N563" t="s">
        <v>35</v>
      </c>
      <c r="O563" t="s">
        <v>36</v>
      </c>
      <c r="P563" t="s">
        <v>9</v>
      </c>
    </row>
    <row r="564" spans="1:16" x14ac:dyDescent="0.25">
      <c r="A564" s="6">
        <v>45287</v>
      </c>
      <c r="B564">
        <v>26</v>
      </c>
      <c r="C564" t="s">
        <v>248</v>
      </c>
      <c r="D564" t="s">
        <v>193</v>
      </c>
      <c r="E564">
        <v>2</v>
      </c>
      <c r="F564" t="s">
        <v>194</v>
      </c>
      <c r="G564">
        <v>2299</v>
      </c>
      <c r="H564">
        <v>4598</v>
      </c>
      <c r="I564" t="s">
        <v>249</v>
      </c>
      <c r="J564">
        <v>70</v>
      </c>
      <c r="K564">
        <v>3218.6</v>
      </c>
      <c r="L564">
        <v>1379.4</v>
      </c>
      <c r="M564">
        <v>68.970000000000013</v>
      </c>
      <c r="N564" t="s">
        <v>96</v>
      </c>
      <c r="O564" t="s">
        <v>97</v>
      </c>
      <c r="P564" t="s">
        <v>98</v>
      </c>
    </row>
    <row r="565" spans="1:16" x14ac:dyDescent="0.25">
      <c r="A565" s="6">
        <v>44009</v>
      </c>
      <c r="B565">
        <v>26</v>
      </c>
      <c r="C565" t="s">
        <v>264</v>
      </c>
      <c r="D565" t="s">
        <v>193</v>
      </c>
      <c r="E565">
        <v>1</v>
      </c>
      <c r="F565" t="s">
        <v>194</v>
      </c>
      <c r="G565">
        <v>2299</v>
      </c>
      <c r="H565">
        <v>2299</v>
      </c>
      <c r="I565" t="s">
        <v>268</v>
      </c>
      <c r="J565">
        <v>0</v>
      </c>
      <c r="K565">
        <v>0</v>
      </c>
      <c r="L565">
        <v>2299</v>
      </c>
      <c r="M565">
        <v>114.95</v>
      </c>
      <c r="N565" t="s">
        <v>96</v>
      </c>
      <c r="O565" t="s">
        <v>97</v>
      </c>
      <c r="P565" t="s">
        <v>98</v>
      </c>
    </row>
    <row r="566" spans="1:16" x14ac:dyDescent="0.25">
      <c r="A566" s="6">
        <v>44970</v>
      </c>
      <c r="B566">
        <v>39</v>
      </c>
      <c r="C566" t="s">
        <v>264</v>
      </c>
      <c r="D566" t="s">
        <v>191</v>
      </c>
      <c r="E566">
        <v>1</v>
      </c>
      <c r="F566" t="s">
        <v>192</v>
      </c>
      <c r="G566">
        <v>10499</v>
      </c>
      <c r="H566">
        <v>10499</v>
      </c>
      <c r="I566" t="s">
        <v>268</v>
      </c>
      <c r="J566">
        <v>0</v>
      </c>
      <c r="K566">
        <v>0</v>
      </c>
      <c r="L566">
        <v>10499</v>
      </c>
      <c r="M566">
        <v>524.95000000000005</v>
      </c>
      <c r="N566" t="s">
        <v>127</v>
      </c>
      <c r="O566" t="s">
        <v>13</v>
      </c>
      <c r="P566" t="s">
        <v>14</v>
      </c>
    </row>
    <row r="567" spans="1:16" x14ac:dyDescent="0.25">
      <c r="A567" s="6">
        <v>44351</v>
      </c>
      <c r="B567">
        <v>8</v>
      </c>
      <c r="C567" t="s">
        <v>264</v>
      </c>
      <c r="D567" t="s">
        <v>193</v>
      </c>
      <c r="E567">
        <v>1</v>
      </c>
      <c r="F567" t="s">
        <v>194</v>
      </c>
      <c r="G567">
        <v>2299</v>
      </c>
      <c r="H567">
        <v>2299</v>
      </c>
      <c r="I567" t="s">
        <v>268</v>
      </c>
      <c r="J567">
        <v>0</v>
      </c>
      <c r="K567">
        <v>0</v>
      </c>
      <c r="L567">
        <v>2299</v>
      </c>
      <c r="M567">
        <v>114.95</v>
      </c>
      <c r="N567" t="s">
        <v>35</v>
      </c>
      <c r="O567" t="s">
        <v>36</v>
      </c>
      <c r="P567" t="s">
        <v>9</v>
      </c>
    </row>
    <row r="568" spans="1:16" x14ac:dyDescent="0.25">
      <c r="A568" s="6">
        <v>45049</v>
      </c>
      <c r="B568">
        <v>39</v>
      </c>
      <c r="C568" t="s">
        <v>228</v>
      </c>
      <c r="D568" t="s">
        <v>180</v>
      </c>
      <c r="E568">
        <v>1</v>
      </c>
      <c r="F568" t="s">
        <v>181</v>
      </c>
      <c r="G568">
        <v>2999</v>
      </c>
      <c r="H568">
        <v>2999</v>
      </c>
      <c r="I568" t="s">
        <v>229</v>
      </c>
      <c r="J568">
        <v>20</v>
      </c>
      <c r="K568">
        <v>599.80000000000007</v>
      </c>
      <c r="L568">
        <v>2399.1999999999998</v>
      </c>
      <c r="M568">
        <v>119.96</v>
      </c>
      <c r="N568" t="s">
        <v>127</v>
      </c>
      <c r="O568" t="s">
        <v>13</v>
      </c>
      <c r="P568" t="s">
        <v>14</v>
      </c>
    </row>
    <row r="569" spans="1:16" x14ac:dyDescent="0.25">
      <c r="A569" s="6">
        <v>44594</v>
      </c>
      <c r="B569">
        <v>32</v>
      </c>
      <c r="C569" t="s">
        <v>264</v>
      </c>
      <c r="D569" t="s">
        <v>193</v>
      </c>
      <c r="E569">
        <v>1</v>
      </c>
      <c r="F569" t="s">
        <v>194</v>
      </c>
      <c r="G569">
        <v>2299</v>
      </c>
      <c r="H569">
        <v>2299</v>
      </c>
      <c r="I569" t="s">
        <v>268</v>
      </c>
      <c r="J569">
        <v>0</v>
      </c>
      <c r="K569">
        <v>0</v>
      </c>
      <c r="L569">
        <v>2299</v>
      </c>
      <c r="M569">
        <v>114.95</v>
      </c>
      <c r="N569" t="s">
        <v>111</v>
      </c>
      <c r="O569" t="s">
        <v>97</v>
      </c>
      <c r="P569" t="s">
        <v>98</v>
      </c>
    </row>
    <row r="570" spans="1:16" x14ac:dyDescent="0.25">
      <c r="A570" s="6">
        <v>44198</v>
      </c>
      <c r="B570">
        <v>8</v>
      </c>
      <c r="C570" t="s">
        <v>264</v>
      </c>
      <c r="D570" t="s">
        <v>187</v>
      </c>
      <c r="E570">
        <v>3</v>
      </c>
      <c r="F570" t="s">
        <v>188</v>
      </c>
      <c r="G570">
        <v>8499</v>
      </c>
      <c r="H570">
        <v>25497</v>
      </c>
      <c r="I570" t="s">
        <v>268</v>
      </c>
      <c r="J570">
        <v>0</v>
      </c>
      <c r="K570">
        <v>0</v>
      </c>
      <c r="L570">
        <v>25497</v>
      </c>
      <c r="M570">
        <v>1274.8500000000001</v>
      </c>
      <c r="N570" t="s">
        <v>35</v>
      </c>
      <c r="O570" t="s">
        <v>36</v>
      </c>
      <c r="P570" t="s">
        <v>9</v>
      </c>
    </row>
    <row r="571" spans="1:16" x14ac:dyDescent="0.25">
      <c r="A571" s="6">
        <v>44045</v>
      </c>
      <c r="B571">
        <v>31</v>
      </c>
      <c r="C571" t="s">
        <v>264</v>
      </c>
      <c r="D571" t="s">
        <v>189</v>
      </c>
      <c r="E571">
        <v>3</v>
      </c>
      <c r="F571" t="s">
        <v>190</v>
      </c>
      <c r="G571">
        <v>24999</v>
      </c>
      <c r="H571">
        <v>74997</v>
      </c>
      <c r="I571" t="s">
        <v>268</v>
      </c>
      <c r="J571">
        <v>0</v>
      </c>
      <c r="K571">
        <v>0</v>
      </c>
      <c r="L571">
        <v>74997</v>
      </c>
      <c r="M571">
        <v>3749.8500000000004</v>
      </c>
      <c r="N571" t="s">
        <v>109</v>
      </c>
      <c r="O571" t="s">
        <v>31</v>
      </c>
      <c r="P571" t="s">
        <v>32</v>
      </c>
    </row>
    <row r="572" spans="1:16" x14ac:dyDescent="0.25">
      <c r="A572" s="6">
        <v>44340</v>
      </c>
      <c r="B572">
        <v>41</v>
      </c>
      <c r="C572" t="s">
        <v>228</v>
      </c>
      <c r="D572" t="s">
        <v>198</v>
      </c>
      <c r="E572">
        <v>1</v>
      </c>
      <c r="F572" t="s">
        <v>199</v>
      </c>
      <c r="G572">
        <v>12999</v>
      </c>
      <c r="H572">
        <v>12999</v>
      </c>
      <c r="I572" t="s">
        <v>229</v>
      </c>
      <c r="J572">
        <v>20</v>
      </c>
      <c r="K572">
        <v>2599.8000000000002</v>
      </c>
      <c r="L572">
        <v>10399.200000000001</v>
      </c>
      <c r="M572">
        <v>519.96</v>
      </c>
      <c r="N572" t="s">
        <v>131</v>
      </c>
      <c r="O572" t="s">
        <v>8</v>
      </c>
      <c r="P572" t="s">
        <v>9</v>
      </c>
    </row>
    <row r="573" spans="1:16" x14ac:dyDescent="0.25">
      <c r="A573" s="6">
        <v>45040</v>
      </c>
      <c r="B573">
        <v>44</v>
      </c>
      <c r="C573" t="s">
        <v>228</v>
      </c>
      <c r="D573" t="s">
        <v>217</v>
      </c>
      <c r="E573">
        <v>1</v>
      </c>
      <c r="F573" t="s">
        <v>218</v>
      </c>
      <c r="G573">
        <v>349</v>
      </c>
      <c r="H573">
        <v>349</v>
      </c>
      <c r="I573" t="s">
        <v>229</v>
      </c>
      <c r="J573">
        <v>20</v>
      </c>
      <c r="K573">
        <v>69.8</v>
      </c>
      <c r="L573">
        <v>279.2</v>
      </c>
      <c r="M573">
        <v>13.96</v>
      </c>
      <c r="N573" t="s">
        <v>137</v>
      </c>
      <c r="O573" t="s">
        <v>36</v>
      </c>
      <c r="P573" t="s">
        <v>9</v>
      </c>
    </row>
    <row r="574" spans="1:16" x14ac:dyDescent="0.25">
      <c r="A574" s="6">
        <v>44934</v>
      </c>
      <c r="B574">
        <v>37</v>
      </c>
      <c r="C574" t="s">
        <v>264</v>
      </c>
      <c r="D574" t="s">
        <v>207</v>
      </c>
      <c r="E574">
        <v>2</v>
      </c>
      <c r="F574" t="s">
        <v>208</v>
      </c>
      <c r="G574">
        <v>2799</v>
      </c>
      <c r="H574">
        <v>5598</v>
      </c>
      <c r="I574" t="s">
        <v>268</v>
      </c>
      <c r="J574">
        <v>0</v>
      </c>
      <c r="K574">
        <v>0</v>
      </c>
      <c r="L574">
        <v>5598</v>
      </c>
      <c r="M574">
        <v>279.90000000000003</v>
      </c>
      <c r="N574" t="s">
        <v>121</v>
      </c>
      <c r="O574" t="s">
        <v>18</v>
      </c>
      <c r="P574" t="s">
        <v>19</v>
      </c>
    </row>
    <row r="575" spans="1:16" x14ac:dyDescent="0.25">
      <c r="A575" s="6">
        <v>44625</v>
      </c>
      <c r="B575">
        <v>47</v>
      </c>
      <c r="C575" t="s">
        <v>264</v>
      </c>
      <c r="D575" t="s">
        <v>195</v>
      </c>
      <c r="E575">
        <v>1</v>
      </c>
      <c r="F575" t="s">
        <v>196</v>
      </c>
      <c r="G575">
        <v>5999</v>
      </c>
      <c r="H575">
        <v>5999</v>
      </c>
      <c r="I575" t="s">
        <v>268</v>
      </c>
      <c r="J575">
        <v>0</v>
      </c>
      <c r="K575">
        <v>0</v>
      </c>
      <c r="L575">
        <v>5999</v>
      </c>
      <c r="M575">
        <v>299.95</v>
      </c>
      <c r="N575" t="s">
        <v>143</v>
      </c>
      <c r="O575" t="s">
        <v>64</v>
      </c>
      <c r="P575" t="s">
        <v>65</v>
      </c>
    </row>
    <row r="576" spans="1:16" x14ac:dyDescent="0.25">
      <c r="A576" s="6">
        <v>44791</v>
      </c>
      <c r="B576">
        <v>48</v>
      </c>
      <c r="C576" t="s">
        <v>264</v>
      </c>
      <c r="D576" t="s">
        <v>189</v>
      </c>
      <c r="E576">
        <v>1</v>
      </c>
      <c r="F576" t="s">
        <v>190</v>
      </c>
      <c r="G576">
        <v>24999</v>
      </c>
      <c r="H576">
        <v>24999</v>
      </c>
      <c r="I576" t="s">
        <v>268</v>
      </c>
      <c r="J576">
        <v>0</v>
      </c>
      <c r="K576">
        <v>0</v>
      </c>
      <c r="L576">
        <v>24999</v>
      </c>
      <c r="M576">
        <v>1249.95</v>
      </c>
      <c r="N576" t="s">
        <v>145</v>
      </c>
      <c r="O576" t="s">
        <v>13</v>
      </c>
      <c r="P576" t="s">
        <v>14</v>
      </c>
    </row>
    <row r="577" spans="1:16" x14ac:dyDescent="0.25">
      <c r="A577" s="6">
        <v>44072</v>
      </c>
      <c r="B577">
        <v>33</v>
      </c>
      <c r="C577" t="s">
        <v>264</v>
      </c>
      <c r="D577" t="s">
        <v>221</v>
      </c>
      <c r="E577">
        <v>3</v>
      </c>
      <c r="F577" t="s">
        <v>222</v>
      </c>
      <c r="G577">
        <v>399</v>
      </c>
      <c r="H577">
        <v>1197</v>
      </c>
      <c r="I577" t="s">
        <v>268</v>
      </c>
      <c r="J577">
        <v>0</v>
      </c>
      <c r="K577">
        <v>0</v>
      </c>
      <c r="L577">
        <v>1197</v>
      </c>
      <c r="M577">
        <v>59.85</v>
      </c>
      <c r="N577" t="s">
        <v>113</v>
      </c>
      <c r="O577" t="s">
        <v>31</v>
      </c>
      <c r="P577" t="s">
        <v>32</v>
      </c>
    </row>
    <row r="578" spans="1:16" x14ac:dyDescent="0.25">
      <c r="A578" s="6">
        <v>45153</v>
      </c>
      <c r="B578">
        <v>26</v>
      </c>
      <c r="C578" t="s">
        <v>264</v>
      </c>
      <c r="D578" t="s">
        <v>160</v>
      </c>
      <c r="E578">
        <v>2</v>
      </c>
      <c r="F578" t="s">
        <v>161</v>
      </c>
      <c r="G578">
        <v>89999</v>
      </c>
      <c r="H578">
        <v>179998</v>
      </c>
      <c r="I578" t="s">
        <v>268</v>
      </c>
      <c r="J578">
        <v>0</v>
      </c>
      <c r="K578">
        <v>0</v>
      </c>
      <c r="L578">
        <v>179998</v>
      </c>
      <c r="M578">
        <v>8999.9</v>
      </c>
      <c r="N578" t="s">
        <v>96</v>
      </c>
      <c r="O578" t="s">
        <v>97</v>
      </c>
      <c r="P578" t="s">
        <v>98</v>
      </c>
    </row>
    <row r="579" spans="1:16" x14ac:dyDescent="0.25">
      <c r="A579" s="6">
        <v>45155</v>
      </c>
      <c r="B579">
        <v>31</v>
      </c>
      <c r="C579" t="s">
        <v>264</v>
      </c>
      <c r="D579" t="s">
        <v>219</v>
      </c>
      <c r="E579">
        <v>2</v>
      </c>
      <c r="F579" t="s">
        <v>220</v>
      </c>
      <c r="G579">
        <v>99</v>
      </c>
      <c r="H579">
        <v>198</v>
      </c>
      <c r="I579" t="s">
        <v>268</v>
      </c>
      <c r="J579">
        <v>0</v>
      </c>
      <c r="K579">
        <v>0</v>
      </c>
      <c r="L579">
        <v>198</v>
      </c>
      <c r="M579">
        <v>9.9</v>
      </c>
      <c r="N579" t="s">
        <v>109</v>
      </c>
      <c r="O579" t="s">
        <v>31</v>
      </c>
      <c r="P579" t="s">
        <v>32</v>
      </c>
    </row>
    <row r="580" spans="1:16" x14ac:dyDescent="0.25">
      <c r="A580" s="6">
        <v>44981</v>
      </c>
      <c r="B580">
        <v>24</v>
      </c>
      <c r="C580" t="s">
        <v>264</v>
      </c>
      <c r="D580" t="s">
        <v>162</v>
      </c>
      <c r="E580">
        <v>2</v>
      </c>
      <c r="F580" t="s">
        <v>163</v>
      </c>
      <c r="G580">
        <v>64999</v>
      </c>
      <c r="H580">
        <v>129998</v>
      </c>
      <c r="I580" t="s">
        <v>268</v>
      </c>
      <c r="J580">
        <v>0</v>
      </c>
      <c r="K580">
        <v>0</v>
      </c>
      <c r="L580">
        <v>129998</v>
      </c>
      <c r="M580">
        <v>6499.9000000000005</v>
      </c>
      <c r="N580" t="s">
        <v>89</v>
      </c>
      <c r="O580" t="s">
        <v>90</v>
      </c>
      <c r="P580" t="s">
        <v>91</v>
      </c>
    </row>
    <row r="581" spans="1:16" x14ac:dyDescent="0.25">
      <c r="A581" s="6">
        <v>44538</v>
      </c>
      <c r="B581">
        <v>50</v>
      </c>
      <c r="C581" t="s">
        <v>264</v>
      </c>
      <c r="D581" t="s">
        <v>214</v>
      </c>
      <c r="E581">
        <v>3</v>
      </c>
      <c r="F581" t="s">
        <v>215</v>
      </c>
      <c r="G581">
        <v>699</v>
      </c>
      <c r="H581">
        <v>2097</v>
      </c>
      <c r="I581" t="s">
        <v>268</v>
      </c>
      <c r="J581">
        <v>0</v>
      </c>
      <c r="K581">
        <v>0</v>
      </c>
      <c r="L581">
        <v>2097</v>
      </c>
      <c r="M581">
        <v>104.85000000000001</v>
      </c>
      <c r="N581" t="s">
        <v>149</v>
      </c>
      <c r="O581" t="s">
        <v>124</v>
      </c>
      <c r="P581" t="s">
        <v>32</v>
      </c>
    </row>
    <row r="582" spans="1:16" x14ac:dyDescent="0.25">
      <c r="A582" s="6">
        <v>44332</v>
      </c>
      <c r="B582">
        <v>16</v>
      </c>
      <c r="C582" t="s">
        <v>228</v>
      </c>
      <c r="D582" t="s">
        <v>169</v>
      </c>
      <c r="E582">
        <v>1</v>
      </c>
      <c r="F582" t="s">
        <v>170</v>
      </c>
      <c r="G582">
        <v>6999</v>
      </c>
      <c r="H582">
        <v>6999</v>
      </c>
      <c r="I582" t="s">
        <v>229</v>
      </c>
      <c r="J582">
        <v>20</v>
      </c>
      <c r="K582">
        <v>1399.8000000000002</v>
      </c>
      <c r="L582">
        <v>5599.2</v>
      </c>
      <c r="M582">
        <v>279.95999999999998</v>
      </c>
      <c r="N582" t="s">
        <v>58</v>
      </c>
      <c r="O582" t="s">
        <v>59</v>
      </c>
      <c r="P582" t="s">
        <v>60</v>
      </c>
    </row>
    <row r="583" spans="1:16" x14ac:dyDescent="0.25">
      <c r="A583" s="6">
        <v>44041</v>
      </c>
      <c r="B583">
        <v>29</v>
      </c>
      <c r="C583" t="s">
        <v>264</v>
      </c>
      <c r="D583" t="s">
        <v>160</v>
      </c>
      <c r="E583">
        <v>3</v>
      </c>
      <c r="F583" t="s">
        <v>161</v>
      </c>
      <c r="G583">
        <v>89999</v>
      </c>
      <c r="H583">
        <v>269997</v>
      </c>
      <c r="I583" t="s">
        <v>268</v>
      </c>
      <c r="J583">
        <v>0</v>
      </c>
      <c r="K583">
        <v>0</v>
      </c>
      <c r="L583">
        <v>269997</v>
      </c>
      <c r="M583">
        <v>13499.85</v>
      </c>
      <c r="N583" t="s">
        <v>105</v>
      </c>
      <c r="O583" t="s">
        <v>36</v>
      </c>
      <c r="P583" t="s">
        <v>9</v>
      </c>
    </row>
    <row r="584" spans="1:16" x14ac:dyDescent="0.25">
      <c r="A584" s="6">
        <v>45087</v>
      </c>
      <c r="B584">
        <v>17</v>
      </c>
      <c r="C584" t="s">
        <v>264</v>
      </c>
      <c r="D584" t="s">
        <v>198</v>
      </c>
      <c r="E584">
        <v>2</v>
      </c>
      <c r="F584" t="s">
        <v>199</v>
      </c>
      <c r="G584">
        <v>12999</v>
      </c>
      <c r="H584">
        <v>25998</v>
      </c>
      <c r="I584" t="s">
        <v>268</v>
      </c>
      <c r="J584">
        <v>0</v>
      </c>
      <c r="K584">
        <v>0</v>
      </c>
      <c r="L584">
        <v>25998</v>
      </c>
      <c r="M584">
        <v>1299.9000000000001</v>
      </c>
      <c r="N584" t="s">
        <v>63</v>
      </c>
      <c r="O584" t="s">
        <v>64</v>
      </c>
      <c r="P584" t="s">
        <v>65</v>
      </c>
    </row>
    <row r="585" spans="1:16" x14ac:dyDescent="0.25">
      <c r="A585" s="6">
        <v>45069</v>
      </c>
      <c r="B585">
        <v>30</v>
      </c>
      <c r="C585" t="s">
        <v>228</v>
      </c>
      <c r="D585" t="s">
        <v>178</v>
      </c>
      <c r="E585">
        <v>1</v>
      </c>
      <c r="F585" t="s">
        <v>179</v>
      </c>
      <c r="G585">
        <v>1499</v>
      </c>
      <c r="H585">
        <v>1499</v>
      </c>
      <c r="I585" t="s">
        <v>229</v>
      </c>
      <c r="J585">
        <v>20</v>
      </c>
      <c r="K585">
        <v>299.8</v>
      </c>
      <c r="L585">
        <v>1199.2</v>
      </c>
      <c r="M585">
        <v>59.960000000000008</v>
      </c>
      <c r="N585" t="s">
        <v>107</v>
      </c>
      <c r="O585" t="s">
        <v>90</v>
      </c>
      <c r="P585" t="s">
        <v>91</v>
      </c>
    </row>
    <row r="586" spans="1:16" x14ac:dyDescent="0.25">
      <c r="A586" s="6">
        <v>45178</v>
      </c>
      <c r="B586">
        <v>18</v>
      </c>
      <c r="C586" t="s">
        <v>264</v>
      </c>
      <c r="D586" t="s">
        <v>173</v>
      </c>
      <c r="E586">
        <v>3</v>
      </c>
      <c r="F586" t="s">
        <v>174</v>
      </c>
      <c r="G586">
        <v>3499</v>
      </c>
      <c r="H586">
        <v>10497</v>
      </c>
      <c r="I586" t="s">
        <v>268</v>
      </c>
      <c r="J586">
        <v>0</v>
      </c>
      <c r="K586">
        <v>0</v>
      </c>
      <c r="L586">
        <v>10497</v>
      </c>
      <c r="M586">
        <v>524.85</v>
      </c>
      <c r="N586" t="s">
        <v>68</v>
      </c>
      <c r="O586" t="s">
        <v>69</v>
      </c>
      <c r="P586" t="s">
        <v>70</v>
      </c>
    </row>
    <row r="587" spans="1:16" x14ac:dyDescent="0.25">
      <c r="A587" s="6">
        <v>44348</v>
      </c>
      <c r="B587">
        <v>12</v>
      </c>
      <c r="C587" t="s">
        <v>264</v>
      </c>
      <c r="D587" t="s">
        <v>187</v>
      </c>
      <c r="E587">
        <v>1</v>
      </c>
      <c r="F587" t="s">
        <v>188</v>
      </c>
      <c r="G587">
        <v>8499</v>
      </c>
      <c r="H587">
        <v>8499</v>
      </c>
      <c r="I587" t="s">
        <v>268</v>
      </c>
      <c r="J587">
        <v>0</v>
      </c>
      <c r="K587">
        <v>0</v>
      </c>
      <c r="L587">
        <v>8499</v>
      </c>
      <c r="M587">
        <v>424.95000000000005</v>
      </c>
      <c r="N587" t="s">
        <v>47</v>
      </c>
      <c r="O587" t="s">
        <v>42</v>
      </c>
      <c r="P587" t="s">
        <v>9</v>
      </c>
    </row>
    <row r="588" spans="1:16" x14ac:dyDescent="0.25">
      <c r="A588" s="6">
        <v>45068</v>
      </c>
      <c r="B588">
        <v>10</v>
      </c>
      <c r="C588" t="s">
        <v>228</v>
      </c>
      <c r="D588" t="s">
        <v>195</v>
      </c>
      <c r="E588">
        <v>2</v>
      </c>
      <c r="F588" t="s">
        <v>196</v>
      </c>
      <c r="G588">
        <v>5999</v>
      </c>
      <c r="H588">
        <v>11998</v>
      </c>
      <c r="I588" t="s">
        <v>229</v>
      </c>
      <c r="J588">
        <v>20</v>
      </c>
      <c r="K588">
        <v>2399.6</v>
      </c>
      <c r="L588">
        <v>9598.4</v>
      </c>
      <c r="M588">
        <v>479.92</v>
      </c>
      <c r="N588" t="s">
        <v>41</v>
      </c>
      <c r="O588" t="s">
        <v>42</v>
      </c>
      <c r="P588" t="s">
        <v>9</v>
      </c>
    </row>
    <row r="589" spans="1:16" x14ac:dyDescent="0.25">
      <c r="A589" s="6">
        <v>45049</v>
      </c>
      <c r="B589">
        <v>4</v>
      </c>
      <c r="C589" t="s">
        <v>228</v>
      </c>
      <c r="D589" t="s">
        <v>219</v>
      </c>
      <c r="E589">
        <v>1</v>
      </c>
      <c r="F589" t="s">
        <v>220</v>
      </c>
      <c r="G589">
        <v>99</v>
      </c>
      <c r="H589">
        <v>99</v>
      </c>
      <c r="I589" t="s">
        <v>229</v>
      </c>
      <c r="J589">
        <v>20</v>
      </c>
      <c r="K589">
        <v>19.8</v>
      </c>
      <c r="L589">
        <v>79.2</v>
      </c>
      <c r="M589">
        <v>3.9600000000000004</v>
      </c>
      <c r="N589" t="s">
        <v>22</v>
      </c>
      <c r="O589" t="s">
        <v>13</v>
      </c>
      <c r="P589" t="s">
        <v>14</v>
      </c>
    </row>
    <row r="590" spans="1:16" x14ac:dyDescent="0.25">
      <c r="A590" s="6">
        <v>44648</v>
      </c>
      <c r="B590">
        <v>14</v>
      </c>
      <c r="C590" t="s">
        <v>264</v>
      </c>
      <c r="D590" t="s">
        <v>219</v>
      </c>
      <c r="E590">
        <v>1</v>
      </c>
      <c r="F590" t="s">
        <v>220</v>
      </c>
      <c r="G590">
        <v>99</v>
      </c>
      <c r="H590">
        <v>99</v>
      </c>
      <c r="I590" t="s">
        <v>268</v>
      </c>
      <c r="J590">
        <v>0</v>
      </c>
      <c r="K590">
        <v>0</v>
      </c>
      <c r="L590">
        <v>99</v>
      </c>
      <c r="M590">
        <v>4.95</v>
      </c>
      <c r="N590" t="s">
        <v>51</v>
      </c>
      <c r="O590" t="s">
        <v>42</v>
      </c>
      <c r="P590" t="s">
        <v>9</v>
      </c>
    </row>
    <row r="591" spans="1:16" x14ac:dyDescent="0.25">
      <c r="A591" s="6">
        <v>43901</v>
      </c>
      <c r="B591">
        <v>28</v>
      </c>
      <c r="C591" t="s">
        <v>264</v>
      </c>
      <c r="D591" t="s">
        <v>189</v>
      </c>
      <c r="E591">
        <v>2</v>
      </c>
      <c r="F591" t="s">
        <v>190</v>
      </c>
      <c r="G591">
        <v>24999</v>
      </c>
      <c r="H591">
        <v>49998</v>
      </c>
      <c r="I591" t="s">
        <v>268</v>
      </c>
      <c r="J591">
        <v>0</v>
      </c>
      <c r="K591">
        <v>0</v>
      </c>
      <c r="L591">
        <v>49998</v>
      </c>
      <c r="M591">
        <v>2499.9</v>
      </c>
      <c r="N591" t="s">
        <v>103</v>
      </c>
      <c r="O591" t="s">
        <v>25</v>
      </c>
      <c r="P591" t="s">
        <v>14</v>
      </c>
    </row>
    <row r="592" spans="1:16" x14ac:dyDescent="0.25">
      <c r="A592" s="6">
        <v>43946</v>
      </c>
      <c r="B592">
        <v>13</v>
      </c>
      <c r="C592" t="s">
        <v>228</v>
      </c>
      <c r="D592" t="s">
        <v>205</v>
      </c>
      <c r="E592">
        <v>1</v>
      </c>
      <c r="F592" t="s">
        <v>206</v>
      </c>
      <c r="G592">
        <v>1499</v>
      </c>
      <c r="H592">
        <v>1499</v>
      </c>
      <c r="I592" t="s">
        <v>229</v>
      </c>
      <c r="J592">
        <v>20</v>
      </c>
      <c r="K592">
        <v>299.8</v>
      </c>
      <c r="L592">
        <v>1199.2</v>
      </c>
      <c r="M592">
        <v>59.960000000000008</v>
      </c>
      <c r="N592" t="s">
        <v>49</v>
      </c>
      <c r="O592" t="s">
        <v>13</v>
      </c>
      <c r="P592" t="s">
        <v>14</v>
      </c>
    </row>
    <row r="593" spans="1:16" x14ac:dyDescent="0.25">
      <c r="A593" s="6">
        <v>44332</v>
      </c>
      <c r="B593">
        <v>34</v>
      </c>
      <c r="C593" t="s">
        <v>228</v>
      </c>
      <c r="D593" t="s">
        <v>221</v>
      </c>
      <c r="E593">
        <v>3</v>
      </c>
      <c r="F593" t="s">
        <v>222</v>
      </c>
      <c r="G593">
        <v>399</v>
      </c>
      <c r="H593">
        <v>1197</v>
      </c>
      <c r="I593" t="s">
        <v>229</v>
      </c>
      <c r="J593">
        <v>20</v>
      </c>
      <c r="K593">
        <v>239.4</v>
      </c>
      <c r="L593">
        <v>957.6</v>
      </c>
      <c r="M593">
        <v>47.88</v>
      </c>
      <c r="N593" t="s">
        <v>115</v>
      </c>
      <c r="O593" t="s">
        <v>85</v>
      </c>
      <c r="P593" t="s">
        <v>86</v>
      </c>
    </row>
    <row r="594" spans="1:16" x14ac:dyDescent="0.25">
      <c r="A594" s="6">
        <v>44953</v>
      </c>
      <c r="B594">
        <v>19</v>
      </c>
      <c r="C594" t="s">
        <v>264</v>
      </c>
      <c r="D594" t="s">
        <v>210</v>
      </c>
      <c r="E594">
        <v>1</v>
      </c>
      <c r="F594" t="s">
        <v>211</v>
      </c>
      <c r="G594">
        <v>8999</v>
      </c>
      <c r="H594">
        <v>8999</v>
      </c>
      <c r="I594" t="s">
        <v>268</v>
      </c>
      <c r="J594">
        <v>0</v>
      </c>
      <c r="K594">
        <v>0</v>
      </c>
      <c r="L594">
        <v>8999</v>
      </c>
      <c r="M594">
        <v>449.95000000000005</v>
      </c>
      <c r="N594" t="s">
        <v>73</v>
      </c>
      <c r="O594" t="s">
        <v>25</v>
      </c>
      <c r="P594" t="s">
        <v>14</v>
      </c>
    </row>
    <row r="595" spans="1:16" x14ac:dyDescent="0.25">
      <c r="A595" s="6">
        <v>44950</v>
      </c>
      <c r="B595">
        <v>19</v>
      </c>
      <c r="C595" t="s">
        <v>264</v>
      </c>
      <c r="D595" t="s">
        <v>171</v>
      </c>
      <c r="E595">
        <v>3</v>
      </c>
      <c r="F595" t="s">
        <v>172</v>
      </c>
      <c r="G595">
        <v>5499</v>
      </c>
      <c r="H595">
        <v>16497</v>
      </c>
      <c r="I595" t="s">
        <v>268</v>
      </c>
      <c r="J595">
        <v>0</v>
      </c>
      <c r="K595">
        <v>0</v>
      </c>
      <c r="L595">
        <v>16497</v>
      </c>
      <c r="M595">
        <v>824.85</v>
      </c>
      <c r="N595" t="s">
        <v>73</v>
      </c>
      <c r="O595" t="s">
        <v>25</v>
      </c>
      <c r="P595" t="s">
        <v>14</v>
      </c>
    </row>
    <row r="596" spans="1:16" x14ac:dyDescent="0.25">
      <c r="A596" s="6">
        <v>44625</v>
      </c>
      <c r="B596">
        <v>19</v>
      </c>
      <c r="C596" t="s">
        <v>264</v>
      </c>
      <c r="D596" t="s">
        <v>166</v>
      </c>
      <c r="E596">
        <v>3</v>
      </c>
      <c r="F596" t="s">
        <v>167</v>
      </c>
      <c r="G596">
        <v>7499</v>
      </c>
      <c r="H596">
        <v>22497</v>
      </c>
      <c r="I596" t="s">
        <v>268</v>
      </c>
      <c r="J596">
        <v>0</v>
      </c>
      <c r="K596">
        <v>0</v>
      </c>
      <c r="L596">
        <v>22497</v>
      </c>
      <c r="M596">
        <v>1124.8500000000001</v>
      </c>
      <c r="N596" t="s">
        <v>73</v>
      </c>
      <c r="O596" t="s">
        <v>25</v>
      </c>
      <c r="P596" t="s">
        <v>14</v>
      </c>
    </row>
    <row r="597" spans="1:16" x14ac:dyDescent="0.25">
      <c r="A597" s="6">
        <v>43840</v>
      </c>
      <c r="B597">
        <v>2</v>
      </c>
      <c r="C597" t="s">
        <v>264</v>
      </c>
      <c r="D597" t="s">
        <v>160</v>
      </c>
      <c r="E597">
        <v>2</v>
      </c>
      <c r="F597" t="s">
        <v>161</v>
      </c>
      <c r="G597">
        <v>89999</v>
      </c>
      <c r="H597">
        <v>179998</v>
      </c>
      <c r="I597" t="s">
        <v>268</v>
      </c>
      <c r="J597">
        <v>0</v>
      </c>
      <c r="K597">
        <v>0</v>
      </c>
      <c r="L597">
        <v>179998</v>
      </c>
      <c r="M597">
        <v>8999.9</v>
      </c>
      <c r="N597" t="s">
        <v>12</v>
      </c>
      <c r="O597" t="s">
        <v>13</v>
      </c>
      <c r="P597" t="s">
        <v>14</v>
      </c>
    </row>
    <row r="598" spans="1:16" x14ac:dyDescent="0.25">
      <c r="A598" s="6">
        <v>44064</v>
      </c>
      <c r="B598">
        <v>21</v>
      </c>
      <c r="C598" t="s">
        <v>264</v>
      </c>
      <c r="D598" t="s">
        <v>195</v>
      </c>
      <c r="E598">
        <v>3</v>
      </c>
      <c r="F598" t="s">
        <v>196</v>
      </c>
      <c r="G598">
        <v>5999</v>
      </c>
      <c r="H598">
        <v>17997</v>
      </c>
      <c r="I598" t="s">
        <v>268</v>
      </c>
      <c r="J598">
        <v>0</v>
      </c>
      <c r="K598">
        <v>0</v>
      </c>
      <c r="L598">
        <v>17997</v>
      </c>
      <c r="M598">
        <v>899.85</v>
      </c>
      <c r="N598" t="s">
        <v>77</v>
      </c>
      <c r="O598" t="s">
        <v>25</v>
      </c>
      <c r="P598" t="s">
        <v>14</v>
      </c>
    </row>
    <row r="599" spans="1:16" x14ac:dyDescent="0.25">
      <c r="A599" s="6">
        <v>45287</v>
      </c>
      <c r="B599">
        <v>37</v>
      </c>
      <c r="C599" t="s">
        <v>248</v>
      </c>
      <c r="D599" t="s">
        <v>193</v>
      </c>
      <c r="E599">
        <v>3</v>
      </c>
      <c r="F599" t="s">
        <v>194</v>
      </c>
      <c r="G599">
        <v>2299</v>
      </c>
      <c r="H599">
        <v>6897</v>
      </c>
      <c r="I599" t="s">
        <v>249</v>
      </c>
      <c r="J599">
        <v>70</v>
      </c>
      <c r="K599">
        <v>4827.8999999999996</v>
      </c>
      <c r="L599">
        <v>2069.1000000000004</v>
      </c>
      <c r="M599">
        <v>103.45500000000003</v>
      </c>
      <c r="N599" t="s">
        <v>121</v>
      </c>
      <c r="O599" t="s">
        <v>18</v>
      </c>
      <c r="P599" t="s">
        <v>19</v>
      </c>
    </row>
    <row r="600" spans="1:16" x14ac:dyDescent="0.25">
      <c r="A600" s="6">
        <v>44737</v>
      </c>
      <c r="B600">
        <v>10</v>
      </c>
      <c r="C600" t="s">
        <v>264</v>
      </c>
      <c r="D600" t="s">
        <v>169</v>
      </c>
      <c r="E600">
        <v>1</v>
      </c>
      <c r="F600" t="s">
        <v>170</v>
      </c>
      <c r="G600">
        <v>6999</v>
      </c>
      <c r="H600">
        <v>6999</v>
      </c>
      <c r="I600" t="s">
        <v>268</v>
      </c>
      <c r="J600">
        <v>0</v>
      </c>
      <c r="K600">
        <v>0</v>
      </c>
      <c r="L600">
        <v>6999</v>
      </c>
      <c r="M600">
        <v>349.95000000000005</v>
      </c>
      <c r="N600" t="s">
        <v>41</v>
      </c>
      <c r="O600" t="s">
        <v>42</v>
      </c>
      <c r="P600" t="s">
        <v>9</v>
      </c>
    </row>
    <row r="601" spans="1:16" x14ac:dyDescent="0.25">
      <c r="A601" s="6">
        <v>44214</v>
      </c>
      <c r="B601">
        <v>12</v>
      </c>
      <c r="C601" t="s">
        <v>264</v>
      </c>
      <c r="D601" t="s">
        <v>164</v>
      </c>
      <c r="E601">
        <v>3</v>
      </c>
      <c r="F601" t="s">
        <v>165</v>
      </c>
      <c r="G601">
        <v>92499</v>
      </c>
      <c r="H601">
        <v>277497</v>
      </c>
      <c r="I601" t="s">
        <v>268</v>
      </c>
      <c r="J601">
        <v>0</v>
      </c>
      <c r="K601">
        <v>0</v>
      </c>
      <c r="L601">
        <v>277497</v>
      </c>
      <c r="M601">
        <v>13874.85</v>
      </c>
      <c r="N601" t="s">
        <v>47</v>
      </c>
      <c r="O601" t="s">
        <v>42</v>
      </c>
      <c r="P601" t="s">
        <v>9</v>
      </c>
    </row>
    <row r="602" spans="1:16" x14ac:dyDescent="0.25">
      <c r="A602" s="6">
        <v>44285</v>
      </c>
      <c r="B602">
        <v>35</v>
      </c>
      <c r="C602" t="s">
        <v>264</v>
      </c>
      <c r="D602" t="s">
        <v>173</v>
      </c>
      <c r="E602">
        <v>3</v>
      </c>
      <c r="F602" t="s">
        <v>174</v>
      </c>
      <c r="G602">
        <v>3499</v>
      </c>
      <c r="H602">
        <v>10497</v>
      </c>
      <c r="I602" t="s">
        <v>268</v>
      </c>
      <c r="J602">
        <v>0</v>
      </c>
      <c r="K602">
        <v>0</v>
      </c>
      <c r="L602">
        <v>10497</v>
      </c>
      <c r="M602">
        <v>524.85</v>
      </c>
      <c r="N602" t="s">
        <v>117</v>
      </c>
      <c r="O602" t="s">
        <v>31</v>
      </c>
      <c r="P602" t="s">
        <v>32</v>
      </c>
    </row>
    <row r="603" spans="1:16" x14ac:dyDescent="0.25">
      <c r="A603" s="6">
        <v>44662</v>
      </c>
      <c r="B603">
        <v>4</v>
      </c>
      <c r="C603" t="s">
        <v>228</v>
      </c>
      <c r="D603" t="s">
        <v>182</v>
      </c>
      <c r="E603">
        <v>1</v>
      </c>
      <c r="F603" t="s">
        <v>183</v>
      </c>
      <c r="G603">
        <v>15999</v>
      </c>
      <c r="H603">
        <v>15999</v>
      </c>
      <c r="I603" t="s">
        <v>229</v>
      </c>
      <c r="J603">
        <v>20</v>
      </c>
      <c r="K603">
        <v>3199.8</v>
      </c>
      <c r="L603">
        <v>12799.2</v>
      </c>
      <c r="M603">
        <v>639.96</v>
      </c>
      <c r="N603" t="s">
        <v>22</v>
      </c>
      <c r="O603" t="s">
        <v>13</v>
      </c>
      <c r="P603" t="s">
        <v>14</v>
      </c>
    </row>
    <row r="604" spans="1:16" x14ac:dyDescent="0.25">
      <c r="A604" s="6">
        <v>44641</v>
      </c>
      <c r="B604">
        <v>30</v>
      </c>
      <c r="C604" t="s">
        <v>264</v>
      </c>
      <c r="D604" t="s">
        <v>189</v>
      </c>
      <c r="E604">
        <v>3</v>
      </c>
      <c r="F604" t="s">
        <v>190</v>
      </c>
      <c r="G604">
        <v>24999</v>
      </c>
      <c r="H604">
        <v>74997</v>
      </c>
      <c r="I604" t="s">
        <v>268</v>
      </c>
      <c r="J604">
        <v>0</v>
      </c>
      <c r="K604">
        <v>0</v>
      </c>
      <c r="L604">
        <v>74997</v>
      </c>
      <c r="M604">
        <v>3749.8500000000004</v>
      </c>
      <c r="N604" t="s">
        <v>107</v>
      </c>
      <c r="O604" t="s">
        <v>90</v>
      </c>
      <c r="P604" t="s">
        <v>91</v>
      </c>
    </row>
    <row r="605" spans="1:16" x14ac:dyDescent="0.25">
      <c r="A605" s="6">
        <v>44347</v>
      </c>
      <c r="B605">
        <v>28</v>
      </c>
      <c r="C605" t="s">
        <v>228</v>
      </c>
      <c r="D605" t="s">
        <v>162</v>
      </c>
      <c r="E605">
        <v>3</v>
      </c>
      <c r="F605" t="s">
        <v>163</v>
      </c>
      <c r="G605">
        <v>64999</v>
      </c>
      <c r="H605">
        <v>194997</v>
      </c>
      <c r="I605" t="s">
        <v>229</v>
      </c>
      <c r="J605">
        <v>20</v>
      </c>
      <c r="K605">
        <v>38999.4</v>
      </c>
      <c r="L605">
        <v>155997.6</v>
      </c>
      <c r="M605">
        <v>7799.880000000001</v>
      </c>
      <c r="N605" t="s">
        <v>103</v>
      </c>
      <c r="O605" t="s">
        <v>25</v>
      </c>
      <c r="P605" t="s">
        <v>14</v>
      </c>
    </row>
    <row r="606" spans="1:16" x14ac:dyDescent="0.25">
      <c r="A606" s="6">
        <v>44998</v>
      </c>
      <c r="B606">
        <v>36</v>
      </c>
      <c r="C606" t="s">
        <v>264</v>
      </c>
      <c r="D606" t="s">
        <v>164</v>
      </c>
      <c r="E606">
        <v>2</v>
      </c>
      <c r="F606" t="s">
        <v>165</v>
      </c>
      <c r="G606">
        <v>92499</v>
      </c>
      <c r="H606">
        <v>184998</v>
      </c>
      <c r="I606" t="s">
        <v>268</v>
      </c>
      <c r="J606">
        <v>0</v>
      </c>
      <c r="K606">
        <v>0</v>
      </c>
      <c r="L606">
        <v>184998</v>
      </c>
      <c r="M606">
        <v>9249.9</v>
      </c>
      <c r="N606" t="s">
        <v>119</v>
      </c>
      <c r="O606" t="s">
        <v>69</v>
      </c>
      <c r="P606" t="s">
        <v>70</v>
      </c>
    </row>
    <row r="607" spans="1:16" x14ac:dyDescent="0.25">
      <c r="A607" s="6">
        <v>44457</v>
      </c>
      <c r="B607">
        <v>16</v>
      </c>
      <c r="C607" t="s">
        <v>264</v>
      </c>
      <c r="D607" t="s">
        <v>207</v>
      </c>
      <c r="E607">
        <v>3</v>
      </c>
      <c r="F607" t="s">
        <v>208</v>
      </c>
      <c r="G607">
        <v>2799</v>
      </c>
      <c r="H607">
        <v>8397</v>
      </c>
      <c r="I607" t="s">
        <v>268</v>
      </c>
      <c r="J607">
        <v>0</v>
      </c>
      <c r="K607">
        <v>0</v>
      </c>
      <c r="L607">
        <v>8397</v>
      </c>
      <c r="M607">
        <v>419.85</v>
      </c>
      <c r="N607" t="s">
        <v>58</v>
      </c>
      <c r="O607" t="s">
        <v>59</v>
      </c>
      <c r="P607" t="s">
        <v>60</v>
      </c>
    </row>
    <row r="608" spans="1:16" x14ac:dyDescent="0.25">
      <c r="A608" s="6">
        <v>44323</v>
      </c>
      <c r="B608">
        <v>18</v>
      </c>
      <c r="C608" t="s">
        <v>228</v>
      </c>
      <c r="D608" t="s">
        <v>212</v>
      </c>
      <c r="E608">
        <v>1</v>
      </c>
      <c r="F608" t="s">
        <v>213</v>
      </c>
      <c r="G608">
        <v>5499</v>
      </c>
      <c r="H608">
        <v>5499</v>
      </c>
      <c r="I608" t="s">
        <v>229</v>
      </c>
      <c r="J608">
        <v>20</v>
      </c>
      <c r="K608">
        <v>1099.8</v>
      </c>
      <c r="L608">
        <v>4399.2</v>
      </c>
      <c r="M608">
        <v>219.96</v>
      </c>
      <c r="N608" t="s">
        <v>68</v>
      </c>
      <c r="O608" t="s">
        <v>69</v>
      </c>
      <c r="P608" t="s">
        <v>70</v>
      </c>
    </row>
    <row r="609" spans="1:16" x14ac:dyDescent="0.25">
      <c r="A609" s="6">
        <v>44279</v>
      </c>
      <c r="B609">
        <v>42</v>
      </c>
      <c r="C609" t="s">
        <v>264</v>
      </c>
      <c r="D609" t="s">
        <v>176</v>
      </c>
      <c r="E609">
        <v>2</v>
      </c>
      <c r="F609" t="s">
        <v>177</v>
      </c>
      <c r="G609">
        <v>2199</v>
      </c>
      <c r="H609">
        <v>4398</v>
      </c>
      <c r="I609" t="s">
        <v>268</v>
      </c>
      <c r="J609">
        <v>0</v>
      </c>
      <c r="K609">
        <v>0</v>
      </c>
      <c r="L609">
        <v>4398</v>
      </c>
      <c r="M609">
        <v>219.9</v>
      </c>
      <c r="N609" t="s">
        <v>133</v>
      </c>
      <c r="O609" t="s">
        <v>124</v>
      </c>
      <c r="P609" t="s">
        <v>32</v>
      </c>
    </row>
    <row r="610" spans="1:16" x14ac:dyDescent="0.25">
      <c r="A610" s="6">
        <v>45183</v>
      </c>
      <c r="B610">
        <v>30</v>
      </c>
      <c r="C610" t="s">
        <v>264</v>
      </c>
      <c r="D610" t="s">
        <v>178</v>
      </c>
      <c r="E610">
        <v>3</v>
      </c>
      <c r="F610" t="s">
        <v>179</v>
      </c>
      <c r="G610">
        <v>1499</v>
      </c>
      <c r="H610">
        <v>4497</v>
      </c>
      <c r="I610" t="s">
        <v>268</v>
      </c>
      <c r="J610">
        <v>0</v>
      </c>
      <c r="K610">
        <v>0</v>
      </c>
      <c r="L610">
        <v>4497</v>
      </c>
      <c r="M610">
        <v>224.85000000000002</v>
      </c>
      <c r="N610" t="s">
        <v>107</v>
      </c>
      <c r="O610" t="s">
        <v>90</v>
      </c>
      <c r="P610" t="s">
        <v>91</v>
      </c>
    </row>
    <row r="611" spans="1:16" x14ac:dyDescent="0.25">
      <c r="A611" s="6">
        <v>44422</v>
      </c>
      <c r="B611">
        <v>19</v>
      </c>
      <c r="C611" t="s">
        <v>264</v>
      </c>
      <c r="D611" t="s">
        <v>176</v>
      </c>
      <c r="E611">
        <v>1</v>
      </c>
      <c r="F611" t="s">
        <v>177</v>
      </c>
      <c r="G611">
        <v>2199</v>
      </c>
      <c r="H611">
        <v>2199</v>
      </c>
      <c r="I611" t="s">
        <v>268</v>
      </c>
      <c r="J611">
        <v>0</v>
      </c>
      <c r="K611">
        <v>0</v>
      </c>
      <c r="L611">
        <v>2199</v>
      </c>
      <c r="M611">
        <v>109.95</v>
      </c>
      <c r="N611" t="s">
        <v>73</v>
      </c>
      <c r="O611" t="s">
        <v>25</v>
      </c>
      <c r="P611" t="s">
        <v>14</v>
      </c>
    </row>
    <row r="612" spans="1:16" x14ac:dyDescent="0.25">
      <c r="A612" s="6">
        <v>44336</v>
      </c>
      <c r="B612">
        <v>20</v>
      </c>
      <c r="C612" t="s">
        <v>228</v>
      </c>
      <c r="D612" t="s">
        <v>169</v>
      </c>
      <c r="E612">
        <v>2</v>
      </c>
      <c r="F612" t="s">
        <v>170</v>
      </c>
      <c r="G612">
        <v>6999</v>
      </c>
      <c r="H612">
        <v>13998</v>
      </c>
      <c r="I612" t="s">
        <v>229</v>
      </c>
      <c r="J612">
        <v>20</v>
      </c>
      <c r="K612">
        <v>2799.6000000000004</v>
      </c>
      <c r="L612">
        <v>11198.4</v>
      </c>
      <c r="M612">
        <v>559.91999999999996</v>
      </c>
      <c r="N612" t="s">
        <v>75</v>
      </c>
      <c r="O612" t="s">
        <v>54</v>
      </c>
      <c r="P612" t="s">
        <v>55</v>
      </c>
    </row>
    <row r="613" spans="1:16" x14ac:dyDescent="0.25">
      <c r="A613" s="6">
        <v>43841</v>
      </c>
      <c r="B613">
        <v>34</v>
      </c>
      <c r="C613" t="s">
        <v>264</v>
      </c>
      <c r="D613" t="s">
        <v>180</v>
      </c>
      <c r="E613">
        <v>1</v>
      </c>
      <c r="F613" t="s">
        <v>181</v>
      </c>
      <c r="G613">
        <v>2999</v>
      </c>
      <c r="H613">
        <v>2999</v>
      </c>
      <c r="I613" t="s">
        <v>268</v>
      </c>
      <c r="J613">
        <v>0</v>
      </c>
      <c r="K613">
        <v>0</v>
      </c>
      <c r="L613">
        <v>2999</v>
      </c>
      <c r="M613">
        <v>149.95000000000002</v>
      </c>
      <c r="N613" t="s">
        <v>115</v>
      </c>
      <c r="O613" t="s">
        <v>85</v>
      </c>
      <c r="P613" t="s">
        <v>86</v>
      </c>
    </row>
    <row r="614" spans="1:16" x14ac:dyDescent="0.25">
      <c r="A614" s="6">
        <v>44936</v>
      </c>
      <c r="B614">
        <v>17</v>
      </c>
      <c r="C614" t="s">
        <v>264</v>
      </c>
      <c r="D614" t="s">
        <v>205</v>
      </c>
      <c r="E614">
        <v>1</v>
      </c>
      <c r="F614" t="s">
        <v>206</v>
      </c>
      <c r="G614">
        <v>1499</v>
      </c>
      <c r="H614">
        <v>1499</v>
      </c>
      <c r="I614" t="s">
        <v>268</v>
      </c>
      <c r="J614">
        <v>0</v>
      </c>
      <c r="K614">
        <v>0</v>
      </c>
      <c r="L614">
        <v>1499</v>
      </c>
      <c r="M614">
        <v>74.95</v>
      </c>
      <c r="N614" t="s">
        <v>63</v>
      </c>
      <c r="O614" t="s">
        <v>64</v>
      </c>
      <c r="P614" t="s">
        <v>65</v>
      </c>
    </row>
    <row r="615" spans="1:16" x14ac:dyDescent="0.25">
      <c r="A615" s="6">
        <v>44186</v>
      </c>
      <c r="B615">
        <v>50</v>
      </c>
      <c r="C615" t="s">
        <v>264</v>
      </c>
      <c r="D615" t="s">
        <v>178</v>
      </c>
      <c r="E615">
        <v>3</v>
      </c>
      <c r="F615" t="s">
        <v>179</v>
      </c>
      <c r="G615">
        <v>1499</v>
      </c>
      <c r="H615">
        <v>4497</v>
      </c>
      <c r="I615" t="s">
        <v>268</v>
      </c>
      <c r="J615">
        <v>0</v>
      </c>
      <c r="K615">
        <v>0</v>
      </c>
      <c r="L615">
        <v>4497</v>
      </c>
      <c r="M615">
        <v>224.85000000000002</v>
      </c>
      <c r="N615" t="s">
        <v>149</v>
      </c>
      <c r="O615" t="s">
        <v>124</v>
      </c>
      <c r="P615" t="s">
        <v>32</v>
      </c>
    </row>
    <row r="616" spans="1:16" x14ac:dyDescent="0.25">
      <c r="A616" s="6">
        <v>44973</v>
      </c>
      <c r="B616">
        <v>16</v>
      </c>
      <c r="C616" t="s">
        <v>264</v>
      </c>
      <c r="D616" t="s">
        <v>162</v>
      </c>
      <c r="E616">
        <v>2</v>
      </c>
      <c r="F616" t="s">
        <v>163</v>
      </c>
      <c r="G616">
        <v>64999</v>
      </c>
      <c r="H616">
        <v>129998</v>
      </c>
      <c r="I616" t="s">
        <v>268</v>
      </c>
      <c r="J616">
        <v>0</v>
      </c>
      <c r="K616">
        <v>0</v>
      </c>
      <c r="L616">
        <v>129998</v>
      </c>
      <c r="M616">
        <v>6499.9000000000005</v>
      </c>
      <c r="N616" t="s">
        <v>58</v>
      </c>
      <c r="O616" t="s">
        <v>59</v>
      </c>
      <c r="P616" t="s">
        <v>60</v>
      </c>
    </row>
    <row r="617" spans="1:16" x14ac:dyDescent="0.25">
      <c r="A617" s="6">
        <v>45172</v>
      </c>
      <c r="B617">
        <v>43</v>
      </c>
      <c r="C617" t="s">
        <v>264</v>
      </c>
      <c r="D617" t="s">
        <v>176</v>
      </c>
      <c r="E617">
        <v>1</v>
      </c>
      <c r="F617" t="s">
        <v>177</v>
      </c>
      <c r="G617">
        <v>2199</v>
      </c>
      <c r="H617">
        <v>2199</v>
      </c>
      <c r="I617" t="s">
        <v>268</v>
      </c>
      <c r="J617">
        <v>0</v>
      </c>
      <c r="K617">
        <v>0</v>
      </c>
      <c r="L617">
        <v>2199</v>
      </c>
      <c r="M617">
        <v>109.95</v>
      </c>
      <c r="N617" t="s">
        <v>135</v>
      </c>
      <c r="O617" t="s">
        <v>42</v>
      </c>
      <c r="P617" t="s">
        <v>9</v>
      </c>
    </row>
    <row r="618" spans="1:16" x14ac:dyDescent="0.25">
      <c r="A618" s="6">
        <v>44470</v>
      </c>
      <c r="B618">
        <v>21</v>
      </c>
      <c r="C618" t="s">
        <v>264</v>
      </c>
      <c r="D618" t="s">
        <v>217</v>
      </c>
      <c r="E618">
        <v>3</v>
      </c>
      <c r="F618" t="s">
        <v>218</v>
      </c>
      <c r="G618">
        <v>349</v>
      </c>
      <c r="H618">
        <v>1047</v>
      </c>
      <c r="I618" t="s">
        <v>268</v>
      </c>
      <c r="J618">
        <v>0</v>
      </c>
      <c r="K618">
        <v>0</v>
      </c>
      <c r="L618">
        <v>1047</v>
      </c>
      <c r="M618">
        <v>52.35</v>
      </c>
      <c r="N618" t="s">
        <v>77</v>
      </c>
      <c r="O618" t="s">
        <v>25</v>
      </c>
      <c r="P618" t="s">
        <v>14</v>
      </c>
    </row>
    <row r="619" spans="1:16" x14ac:dyDescent="0.25">
      <c r="A619" s="6">
        <v>45027</v>
      </c>
      <c r="B619">
        <v>17</v>
      </c>
      <c r="C619" t="s">
        <v>228</v>
      </c>
      <c r="D619" t="s">
        <v>214</v>
      </c>
      <c r="E619">
        <v>1</v>
      </c>
      <c r="F619" t="s">
        <v>215</v>
      </c>
      <c r="G619">
        <v>699</v>
      </c>
      <c r="H619">
        <v>699</v>
      </c>
      <c r="I619" t="s">
        <v>229</v>
      </c>
      <c r="J619">
        <v>20</v>
      </c>
      <c r="K619">
        <v>139.80000000000001</v>
      </c>
      <c r="L619">
        <v>559.20000000000005</v>
      </c>
      <c r="M619">
        <v>27.960000000000004</v>
      </c>
      <c r="N619" t="s">
        <v>63</v>
      </c>
      <c r="O619" t="s">
        <v>64</v>
      </c>
      <c r="P619" t="s">
        <v>65</v>
      </c>
    </row>
    <row r="620" spans="1:16" x14ac:dyDescent="0.25">
      <c r="A620" s="6">
        <v>44605</v>
      </c>
      <c r="B620">
        <v>40</v>
      </c>
      <c r="C620" t="s">
        <v>264</v>
      </c>
      <c r="D620" t="s">
        <v>212</v>
      </c>
      <c r="E620">
        <v>2</v>
      </c>
      <c r="F620" t="s">
        <v>213</v>
      </c>
      <c r="G620">
        <v>5499</v>
      </c>
      <c r="H620">
        <v>10998</v>
      </c>
      <c r="I620" t="s">
        <v>268</v>
      </c>
      <c r="J620">
        <v>0</v>
      </c>
      <c r="K620">
        <v>0</v>
      </c>
      <c r="L620">
        <v>10998</v>
      </c>
      <c r="M620">
        <v>549.9</v>
      </c>
      <c r="N620" t="s">
        <v>129</v>
      </c>
      <c r="O620" t="s">
        <v>59</v>
      </c>
      <c r="P620" t="s">
        <v>60</v>
      </c>
    </row>
    <row r="621" spans="1:16" x14ac:dyDescent="0.25">
      <c r="A621" s="6">
        <v>44042</v>
      </c>
      <c r="B621">
        <v>33</v>
      </c>
      <c r="C621" t="s">
        <v>264</v>
      </c>
      <c r="D621" t="s">
        <v>182</v>
      </c>
      <c r="E621">
        <v>1</v>
      </c>
      <c r="F621" t="s">
        <v>183</v>
      </c>
      <c r="G621">
        <v>15999</v>
      </c>
      <c r="H621">
        <v>15999</v>
      </c>
      <c r="I621" t="s">
        <v>268</v>
      </c>
      <c r="J621">
        <v>0</v>
      </c>
      <c r="K621">
        <v>0</v>
      </c>
      <c r="L621">
        <v>15999</v>
      </c>
      <c r="M621">
        <v>799.95</v>
      </c>
      <c r="N621" t="s">
        <v>113</v>
      </c>
      <c r="O621" t="s">
        <v>31</v>
      </c>
      <c r="P621" t="s">
        <v>32</v>
      </c>
    </row>
    <row r="622" spans="1:16" x14ac:dyDescent="0.25">
      <c r="A622" s="6">
        <v>43844</v>
      </c>
      <c r="B622">
        <v>45</v>
      </c>
      <c r="C622" t="s">
        <v>264</v>
      </c>
      <c r="D622" t="s">
        <v>162</v>
      </c>
      <c r="E622">
        <v>1</v>
      </c>
      <c r="F622" t="s">
        <v>163</v>
      </c>
      <c r="G622">
        <v>64999</v>
      </c>
      <c r="H622">
        <v>64999</v>
      </c>
      <c r="I622" t="s">
        <v>268</v>
      </c>
      <c r="J622">
        <v>0</v>
      </c>
      <c r="K622">
        <v>0</v>
      </c>
      <c r="L622">
        <v>64999</v>
      </c>
      <c r="M622">
        <v>3249.9500000000003</v>
      </c>
      <c r="N622" t="s">
        <v>139</v>
      </c>
      <c r="O622" t="s">
        <v>59</v>
      </c>
      <c r="P622" t="s">
        <v>60</v>
      </c>
    </row>
    <row r="623" spans="1:16" x14ac:dyDescent="0.25">
      <c r="A623" s="6">
        <v>45286</v>
      </c>
      <c r="B623">
        <v>16</v>
      </c>
      <c r="C623" t="s">
        <v>248</v>
      </c>
      <c r="D623" t="s">
        <v>180</v>
      </c>
      <c r="E623">
        <v>1</v>
      </c>
      <c r="F623" t="s">
        <v>181</v>
      </c>
      <c r="G623">
        <v>2999</v>
      </c>
      <c r="H623">
        <v>2999</v>
      </c>
      <c r="I623" t="s">
        <v>249</v>
      </c>
      <c r="J623">
        <v>70</v>
      </c>
      <c r="K623">
        <v>2099.2999999999997</v>
      </c>
      <c r="L623">
        <v>899.70000000000027</v>
      </c>
      <c r="M623">
        <v>44.985000000000014</v>
      </c>
      <c r="N623" t="s">
        <v>58</v>
      </c>
      <c r="O623" t="s">
        <v>59</v>
      </c>
      <c r="P623" t="s">
        <v>60</v>
      </c>
    </row>
    <row r="624" spans="1:16" x14ac:dyDescent="0.25">
      <c r="A624" s="6">
        <v>44766</v>
      </c>
      <c r="B624">
        <v>37</v>
      </c>
      <c r="C624" t="s">
        <v>243</v>
      </c>
      <c r="D624" t="s">
        <v>182</v>
      </c>
      <c r="E624">
        <v>3</v>
      </c>
      <c r="F624" t="s">
        <v>183</v>
      </c>
      <c r="G624">
        <v>15999</v>
      </c>
      <c r="H624">
        <v>47997</v>
      </c>
      <c r="I624" t="s">
        <v>244</v>
      </c>
      <c r="J624">
        <v>50</v>
      </c>
      <c r="K624">
        <v>23998.5</v>
      </c>
      <c r="L624">
        <v>23998.5</v>
      </c>
      <c r="M624">
        <v>1199.925</v>
      </c>
      <c r="N624" t="s">
        <v>121</v>
      </c>
      <c r="O624" t="s">
        <v>18</v>
      </c>
      <c r="P624" t="s">
        <v>19</v>
      </c>
    </row>
    <row r="625" spans="1:16" x14ac:dyDescent="0.25">
      <c r="A625" s="6">
        <v>43931</v>
      </c>
      <c r="B625">
        <v>26</v>
      </c>
      <c r="C625" t="s">
        <v>228</v>
      </c>
      <c r="D625" t="s">
        <v>203</v>
      </c>
      <c r="E625">
        <v>2</v>
      </c>
      <c r="F625" t="s">
        <v>204</v>
      </c>
      <c r="G625">
        <v>1999</v>
      </c>
      <c r="H625">
        <v>3998</v>
      </c>
      <c r="I625" t="s">
        <v>229</v>
      </c>
      <c r="J625">
        <v>20</v>
      </c>
      <c r="K625">
        <v>799.6</v>
      </c>
      <c r="L625">
        <v>3198.4</v>
      </c>
      <c r="M625">
        <v>159.92000000000002</v>
      </c>
      <c r="N625" t="s">
        <v>96</v>
      </c>
      <c r="O625" t="s">
        <v>97</v>
      </c>
      <c r="P625" t="s">
        <v>98</v>
      </c>
    </row>
    <row r="626" spans="1:16" x14ac:dyDescent="0.25">
      <c r="A626" s="6">
        <v>43936</v>
      </c>
      <c r="B626">
        <v>10</v>
      </c>
      <c r="C626" t="s">
        <v>228</v>
      </c>
      <c r="D626" t="s">
        <v>184</v>
      </c>
      <c r="E626">
        <v>2</v>
      </c>
      <c r="F626" t="s">
        <v>185</v>
      </c>
      <c r="G626">
        <v>4999</v>
      </c>
      <c r="H626">
        <v>9998</v>
      </c>
      <c r="I626" t="s">
        <v>229</v>
      </c>
      <c r="J626">
        <v>20</v>
      </c>
      <c r="K626">
        <v>1999.6000000000001</v>
      </c>
      <c r="L626">
        <v>7998.4</v>
      </c>
      <c r="M626">
        <v>399.92</v>
      </c>
      <c r="N626" t="s">
        <v>41</v>
      </c>
      <c r="O626" t="s">
        <v>42</v>
      </c>
      <c r="P626" t="s">
        <v>9</v>
      </c>
    </row>
    <row r="627" spans="1:16" x14ac:dyDescent="0.25">
      <c r="A627" s="6">
        <v>44649</v>
      </c>
      <c r="B627">
        <v>49</v>
      </c>
      <c r="C627" t="s">
        <v>264</v>
      </c>
      <c r="D627" t="s">
        <v>171</v>
      </c>
      <c r="E627">
        <v>2</v>
      </c>
      <c r="F627" t="s">
        <v>172</v>
      </c>
      <c r="G627">
        <v>5499</v>
      </c>
      <c r="H627">
        <v>10998</v>
      </c>
      <c r="I627" t="s">
        <v>268</v>
      </c>
      <c r="J627">
        <v>0</v>
      </c>
      <c r="K627">
        <v>0</v>
      </c>
      <c r="L627">
        <v>10998</v>
      </c>
      <c r="M627">
        <v>549.9</v>
      </c>
      <c r="N627" t="s">
        <v>147</v>
      </c>
      <c r="O627" t="s">
        <v>124</v>
      </c>
      <c r="P627" t="s">
        <v>32</v>
      </c>
    </row>
    <row r="628" spans="1:16" x14ac:dyDescent="0.25">
      <c r="A628" s="6">
        <v>44985</v>
      </c>
      <c r="B628">
        <v>24</v>
      </c>
      <c r="C628" t="s">
        <v>264</v>
      </c>
      <c r="D628" t="s">
        <v>164</v>
      </c>
      <c r="E628">
        <v>3</v>
      </c>
      <c r="F628" t="s">
        <v>165</v>
      </c>
      <c r="G628">
        <v>92499</v>
      </c>
      <c r="H628">
        <v>277497</v>
      </c>
      <c r="I628" t="s">
        <v>268</v>
      </c>
      <c r="J628">
        <v>0</v>
      </c>
      <c r="K628">
        <v>0</v>
      </c>
      <c r="L628">
        <v>277497</v>
      </c>
      <c r="M628">
        <v>13874.85</v>
      </c>
      <c r="N628" t="s">
        <v>89</v>
      </c>
      <c r="O628" t="s">
        <v>90</v>
      </c>
      <c r="P628" t="s">
        <v>91</v>
      </c>
    </row>
    <row r="629" spans="1:16" x14ac:dyDescent="0.25">
      <c r="A629" s="6">
        <v>43936</v>
      </c>
      <c r="B629">
        <v>32</v>
      </c>
      <c r="C629" t="s">
        <v>228</v>
      </c>
      <c r="D629" t="s">
        <v>160</v>
      </c>
      <c r="E629">
        <v>1</v>
      </c>
      <c r="F629" t="s">
        <v>161</v>
      </c>
      <c r="G629">
        <v>89999</v>
      </c>
      <c r="H629">
        <v>89999</v>
      </c>
      <c r="I629" t="s">
        <v>229</v>
      </c>
      <c r="J629">
        <v>20</v>
      </c>
      <c r="K629">
        <v>17999.8</v>
      </c>
      <c r="L629">
        <v>71999.199999999997</v>
      </c>
      <c r="M629">
        <v>3599.96</v>
      </c>
      <c r="N629" t="s">
        <v>111</v>
      </c>
      <c r="O629" t="s">
        <v>97</v>
      </c>
      <c r="P629" t="s">
        <v>98</v>
      </c>
    </row>
    <row r="630" spans="1:16" x14ac:dyDescent="0.25">
      <c r="A630" s="6">
        <v>44860</v>
      </c>
      <c r="B630">
        <v>2</v>
      </c>
      <c r="C630" t="s">
        <v>264</v>
      </c>
      <c r="D630" t="s">
        <v>210</v>
      </c>
      <c r="E630">
        <v>2</v>
      </c>
      <c r="F630" t="s">
        <v>211</v>
      </c>
      <c r="G630">
        <v>8999</v>
      </c>
      <c r="H630">
        <v>17998</v>
      </c>
      <c r="I630" t="s">
        <v>268</v>
      </c>
      <c r="J630">
        <v>0</v>
      </c>
      <c r="K630">
        <v>0</v>
      </c>
      <c r="L630">
        <v>17998</v>
      </c>
      <c r="M630">
        <v>899.90000000000009</v>
      </c>
      <c r="N630" t="s">
        <v>12</v>
      </c>
      <c r="O630" t="s">
        <v>13</v>
      </c>
      <c r="P630" t="s">
        <v>14</v>
      </c>
    </row>
    <row r="631" spans="1:16" x14ac:dyDescent="0.25">
      <c r="A631" s="6">
        <v>45188</v>
      </c>
      <c r="B631">
        <v>9</v>
      </c>
      <c r="C631" t="s">
        <v>264</v>
      </c>
      <c r="D631" t="s">
        <v>207</v>
      </c>
      <c r="E631">
        <v>2</v>
      </c>
      <c r="F631" t="s">
        <v>208</v>
      </c>
      <c r="G631">
        <v>2799</v>
      </c>
      <c r="H631">
        <v>5598</v>
      </c>
      <c r="I631" t="s">
        <v>268</v>
      </c>
      <c r="J631">
        <v>0</v>
      </c>
      <c r="K631">
        <v>0</v>
      </c>
      <c r="L631">
        <v>5598</v>
      </c>
      <c r="M631">
        <v>279.90000000000003</v>
      </c>
      <c r="N631" t="s">
        <v>39</v>
      </c>
      <c r="O631" t="s">
        <v>31</v>
      </c>
      <c r="P631" t="s">
        <v>32</v>
      </c>
    </row>
    <row r="632" spans="1:16" x14ac:dyDescent="0.25">
      <c r="A632" s="6">
        <v>44577</v>
      </c>
      <c r="B632">
        <v>14</v>
      </c>
      <c r="C632" t="s">
        <v>264</v>
      </c>
      <c r="D632" t="s">
        <v>191</v>
      </c>
      <c r="E632">
        <v>2</v>
      </c>
      <c r="F632" t="s">
        <v>192</v>
      </c>
      <c r="G632">
        <v>10499</v>
      </c>
      <c r="H632">
        <v>20998</v>
      </c>
      <c r="I632" t="s">
        <v>268</v>
      </c>
      <c r="J632">
        <v>0</v>
      </c>
      <c r="K632">
        <v>0</v>
      </c>
      <c r="L632">
        <v>20998</v>
      </c>
      <c r="M632">
        <v>1049.9000000000001</v>
      </c>
      <c r="N632" t="s">
        <v>51</v>
      </c>
      <c r="O632" t="s">
        <v>42</v>
      </c>
      <c r="P632" t="s">
        <v>9</v>
      </c>
    </row>
    <row r="633" spans="1:16" x14ac:dyDescent="0.25">
      <c r="A633" s="6">
        <v>44145</v>
      </c>
      <c r="B633">
        <v>15</v>
      </c>
      <c r="C633" t="s">
        <v>264</v>
      </c>
      <c r="D633" t="s">
        <v>160</v>
      </c>
      <c r="E633">
        <v>3</v>
      </c>
      <c r="F633" t="s">
        <v>161</v>
      </c>
      <c r="G633">
        <v>89999</v>
      </c>
      <c r="H633">
        <v>269997</v>
      </c>
      <c r="I633" t="s">
        <v>268</v>
      </c>
      <c r="J633">
        <v>0</v>
      </c>
      <c r="K633">
        <v>0</v>
      </c>
      <c r="L633">
        <v>269997</v>
      </c>
      <c r="M633">
        <v>13499.85</v>
      </c>
      <c r="N633" t="s">
        <v>53</v>
      </c>
      <c r="O633" t="s">
        <v>54</v>
      </c>
      <c r="P633" t="s">
        <v>55</v>
      </c>
    </row>
    <row r="634" spans="1:16" x14ac:dyDescent="0.25">
      <c r="A634" s="6">
        <v>44509</v>
      </c>
      <c r="B634">
        <v>30</v>
      </c>
      <c r="C634" t="s">
        <v>264</v>
      </c>
      <c r="D634" t="s">
        <v>184</v>
      </c>
      <c r="E634">
        <v>1</v>
      </c>
      <c r="F634" t="s">
        <v>185</v>
      </c>
      <c r="G634">
        <v>4999</v>
      </c>
      <c r="H634">
        <v>4999</v>
      </c>
      <c r="I634" t="s">
        <v>268</v>
      </c>
      <c r="J634">
        <v>0</v>
      </c>
      <c r="K634">
        <v>0</v>
      </c>
      <c r="L634">
        <v>4999</v>
      </c>
      <c r="M634">
        <v>249.95000000000002</v>
      </c>
      <c r="N634" t="s">
        <v>107</v>
      </c>
      <c r="O634" t="s">
        <v>90</v>
      </c>
      <c r="P634" t="s">
        <v>91</v>
      </c>
    </row>
    <row r="635" spans="1:16" x14ac:dyDescent="0.25">
      <c r="A635" s="6">
        <v>44640</v>
      </c>
      <c r="B635">
        <v>50</v>
      </c>
      <c r="C635" t="s">
        <v>264</v>
      </c>
      <c r="D635" t="s">
        <v>200</v>
      </c>
      <c r="E635">
        <v>1</v>
      </c>
      <c r="F635" t="s">
        <v>201</v>
      </c>
      <c r="G635">
        <v>1299</v>
      </c>
      <c r="H635">
        <v>1299</v>
      </c>
      <c r="I635" t="s">
        <v>268</v>
      </c>
      <c r="J635">
        <v>0</v>
      </c>
      <c r="K635">
        <v>0</v>
      </c>
      <c r="L635">
        <v>1299</v>
      </c>
      <c r="M635">
        <v>64.95</v>
      </c>
      <c r="N635" t="s">
        <v>149</v>
      </c>
      <c r="O635" t="s">
        <v>124</v>
      </c>
      <c r="P635" t="s">
        <v>32</v>
      </c>
    </row>
    <row r="636" spans="1:16" x14ac:dyDescent="0.25">
      <c r="A636" s="6">
        <v>45138</v>
      </c>
      <c r="B636">
        <v>5</v>
      </c>
      <c r="C636" t="s">
        <v>264</v>
      </c>
      <c r="D636" t="s">
        <v>169</v>
      </c>
      <c r="E636">
        <v>1</v>
      </c>
      <c r="F636" t="s">
        <v>170</v>
      </c>
      <c r="G636">
        <v>6999</v>
      </c>
      <c r="H636">
        <v>6999</v>
      </c>
      <c r="I636" t="s">
        <v>268</v>
      </c>
      <c r="J636">
        <v>0</v>
      </c>
      <c r="K636">
        <v>0</v>
      </c>
      <c r="L636">
        <v>6999</v>
      </c>
      <c r="M636">
        <v>349.95000000000005</v>
      </c>
      <c r="N636" t="s">
        <v>24</v>
      </c>
      <c r="O636" t="s">
        <v>25</v>
      </c>
      <c r="P636" t="s">
        <v>14</v>
      </c>
    </row>
    <row r="637" spans="1:16" x14ac:dyDescent="0.25">
      <c r="A637" s="6">
        <v>44509</v>
      </c>
      <c r="B637">
        <v>39</v>
      </c>
      <c r="C637" t="s">
        <v>264</v>
      </c>
      <c r="D637" t="s">
        <v>155</v>
      </c>
      <c r="E637">
        <v>3</v>
      </c>
      <c r="F637" t="s">
        <v>156</v>
      </c>
      <c r="G637">
        <v>79999</v>
      </c>
      <c r="H637">
        <v>239997</v>
      </c>
      <c r="I637" t="s">
        <v>268</v>
      </c>
      <c r="J637">
        <v>0</v>
      </c>
      <c r="K637">
        <v>0</v>
      </c>
      <c r="L637">
        <v>239997</v>
      </c>
      <c r="M637">
        <v>11999.85</v>
      </c>
      <c r="N637" t="s">
        <v>127</v>
      </c>
      <c r="O637" t="s">
        <v>13</v>
      </c>
      <c r="P637" t="s">
        <v>14</v>
      </c>
    </row>
    <row r="638" spans="1:16" x14ac:dyDescent="0.25">
      <c r="A638" s="6">
        <v>43913</v>
      </c>
      <c r="B638">
        <v>11</v>
      </c>
      <c r="C638" t="s">
        <v>264</v>
      </c>
      <c r="D638" t="s">
        <v>212</v>
      </c>
      <c r="E638">
        <v>1</v>
      </c>
      <c r="F638" t="s">
        <v>213</v>
      </c>
      <c r="G638">
        <v>5499</v>
      </c>
      <c r="H638">
        <v>5499</v>
      </c>
      <c r="I638" t="s">
        <v>268</v>
      </c>
      <c r="J638">
        <v>0</v>
      </c>
      <c r="K638">
        <v>0</v>
      </c>
      <c r="L638">
        <v>5499</v>
      </c>
      <c r="M638">
        <v>274.95</v>
      </c>
      <c r="N638" t="s">
        <v>45</v>
      </c>
      <c r="O638" t="s">
        <v>36</v>
      </c>
      <c r="P638" t="s">
        <v>9</v>
      </c>
    </row>
    <row r="639" spans="1:16" x14ac:dyDescent="0.25">
      <c r="A639" s="6">
        <v>44860</v>
      </c>
      <c r="B639">
        <v>40</v>
      </c>
      <c r="C639" t="s">
        <v>264</v>
      </c>
      <c r="D639" t="s">
        <v>178</v>
      </c>
      <c r="E639">
        <v>2</v>
      </c>
      <c r="F639" t="s">
        <v>179</v>
      </c>
      <c r="G639">
        <v>1499</v>
      </c>
      <c r="H639">
        <v>2998</v>
      </c>
      <c r="I639" t="s">
        <v>268</v>
      </c>
      <c r="J639">
        <v>0</v>
      </c>
      <c r="K639">
        <v>0</v>
      </c>
      <c r="L639">
        <v>2998</v>
      </c>
      <c r="M639">
        <v>149.9</v>
      </c>
      <c r="N639" t="s">
        <v>129</v>
      </c>
      <c r="O639" t="s">
        <v>59</v>
      </c>
      <c r="P639" t="s">
        <v>60</v>
      </c>
    </row>
    <row r="640" spans="1:16" x14ac:dyDescent="0.25">
      <c r="A640" s="6">
        <v>45286</v>
      </c>
      <c r="B640">
        <v>3</v>
      </c>
      <c r="C640" t="s">
        <v>248</v>
      </c>
      <c r="D640" t="s">
        <v>187</v>
      </c>
      <c r="E640">
        <v>2</v>
      </c>
      <c r="F640" t="s">
        <v>188</v>
      </c>
      <c r="G640">
        <v>8499</v>
      </c>
      <c r="H640">
        <v>16998</v>
      </c>
      <c r="I640" t="s">
        <v>249</v>
      </c>
      <c r="J640">
        <v>70</v>
      </c>
      <c r="K640">
        <v>11898.599999999999</v>
      </c>
      <c r="L640">
        <v>5099.4000000000015</v>
      </c>
      <c r="M640">
        <v>254.97000000000008</v>
      </c>
      <c r="N640" t="s">
        <v>17</v>
      </c>
      <c r="O640" t="s">
        <v>18</v>
      </c>
      <c r="P640" t="s">
        <v>19</v>
      </c>
    </row>
    <row r="641" spans="1:16" x14ac:dyDescent="0.25">
      <c r="A641" s="6">
        <v>43862</v>
      </c>
      <c r="B641">
        <v>26</v>
      </c>
      <c r="C641" t="s">
        <v>264</v>
      </c>
      <c r="D641" t="s">
        <v>191</v>
      </c>
      <c r="E641">
        <v>1</v>
      </c>
      <c r="F641" t="s">
        <v>192</v>
      </c>
      <c r="G641">
        <v>10499</v>
      </c>
      <c r="H641">
        <v>10499</v>
      </c>
      <c r="I641" t="s">
        <v>268</v>
      </c>
      <c r="J641">
        <v>0</v>
      </c>
      <c r="K641">
        <v>0</v>
      </c>
      <c r="L641">
        <v>10499</v>
      </c>
      <c r="M641">
        <v>524.95000000000005</v>
      </c>
      <c r="N641" t="s">
        <v>96</v>
      </c>
      <c r="O641" t="s">
        <v>97</v>
      </c>
      <c r="P641" t="s">
        <v>98</v>
      </c>
    </row>
    <row r="642" spans="1:16" x14ac:dyDescent="0.25">
      <c r="A642" s="6">
        <v>44243</v>
      </c>
      <c r="B642">
        <v>49</v>
      </c>
      <c r="C642" t="s">
        <v>264</v>
      </c>
      <c r="D642" t="s">
        <v>173</v>
      </c>
      <c r="E642">
        <v>1</v>
      </c>
      <c r="F642" t="s">
        <v>174</v>
      </c>
      <c r="G642">
        <v>3499</v>
      </c>
      <c r="H642">
        <v>3499</v>
      </c>
      <c r="I642" t="s">
        <v>268</v>
      </c>
      <c r="J642">
        <v>0</v>
      </c>
      <c r="K642">
        <v>0</v>
      </c>
      <c r="L642">
        <v>3499</v>
      </c>
      <c r="M642">
        <v>174.95000000000002</v>
      </c>
      <c r="N642" t="s">
        <v>147</v>
      </c>
      <c r="O642" t="s">
        <v>124</v>
      </c>
      <c r="P642" t="s">
        <v>32</v>
      </c>
    </row>
    <row r="643" spans="1:16" x14ac:dyDescent="0.25">
      <c r="A643" s="6">
        <v>45286</v>
      </c>
      <c r="B643">
        <v>24</v>
      </c>
      <c r="C643" t="s">
        <v>248</v>
      </c>
      <c r="D643" t="s">
        <v>166</v>
      </c>
      <c r="E643">
        <v>3</v>
      </c>
      <c r="F643" t="s">
        <v>167</v>
      </c>
      <c r="G643">
        <v>7499</v>
      </c>
      <c r="H643">
        <v>22497</v>
      </c>
      <c r="I643" t="s">
        <v>249</v>
      </c>
      <c r="J643">
        <v>70</v>
      </c>
      <c r="K643">
        <v>15747.9</v>
      </c>
      <c r="L643">
        <v>6749.1</v>
      </c>
      <c r="M643">
        <v>337.45500000000004</v>
      </c>
      <c r="N643" t="s">
        <v>89</v>
      </c>
      <c r="O643" t="s">
        <v>90</v>
      </c>
      <c r="P643" t="s">
        <v>91</v>
      </c>
    </row>
    <row r="644" spans="1:16" x14ac:dyDescent="0.25">
      <c r="A644" s="6">
        <v>44355</v>
      </c>
      <c r="B644">
        <v>15</v>
      </c>
      <c r="C644" t="s">
        <v>264</v>
      </c>
      <c r="D644" t="s">
        <v>198</v>
      </c>
      <c r="E644">
        <v>2</v>
      </c>
      <c r="F644" t="s">
        <v>199</v>
      </c>
      <c r="G644">
        <v>12999</v>
      </c>
      <c r="H644">
        <v>25998</v>
      </c>
      <c r="I644" t="s">
        <v>268</v>
      </c>
      <c r="J644">
        <v>0</v>
      </c>
      <c r="K644">
        <v>0</v>
      </c>
      <c r="L644">
        <v>25998</v>
      </c>
      <c r="M644">
        <v>1299.9000000000001</v>
      </c>
      <c r="N644" t="s">
        <v>53</v>
      </c>
      <c r="O644" t="s">
        <v>54</v>
      </c>
      <c r="P644" t="s">
        <v>55</v>
      </c>
    </row>
    <row r="645" spans="1:16" x14ac:dyDescent="0.25">
      <c r="A645" s="6">
        <v>45132</v>
      </c>
      <c r="B645">
        <v>30</v>
      </c>
      <c r="C645" t="s">
        <v>264</v>
      </c>
      <c r="D645" t="s">
        <v>217</v>
      </c>
      <c r="E645">
        <v>2</v>
      </c>
      <c r="F645" t="s">
        <v>218</v>
      </c>
      <c r="G645">
        <v>349</v>
      </c>
      <c r="H645">
        <v>698</v>
      </c>
      <c r="I645" t="s">
        <v>268</v>
      </c>
      <c r="J645">
        <v>0</v>
      </c>
      <c r="K645">
        <v>0</v>
      </c>
      <c r="L645">
        <v>698</v>
      </c>
      <c r="M645">
        <v>34.9</v>
      </c>
      <c r="N645" t="s">
        <v>107</v>
      </c>
      <c r="O645" t="s">
        <v>90</v>
      </c>
      <c r="P645" t="s">
        <v>91</v>
      </c>
    </row>
    <row r="646" spans="1:16" x14ac:dyDescent="0.25">
      <c r="A646" s="6">
        <v>45285</v>
      </c>
      <c r="B646">
        <v>45</v>
      </c>
      <c r="C646" t="s">
        <v>248</v>
      </c>
      <c r="D646" t="s">
        <v>205</v>
      </c>
      <c r="E646">
        <v>1</v>
      </c>
      <c r="F646" t="s">
        <v>206</v>
      </c>
      <c r="G646">
        <v>1499</v>
      </c>
      <c r="H646">
        <v>1499</v>
      </c>
      <c r="I646" t="s">
        <v>249</v>
      </c>
      <c r="J646">
        <v>70</v>
      </c>
      <c r="K646">
        <v>1049.3</v>
      </c>
      <c r="L646">
        <v>449.70000000000005</v>
      </c>
      <c r="M646">
        <v>22.485000000000003</v>
      </c>
      <c r="N646" t="s">
        <v>139</v>
      </c>
      <c r="O646" t="s">
        <v>59</v>
      </c>
      <c r="P646" t="s">
        <v>60</v>
      </c>
    </row>
    <row r="647" spans="1:16" x14ac:dyDescent="0.25">
      <c r="A647" s="6">
        <v>44647</v>
      </c>
      <c r="B647">
        <v>18</v>
      </c>
      <c r="C647" t="s">
        <v>264</v>
      </c>
      <c r="D647" t="s">
        <v>217</v>
      </c>
      <c r="E647">
        <v>2</v>
      </c>
      <c r="F647" t="s">
        <v>218</v>
      </c>
      <c r="G647">
        <v>349</v>
      </c>
      <c r="H647">
        <v>698</v>
      </c>
      <c r="I647" t="s">
        <v>268</v>
      </c>
      <c r="J647">
        <v>0</v>
      </c>
      <c r="K647">
        <v>0</v>
      </c>
      <c r="L647">
        <v>698</v>
      </c>
      <c r="M647">
        <v>34.9</v>
      </c>
      <c r="N647" t="s">
        <v>68</v>
      </c>
      <c r="O647" t="s">
        <v>69</v>
      </c>
      <c r="P647" t="s">
        <v>70</v>
      </c>
    </row>
    <row r="648" spans="1:16" x14ac:dyDescent="0.25">
      <c r="A648" s="6">
        <v>44080</v>
      </c>
      <c r="B648">
        <v>3</v>
      </c>
      <c r="C648" t="s">
        <v>264</v>
      </c>
      <c r="D648" t="s">
        <v>182</v>
      </c>
      <c r="E648">
        <v>3</v>
      </c>
      <c r="F648" t="s">
        <v>183</v>
      </c>
      <c r="G648">
        <v>15999</v>
      </c>
      <c r="H648">
        <v>47997</v>
      </c>
      <c r="I648" t="s">
        <v>268</v>
      </c>
      <c r="J648">
        <v>0</v>
      </c>
      <c r="K648">
        <v>0</v>
      </c>
      <c r="L648">
        <v>47997</v>
      </c>
      <c r="M648">
        <v>2399.85</v>
      </c>
      <c r="N648" t="s">
        <v>17</v>
      </c>
      <c r="O648" t="s">
        <v>18</v>
      </c>
      <c r="P648" t="s">
        <v>19</v>
      </c>
    </row>
    <row r="649" spans="1:16" x14ac:dyDescent="0.25">
      <c r="A649" s="6">
        <v>44492</v>
      </c>
      <c r="B649">
        <v>24</v>
      </c>
      <c r="C649" t="s">
        <v>264</v>
      </c>
      <c r="D649" t="s">
        <v>191</v>
      </c>
      <c r="E649">
        <v>1</v>
      </c>
      <c r="F649" t="s">
        <v>192</v>
      </c>
      <c r="G649">
        <v>10499</v>
      </c>
      <c r="H649">
        <v>10499</v>
      </c>
      <c r="I649" t="s">
        <v>268</v>
      </c>
      <c r="J649">
        <v>0</v>
      </c>
      <c r="K649">
        <v>0</v>
      </c>
      <c r="L649">
        <v>10499</v>
      </c>
      <c r="M649">
        <v>524.95000000000005</v>
      </c>
      <c r="N649" t="s">
        <v>89</v>
      </c>
      <c r="O649" t="s">
        <v>90</v>
      </c>
      <c r="P649" t="s">
        <v>91</v>
      </c>
    </row>
    <row r="650" spans="1:16" x14ac:dyDescent="0.25">
      <c r="A650" s="6">
        <v>44001</v>
      </c>
      <c r="B650">
        <v>22</v>
      </c>
      <c r="C650" t="s">
        <v>264</v>
      </c>
      <c r="D650" t="s">
        <v>187</v>
      </c>
      <c r="E650">
        <v>3</v>
      </c>
      <c r="F650" t="s">
        <v>188</v>
      </c>
      <c r="G650">
        <v>8499</v>
      </c>
      <c r="H650">
        <v>25497</v>
      </c>
      <c r="I650" t="s">
        <v>268</v>
      </c>
      <c r="J650">
        <v>0</v>
      </c>
      <c r="K650">
        <v>0</v>
      </c>
      <c r="L650">
        <v>25497</v>
      </c>
      <c r="M650">
        <v>1274.8500000000001</v>
      </c>
      <c r="N650" t="s">
        <v>79</v>
      </c>
      <c r="O650" t="s">
        <v>80</v>
      </c>
      <c r="P650" t="s">
        <v>81</v>
      </c>
    </row>
    <row r="651" spans="1:16" x14ac:dyDescent="0.25">
      <c r="A651" s="6">
        <v>44520</v>
      </c>
      <c r="B651">
        <v>19</v>
      </c>
      <c r="C651" t="s">
        <v>264</v>
      </c>
      <c r="D651" t="s">
        <v>219</v>
      </c>
      <c r="E651">
        <v>3</v>
      </c>
      <c r="F651" t="s">
        <v>220</v>
      </c>
      <c r="G651">
        <v>99</v>
      </c>
      <c r="H651">
        <v>297</v>
      </c>
      <c r="I651" t="s">
        <v>268</v>
      </c>
      <c r="J651">
        <v>0</v>
      </c>
      <c r="K651">
        <v>0</v>
      </c>
      <c r="L651">
        <v>297</v>
      </c>
      <c r="M651">
        <v>14.850000000000001</v>
      </c>
      <c r="N651" t="s">
        <v>73</v>
      </c>
      <c r="O651" t="s">
        <v>25</v>
      </c>
      <c r="P651" t="s">
        <v>14</v>
      </c>
    </row>
    <row r="652" spans="1:16" x14ac:dyDescent="0.25">
      <c r="A652" s="6">
        <v>43898</v>
      </c>
      <c r="B652">
        <v>43</v>
      </c>
      <c r="C652" t="s">
        <v>264</v>
      </c>
      <c r="D652" t="s">
        <v>198</v>
      </c>
      <c r="E652">
        <v>3</v>
      </c>
      <c r="F652" t="s">
        <v>199</v>
      </c>
      <c r="G652">
        <v>12999</v>
      </c>
      <c r="H652">
        <v>38997</v>
      </c>
      <c r="I652" t="s">
        <v>268</v>
      </c>
      <c r="J652">
        <v>0</v>
      </c>
      <c r="K652">
        <v>0</v>
      </c>
      <c r="L652">
        <v>38997</v>
      </c>
      <c r="M652">
        <v>1949.8500000000001</v>
      </c>
      <c r="N652" t="s">
        <v>135</v>
      </c>
      <c r="O652" t="s">
        <v>42</v>
      </c>
      <c r="P652" t="s">
        <v>9</v>
      </c>
    </row>
    <row r="653" spans="1:16" x14ac:dyDescent="0.25">
      <c r="A653" s="6">
        <v>44059</v>
      </c>
      <c r="B653">
        <v>44</v>
      </c>
      <c r="C653" t="s">
        <v>264</v>
      </c>
      <c r="D653" t="s">
        <v>195</v>
      </c>
      <c r="E653">
        <v>2</v>
      </c>
      <c r="F653" t="s">
        <v>196</v>
      </c>
      <c r="G653">
        <v>5999</v>
      </c>
      <c r="H653">
        <v>11998</v>
      </c>
      <c r="I653" t="s">
        <v>268</v>
      </c>
      <c r="J653">
        <v>0</v>
      </c>
      <c r="K653">
        <v>0</v>
      </c>
      <c r="L653">
        <v>11998</v>
      </c>
      <c r="M653">
        <v>599.9</v>
      </c>
      <c r="N653" t="s">
        <v>137</v>
      </c>
      <c r="O653" t="s">
        <v>36</v>
      </c>
      <c r="P653" t="s">
        <v>9</v>
      </c>
    </row>
    <row r="654" spans="1:16" x14ac:dyDescent="0.25">
      <c r="A654" s="6">
        <v>44938</v>
      </c>
      <c r="B654">
        <v>25</v>
      </c>
      <c r="C654" t="s">
        <v>264</v>
      </c>
      <c r="D654" t="s">
        <v>182</v>
      </c>
      <c r="E654">
        <v>3</v>
      </c>
      <c r="F654" t="s">
        <v>183</v>
      </c>
      <c r="G654">
        <v>15999</v>
      </c>
      <c r="H654">
        <v>47997</v>
      </c>
      <c r="I654" t="s">
        <v>268</v>
      </c>
      <c r="J654">
        <v>0</v>
      </c>
      <c r="K654">
        <v>0</v>
      </c>
      <c r="L654">
        <v>47997</v>
      </c>
      <c r="M654">
        <v>2399.85</v>
      </c>
      <c r="N654" t="s">
        <v>94</v>
      </c>
      <c r="O654" t="s">
        <v>31</v>
      </c>
      <c r="P654" t="s">
        <v>32</v>
      </c>
    </row>
    <row r="655" spans="1:16" x14ac:dyDescent="0.25">
      <c r="A655" s="6">
        <v>44743</v>
      </c>
      <c r="B655">
        <v>35</v>
      </c>
      <c r="C655" t="s">
        <v>264</v>
      </c>
      <c r="D655" t="s">
        <v>217</v>
      </c>
      <c r="E655">
        <v>2</v>
      </c>
      <c r="F655" t="s">
        <v>218</v>
      </c>
      <c r="G655">
        <v>349</v>
      </c>
      <c r="H655">
        <v>698</v>
      </c>
      <c r="I655" t="s">
        <v>268</v>
      </c>
      <c r="J655">
        <v>0</v>
      </c>
      <c r="K655">
        <v>0</v>
      </c>
      <c r="L655">
        <v>698</v>
      </c>
      <c r="M655">
        <v>34.9</v>
      </c>
      <c r="N655" t="s">
        <v>117</v>
      </c>
      <c r="O655" t="s">
        <v>31</v>
      </c>
      <c r="P655" t="s">
        <v>32</v>
      </c>
    </row>
    <row r="656" spans="1:16" x14ac:dyDescent="0.25">
      <c r="A656" s="6">
        <v>44818</v>
      </c>
      <c r="B656">
        <v>32</v>
      </c>
      <c r="C656" t="s">
        <v>264</v>
      </c>
      <c r="D656" t="s">
        <v>221</v>
      </c>
      <c r="E656">
        <v>2</v>
      </c>
      <c r="F656" t="s">
        <v>222</v>
      </c>
      <c r="G656">
        <v>399</v>
      </c>
      <c r="H656">
        <v>798</v>
      </c>
      <c r="I656" t="s">
        <v>268</v>
      </c>
      <c r="J656">
        <v>0</v>
      </c>
      <c r="K656">
        <v>0</v>
      </c>
      <c r="L656">
        <v>798</v>
      </c>
      <c r="M656">
        <v>39.900000000000006</v>
      </c>
      <c r="N656" t="s">
        <v>111</v>
      </c>
      <c r="O656" t="s">
        <v>97</v>
      </c>
      <c r="P656" t="s">
        <v>98</v>
      </c>
    </row>
    <row r="657" spans="1:16" x14ac:dyDescent="0.25">
      <c r="A657" s="6">
        <v>44098</v>
      </c>
      <c r="B657">
        <v>34</v>
      </c>
      <c r="C657" t="s">
        <v>264</v>
      </c>
      <c r="D657" t="s">
        <v>219</v>
      </c>
      <c r="E657">
        <v>3</v>
      </c>
      <c r="F657" t="s">
        <v>220</v>
      </c>
      <c r="G657">
        <v>99</v>
      </c>
      <c r="H657">
        <v>297</v>
      </c>
      <c r="I657" t="s">
        <v>268</v>
      </c>
      <c r="J657">
        <v>0</v>
      </c>
      <c r="K657">
        <v>0</v>
      </c>
      <c r="L657">
        <v>297</v>
      </c>
      <c r="M657">
        <v>14.850000000000001</v>
      </c>
      <c r="N657" t="s">
        <v>115</v>
      </c>
      <c r="O657" t="s">
        <v>85</v>
      </c>
      <c r="P657" t="s">
        <v>86</v>
      </c>
    </row>
    <row r="658" spans="1:16" x14ac:dyDescent="0.25">
      <c r="A658" s="6">
        <v>45259</v>
      </c>
      <c r="B658">
        <v>12</v>
      </c>
      <c r="C658" t="s">
        <v>264</v>
      </c>
      <c r="D658" t="s">
        <v>207</v>
      </c>
      <c r="E658">
        <v>1</v>
      </c>
      <c r="F658" t="s">
        <v>208</v>
      </c>
      <c r="G658">
        <v>2799</v>
      </c>
      <c r="H658">
        <v>2799</v>
      </c>
      <c r="I658" t="s">
        <v>268</v>
      </c>
      <c r="J658">
        <v>0</v>
      </c>
      <c r="K658">
        <v>0</v>
      </c>
      <c r="L658">
        <v>2799</v>
      </c>
      <c r="M658">
        <v>139.95000000000002</v>
      </c>
      <c r="N658" t="s">
        <v>47</v>
      </c>
      <c r="O658" t="s">
        <v>42</v>
      </c>
      <c r="P658" t="s">
        <v>9</v>
      </c>
    </row>
    <row r="659" spans="1:16" x14ac:dyDescent="0.25">
      <c r="A659" s="6">
        <v>43936</v>
      </c>
      <c r="B659">
        <v>46</v>
      </c>
      <c r="C659" t="s">
        <v>228</v>
      </c>
      <c r="D659" t="s">
        <v>162</v>
      </c>
      <c r="E659">
        <v>2</v>
      </c>
      <c r="F659" t="s">
        <v>163</v>
      </c>
      <c r="G659">
        <v>64999</v>
      </c>
      <c r="H659">
        <v>129998</v>
      </c>
      <c r="I659" t="s">
        <v>229</v>
      </c>
      <c r="J659">
        <v>20</v>
      </c>
      <c r="K659">
        <v>25999.600000000002</v>
      </c>
      <c r="L659">
        <v>103998.39999999999</v>
      </c>
      <c r="M659">
        <v>5199.92</v>
      </c>
      <c r="N659" t="s">
        <v>141</v>
      </c>
      <c r="O659" t="s">
        <v>25</v>
      </c>
      <c r="P659" t="s">
        <v>14</v>
      </c>
    </row>
    <row r="660" spans="1:16" x14ac:dyDescent="0.25">
      <c r="A660" s="6">
        <v>44963</v>
      </c>
      <c r="B660">
        <v>12</v>
      </c>
      <c r="C660" t="s">
        <v>264</v>
      </c>
      <c r="D660" t="s">
        <v>203</v>
      </c>
      <c r="E660">
        <v>1</v>
      </c>
      <c r="F660" t="s">
        <v>204</v>
      </c>
      <c r="G660">
        <v>1999</v>
      </c>
      <c r="H660">
        <v>1999</v>
      </c>
      <c r="I660" t="s">
        <v>268</v>
      </c>
      <c r="J660">
        <v>0</v>
      </c>
      <c r="K660">
        <v>0</v>
      </c>
      <c r="L660">
        <v>1999</v>
      </c>
      <c r="M660">
        <v>99.95</v>
      </c>
      <c r="N660" t="s">
        <v>47</v>
      </c>
      <c r="O660" t="s">
        <v>42</v>
      </c>
      <c r="P660" t="s">
        <v>9</v>
      </c>
    </row>
    <row r="661" spans="1:16" x14ac:dyDescent="0.25">
      <c r="A661" s="6">
        <v>45254</v>
      </c>
      <c r="B661">
        <v>8</v>
      </c>
      <c r="C661" t="s">
        <v>264</v>
      </c>
      <c r="D661" t="s">
        <v>219</v>
      </c>
      <c r="E661">
        <v>2</v>
      </c>
      <c r="F661" t="s">
        <v>220</v>
      </c>
      <c r="G661">
        <v>99</v>
      </c>
      <c r="H661">
        <v>198</v>
      </c>
      <c r="I661" t="s">
        <v>268</v>
      </c>
      <c r="J661">
        <v>0</v>
      </c>
      <c r="K661">
        <v>0</v>
      </c>
      <c r="L661">
        <v>198</v>
      </c>
      <c r="M661">
        <v>9.9</v>
      </c>
      <c r="N661" t="s">
        <v>35</v>
      </c>
      <c r="O661" t="s">
        <v>36</v>
      </c>
      <c r="P661" t="s">
        <v>9</v>
      </c>
    </row>
    <row r="662" spans="1:16" x14ac:dyDescent="0.25">
      <c r="A662" s="6">
        <v>44268</v>
      </c>
      <c r="B662">
        <v>32</v>
      </c>
      <c r="C662" t="s">
        <v>264</v>
      </c>
      <c r="D662" t="s">
        <v>205</v>
      </c>
      <c r="E662">
        <v>2</v>
      </c>
      <c r="F662" t="s">
        <v>206</v>
      </c>
      <c r="G662">
        <v>1499</v>
      </c>
      <c r="H662">
        <v>2998</v>
      </c>
      <c r="I662" t="s">
        <v>268</v>
      </c>
      <c r="J662">
        <v>0</v>
      </c>
      <c r="K662">
        <v>0</v>
      </c>
      <c r="L662">
        <v>2998</v>
      </c>
      <c r="M662">
        <v>149.9</v>
      </c>
      <c r="N662" t="s">
        <v>111</v>
      </c>
      <c r="O662" t="s">
        <v>97</v>
      </c>
      <c r="P662" t="s">
        <v>98</v>
      </c>
    </row>
    <row r="663" spans="1:16" x14ac:dyDescent="0.25">
      <c r="A663" s="6">
        <v>44860</v>
      </c>
      <c r="B663">
        <v>37</v>
      </c>
      <c r="C663" t="s">
        <v>264</v>
      </c>
      <c r="D663" t="s">
        <v>180</v>
      </c>
      <c r="E663">
        <v>3</v>
      </c>
      <c r="F663" t="s">
        <v>181</v>
      </c>
      <c r="G663">
        <v>2999</v>
      </c>
      <c r="H663">
        <v>8997</v>
      </c>
      <c r="I663" t="s">
        <v>268</v>
      </c>
      <c r="J663">
        <v>0</v>
      </c>
      <c r="K663">
        <v>0</v>
      </c>
      <c r="L663">
        <v>8997</v>
      </c>
      <c r="M663">
        <v>449.85</v>
      </c>
      <c r="N663" t="s">
        <v>121</v>
      </c>
      <c r="O663" t="s">
        <v>18</v>
      </c>
      <c r="P663" t="s">
        <v>19</v>
      </c>
    </row>
    <row r="664" spans="1:16" x14ac:dyDescent="0.25">
      <c r="A664" s="6">
        <v>44707</v>
      </c>
      <c r="B664">
        <v>23</v>
      </c>
      <c r="C664" t="s">
        <v>228</v>
      </c>
      <c r="D664" t="s">
        <v>176</v>
      </c>
      <c r="E664">
        <v>2</v>
      </c>
      <c r="F664" t="s">
        <v>177</v>
      </c>
      <c r="G664">
        <v>2199</v>
      </c>
      <c r="H664">
        <v>4398</v>
      </c>
      <c r="I664" t="s">
        <v>229</v>
      </c>
      <c r="J664">
        <v>20</v>
      </c>
      <c r="K664">
        <v>879.6</v>
      </c>
      <c r="L664">
        <v>3518.4</v>
      </c>
      <c r="M664">
        <v>175.92000000000002</v>
      </c>
      <c r="N664" t="s">
        <v>84</v>
      </c>
      <c r="O664" t="s">
        <v>85</v>
      </c>
      <c r="P664" t="s">
        <v>86</v>
      </c>
    </row>
    <row r="665" spans="1:16" x14ac:dyDescent="0.25">
      <c r="A665" s="6">
        <v>44358</v>
      </c>
      <c r="B665">
        <v>45</v>
      </c>
      <c r="C665" t="s">
        <v>264</v>
      </c>
      <c r="D665" t="s">
        <v>212</v>
      </c>
      <c r="E665">
        <v>1</v>
      </c>
      <c r="F665" t="s">
        <v>213</v>
      </c>
      <c r="G665">
        <v>5499</v>
      </c>
      <c r="H665">
        <v>5499</v>
      </c>
      <c r="I665" t="s">
        <v>268</v>
      </c>
      <c r="J665">
        <v>0</v>
      </c>
      <c r="K665">
        <v>0</v>
      </c>
      <c r="L665">
        <v>5499</v>
      </c>
      <c r="M665">
        <v>274.95</v>
      </c>
      <c r="N665" t="s">
        <v>139</v>
      </c>
      <c r="O665" t="s">
        <v>59</v>
      </c>
      <c r="P665" t="s">
        <v>60</v>
      </c>
    </row>
    <row r="666" spans="1:16" x14ac:dyDescent="0.25">
      <c r="A666" s="6">
        <v>44612</v>
      </c>
      <c r="B666">
        <v>28</v>
      </c>
      <c r="C666" t="s">
        <v>264</v>
      </c>
      <c r="D666" t="s">
        <v>207</v>
      </c>
      <c r="E666">
        <v>2</v>
      </c>
      <c r="F666" t="s">
        <v>208</v>
      </c>
      <c r="G666">
        <v>2799</v>
      </c>
      <c r="H666">
        <v>5598</v>
      </c>
      <c r="I666" t="s">
        <v>268</v>
      </c>
      <c r="J666">
        <v>0</v>
      </c>
      <c r="K666">
        <v>0</v>
      </c>
      <c r="L666">
        <v>5598</v>
      </c>
      <c r="M666">
        <v>279.90000000000003</v>
      </c>
      <c r="N666" t="s">
        <v>103</v>
      </c>
      <c r="O666" t="s">
        <v>25</v>
      </c>
      <c r="P666" t="s">
        <v>14</v>
      </c>
    </row>
    <row r="667" spans="1:16" x14ac:dyDescent="0.25">
      <c r="A667" s="6">
        <v>44032</v>
      </c>
      <c r="B667">
        <v>48</v>
      </c>
      <c r="C667" t="s">
        <v>264</v>
      </c>
      <c r="D667" t="s">
        <v>198</v>
      </c>
      <c r="E667">
        <v>3</v>
      </c>
      <c r="F667" t="s">
        <v>199</v>
      </c>
      <c r="G667">
        <v>12999</v>
      </c>
      <c r="H667">
        <v>38997</v>
      </c>
      <c r="I667" t="s">
        <v>268</v>
      </c>
      <c r="J667">
        <v>0</v>
      </c>
      <c r="K667">
        <v>0</v>
      </c>
      <c r="L667">
        <v>38997</v>
      </c>
      <c r="M667">
        <v>1949.8500000000001</v>
      </c>
      <c r="N667" t="s">
        <v>145</v>
      </c>
      <c r="O667" t="s">
        <v>13</v>
      </c>
      <c r="P667" t="s">
        <v>14</v>
      </c>
    </row>
    <row r="668" spans="1:16" x14ac:dyDescent="0.25">
      <c r="A668" s="6">
        <v>44725</v>
      </c>
      <c r="B668">
        <v>2</v>
      </c>
      <c r="C668" t="s">
        <v>264</v>
      </c>
      <c r="D668" t="s">
        <v>207</v>
      </c>
      <c r="E668">
        <v>2</v>
      </c>
      <c r="F668" t="s">
        <v>208</v>
      </c>
      <c r="G668">
        <v>2799</v>
      </c>
      <c r="H668">
        <v>5598</v>
      </c>
      <c r="I668" t="s">
        <v>268</v>
      </c>
      <c r="J668">
        <v>0</v>
      </c>
      <c r="K668">
        <v>0</v>
      </c>
      <c r="L668">
        <v>5598</v>
      </c>
      <c r="M668">
        <v>279.90000000000003</v>
      </c>
      <c r="N668" t="s">
        <v>12</v>
      </c>
      <c r="O668" t="s">
        <v>13</v>
      </c>
      <c r="P668" t="s">
        <v>14</v>
      </c>
    </row>
    <row r="669" spans="1:16" x14ac:dyDescent="0.25">
      <c r="A669" s="6">
        <v>45260</v>
      </c>
      <c r="B669">
        <v>49</v>
      </c>
      <c r="C669" t="s">
        <v>264</v>
      </c>
      <c r="D669" t="s">
        <v>164</v>
      </c>
      <c r="E669">
        <v>1</v>
      </c>
      <c r="F669" t="s">
        <v>165</v>
      </c>
      <c r="G669">
        <v>92499</v>
      </c>
      <c r="H669">
        <v>92499</v>
      </c>
      <c r="I669" t="s">
        <v>268</v>
      </c>
      <c r="J669">
        <v>0</v>
      </c>
      <c r="K669">
        <v>0</v>
      </c>
      <c r="L669">
        <v>92499</v>
      </c>
      <c r="M669">
        <v>4624.95</v>
      </c>
      <c r="N669" t="s">
        <v>147</v>
      </c>
      <c r="O669" t="s">
        <v>124</v>
      </c>
      <c r="P669" t="s">
        <v>32</v>
      </c>
    </row>
    <row r="670" spans="1:16" x14ac:dyDescent="0.25">
      <c r="A670" s="6">
        <v>44052</v>
      </c>
      <c r="B670">
        <v>34</v>
      </c>
      <c r="C670" t="s">
        <v>264</v>
      </c>
      <c r="D670" t="s">
        <v>205</v>
      </c>
      <c r="E670">
        <v>1</v>
      </c>
      <c r="F670" t="s">
        <v>206</v>
      </c>
      <c r="G670">
        <v>1499</v>
      </c>
      <c r="H670">
        <v>1499</v>
      </c>
      <c r="I670" t="s">
        <v>268</v>
      </c>
      <c r="J670">
        <v>0</v>
      </c>
      <c r="K670">
        <v>0</v>
      </c>
      <c r="L670">
        <v>1499</v>
      </c>
      <c r="M670">
        <v>74.95</v>
      </c>
      <c r="N670" t="s">
        <v>115</v>
      </c>
      <c r="O670" t="s">
        <v>85</v>
      </c>
      <c r="P670" t="s">
        <v>86</v>
      </c>
    </row>
    <row r="671" spans="1:16" x14ac:dyDescent="0.25">
      <c r="A671" s="6">
        <v>44947</v>
      </c>
      <c r="B671">
        <v>25</v>
      </c>
      <c r="C671" t="s">
        <v>264</v>
      </c>
      <c r="D671" t="s">
        <v>180</v>
      </c>
      <c r="E671">
        <v>3</v>
      </c>
      <c r="F671" t="s">
        <v>181</v>
      </c>
      <c r="G671">
        <v>2999</v>
      </c>
      <c r="H671">
        <v>8997</v>
      </c>
      <c r="I671" t="s">
        <v>268</v>
      </c>
      <c r="J671">
        <v>0</v>
      </c>
      <c r="K671">
        <v>0</v>
      </c>
      <c r="L671">
        <v>8997</v>
      </c>
      <c r="M671">
        <v>449.85</v>
      </c>
      <c r="N671" t="s">
        <v>94</v>
      </c>
      <c r="O671" t="s">
        <v>31</v>
      </c>
      <c r="P671" t="s">
        <v>32</v>
      </c>
    </row>
    <row r="672" spans="1:16" x14ac:dyDescent="0.25">
      <c r="A672" s="6">
        <v>44289</v>
      </c>
      <c r="B672">
        <v>36</v>
      </c>
      <c r="C672" t="s">
        <v>228</v>
      </c>
      <c r="D672" t="s">
        <v>205</v>
      </c>
      <c r="E672">
        <v>1</v>
      </c>
      <c r="F672" t="s">
        <v>206</v>
      </c>
      <c r="G672">
        <v>1499</v>
      </c>
      <c r="H672">
        <v>1499</v>
      </c>
      <c r="I672" t="s">
        <v>229</v>
      </c>
      <c r="J672">
        <v>20</v>
      </c>
      <c r="K672">
        <v>299.8</v>
      </c>
      <c r="L672">
        <v>1199.2</v>
      </c>
      <c r="M672">
        <v>59.960000000000008</v>
      </c>
      <c r="N672" t="s">
        <v>119</v>
      </c>
      <c r="O672" t="s">
        <v>69</v>
      </c>
      <c r="P672" t="s">
        <v>70</v>
      </c>
    </row>
    <row r="673" spans="1:16" x14ac:dyDescent="0.25">
      <c r="A673" s="6">
        <v>44389</v>
      </c>
      <c r="B673">
        <v>3</v>
      </c>
      <c r="C673" t="s">
        <v>264</v>
      </c>
      <c r="D673" t="s">
        <v>169</v>
      </c>
      <c r="E673">
        <v>1</v>
      </c>
      <c r="F673" t="s">
        <v>170</v>
      </c>
      <c r="G673">
        <v>6999</v>
      </c>
      <c r="H673">
        <v>6999</v>
      </c>
      <c r="I673" t="s">
        <v>268</v>
      </c>
      <c r="J673">
        <v>0</v>
      </c>
      <c r="K673">
        <v>0</v>
      </c>
      <c r="L673">
        <v>6999</v>
      </c>
      <c r="M673">
        <v>349.95000000000005</v>
      </c>
      <c r="N673" t="s">
        <v>17</v>
      </c>
      <c r="O673" t="s">
        <v>18</v>
      </c>
      <c r="P673" t="s">
        <v>19</v>
      </c>
    </row>
    <row r="674" spans="1:16" x14ac:dyDescent="0.25">
      <c r="A674" s="6">
        <v>43895</v>
      </c>
      <c r="B674">
        <v>14</v>
      </c>
      <c r="C674" t="s">
        <v>264</v>
      </c>
      <c r="D674" t="s">
        <v>219</v>
      </c>
      <c r="E674">
        <v>1</v>
      </c>
      <c r="F674" t="s">
        <v>220</v>
      </c>
      <c r="G674">
        <v>99</v>
      </c>
      <c r="H674">
        <v>99</v>
      </c>
      <c r="I674" t="s">
        <v>268</v>
      </c>
      <c r="J674">
        <v>0</v>
      </c>
      <c r="K674">
        <v>0</v>
      </c>
      <c r="L674">
        <v>99</v>
      </c>
      <c r="M674">
        <v>4.95</v>
      </c>
      <c r="N674" t="s">
        <v>51</v>
      </c>
      <c r="O674" t="s">
        <v>42</v>
      </c>
      <c r="P674" t="s">
        <v>9</v>
      </c>
    </row>
    <row r="675" spans="1:16" x14ac:dyDescent="0.25">
      <c r="A675" s="6">
        <v>44190</v>
      </c>
      <c r="B675">
        <v>41</v>
      </c>
      <c r="C675" t="s">
        <v>264</v>
      </c>
      <c r="D675" t="s">
        <v>191</v>
      </c>
      <c r="E675">
        <v>1</v>
      </c>
      <c r="F675" t="s">
        <v>192</v>
      </c>
      <c r="G675">
        <v>10499</v>
      </c>
      <c r="H675">
        <v>10499</v>
      </c>
      <c r="I675" t="s">
        <v>268</v>
      </c>
      <c r="J675">
        <v>0</v>
      </c>
      <c r="K675">
        <v>0</v>
      </c>
      <c r="L675">
        <v>10499</v>
      </c>
      <c r="M675">
        <v>524.95000000000005</v>
      </c>
      <c r="N675" t="s">
        <v>131</v>
      </c>
      <c r="O675" t="s">
        <v>8</v>
      </c>
      <c r="P675" t="s">
        <v>9</v>
      </c>
    </row>
    <row r="676" spans="1:16" x14ac:dyDescent="0.25">
      <c r="A676" s="6">
        <v>44654</v>
      </c>
      <c r="B676">
        <v>4</v>
      </c>
      <c r="C676" t="s">
        <v>228</v>
      </c>
      <c r="D676" t="s">
        <v>166</v>
      </c>
      <c r="E676">
        <v>1</v>
      </c>
      <c r="F676" t="s">
        <v>167</v>
      </c>
      <c r="G676">
        <v>7499</v>
      </c>
      <c r="H676">
        <v>7499</v>
      </c>
      <c r="I676" t="s">
        <v>229</v>
      </c>
      <c r="J676">
        <v>20</v>
      </c>
      <c r="K676">
        <v>1499.8000000000002</v>
      </c>
      <c r="L676">
        <v>5999.2</v>
      </c>
      <c r="M676">
        <v>299.95999999999998</v>
      </c>
      <c r="N676" t="s">
        <v>22</v>
      </c>
      <c r="O676" t="s">
        <v>13</v>
      </c>
      <c r="P676" t="s">
        <v>14</v>
      </c>
    </row>
    <row r="677" spans="1:16" x14ac:dyDescent="0.25">
      <c r="A677" s="6">
        <v>44430</v>
      </c>
      <c r="B677">
        <v>32</v>
      </c>
      <c r="C677" t="s">
        <v>264</v>
      </c>
      <c r="D677" t="s">
        <v>193</v>
      </c>
      <c r="E677">
        <v>1</v>
      </c>
      <c r="F677" t="s">
        <v>194</v>
      </c>
      <c r="G677">
        <v>2299</v>
      </c>
      <c r="H677">
        <v>2299</v>
      </c>
      <c r="I677" t="s">
        <v>268</v>
      </c>
      <c r="J677">
        <v>0</v>
      </c>
      <c r="K677">
        <v>0</v>
      </c>
      <c r="L677">
        <v>2299</v>
      </c>
      <c r="M677">
        <v>114.95</v>
      </c>
      <c r="N677" t="s">
        <v>111</v>
      </c>
      <c r="O677" t="s">
        <v>97</v>
      </c>
      <c r="P677" t="s">
        <v>98</v>
      </c>
    </row>
    <row r="678" spans="1:16" x14ac:dyDescent="0.25">
      <c r="A678" s="6">
        <v>45223</v>
      </c>
      <c r="B678">
        <v>27</v>
      </c>
      <c r="C678" t="s">
        <v>264</v>
      </c>
      <c r="D678" t="s">
        <v>207</v>
      </c>
      <c r="E678">
        <v>1</v>
      </c>
      <c r="F678" t="s">
        <v>208</v>
      </c>
      <c r="G678">
        <v>2799</v>
      </c>
      <c r="H678">
        <v>2799</v>
      </c>
      <c r="I678" t="s">
        <v>268</v>
      </c>
      <c r="J678">
        <v>0</v>
      </c>
      <c r="K678">
        <v>0</v>
      </c>
      <c r="L678">
        <v>2799</v>
      </c>
      <c r="M678">
        <v>139.95000000000002</v>
      </c>
      <c r="N678" t="s">
        <v>101</v>
      </c>
      <c r="O678" t="s">
        <v>36</v>
      </c>
      <c r="P678" t="s">
        <v>9</v>
      </c>
    </row>
    <row r="679" spans="1:16" x14ac:dyDescent="0.25">
      <c r="A679" s="6">
        <v>43876</v>
      </c>
      <c r="B679">
        <v>38</v>
      </c>
      <c r="C679" t="s">
        <v>264</v>
      </c>
      <c r="D679" t="s">
        <v>187</v>
      </c>
      <c r="E679">
        <v>3</v>
      </c>
      <c r="F679" t="s">
        <v>188</v>
      </c>
      <c r="G679">
        <v>8499</v>
      </c>
      <c r="H679">
        <v>25497</v>
      </c>
      <c r="I679" t="s">
        <v>268</v>
      </c>
      <c r="J679">
        <v>0</v>
      </c>
      <c r="K679">
        <v>0</v>
      </c>
      <c r="L679">
        <v>25497</v>
      </c>
      <c r="M679">
        <v>1274.8500000000001</v>
      </c>
      <c r="N679" t="s">
        <v>123</v>
      </c>
      <c r="O679" t="s">
        <v>124</v>
      </c>
      <c r="P679" t="s">
        <v>32</v>
      </c>
    </row>
    <row r="680" spans="1:16" x14ac:dyDescent="0.25">
      <c r="A680" s="6">
        <v>43921</v>
      </c>
      <c r="B680">
        <v>30</v>
      </c>
      <c r="C680" t="s">
        <v>264</v>
      </c>
      <c r="D680" t="s">
        <v>221</v>
      </c>
      <c r="E680">
        <v>3</v>
      </c>
      <c r="F680" t="s">
        <v>222</v>
      </c>
      <c r="G680">
        <v>399</v>
      </c>
      <c r="H680">
        <v>1197</v>
      </c>
      <c r="I680" t="s">
        <v>268</v>
      </c>
      <c r="J680">
        <v>0</v>
      </c>
      <c r="K680">
        <v>0</v>
      </c>
      <c r="L680">
        <v>1197</v>
      </c>
      <c r="M680">
        <v>59.85</v>
      </c>
      <c r="N680" t="s">
        <v>107</v>
      </c>
      <c r="O680" t="s">
        <v>90</v>
      </c>
      <c r="P680" t="s">
        <v>91</v>
      </c>
    </row>
    <row r="681" spans="1:16" x14ac:dyDescent="0.25">
      <c r="A681" s="6">
        <v>44262</v>
      </c>
      <c r="B681">
        <v>19</v>
      </c>
      <c r="C681" t="s">
        <v>264</v>
      </c>
      <c r="D681" t="s">
        <v>200</v>
      </c>
      <c r="E681">
        <v>1</v>
      </c>
      <c r="F681" t="s">
        <v>201</v>
      </c>
      <c r="G681">
        <v>1299</v>
      </c>
      <c r="H681">
        <v>1299</v>
      </c>
      <c r="I681" t="s">
        <v>268</v>
      </c>
      <c r="J681">
        <v>0</v>
      </c>
      <c r="K681">
        <v>0</v>
      </c>
      <c r="L681">
        <v>1299</v>
      </c>
      <c r="M681">
        <v>64.95</v>
      </c>
      <c r="N681" t="s">
        <v>73</v>
      </c>
      <c r="O681" t="s">
        <v>25</v>
      </c>
      <c r="P681" t="s">
        <v>14</v>
      </c>
    </row>
    <row r="682" spans="1:16" x14ac:dyDescent="0.25">
      <c r="A682" s="6">
        <v>44955</v>
      </c>
      <c r="B682">
        <v>42</v>
      </c>
      <c r="C682" t="s">
        <v>264</v>
      </c>
      <c r="D682" t="s">
        <v>198</v>
      </c>
      <c r="E682">
        <v>1</v>
      </c>
      <c r="F682" t="s">
        <v>199</v>
      </c>
      <c r="G682">
        <v>12999</v>
      </c>
      <c r="H682">
        <v>12999</v>
      </c>
      <c r="I682" t="s">
        <v>268</v>
      </c>
      <c r="J682">
        <v>0</v>
      </c>
      <c r="K682">
        <v>0</v>
      </c>
      <c r="L682">
        <v>12999</v>
      </c>
      <c r="M682">
        <v>649.95000000000005</v>
      </c>
      <c r="N682" t="s">
        <v>133</v>
      </c>
      <c r="O682" t="s">
        <v>124</v>
      </c>
      <c r="P682" t="s">
        <v>32</v>
      </c>
    </row>
    <row r="683" spans="1:16" x14ac:dyDescent="0.25">
      <c r="A683" s="6">
        <v>44944</v>
      </c>
      <c r="B683">
        <v>15</v>
      </c>
      <c r="C683" t="s">
        <v>264</v>
      </c>
      <c r="D683" t="s">
        <v>191</v>
      </c>
      <c r="E683">
        <v>3</v>
      </c>
      <c r="F683" t="s">
        <v>192</v>
      </c>
      <c r="G683">
        <v>10499</v>
      </c>
      <c r="H683">
        <v>31497</v>
      </c>
      <c r="I683" t="s">
        <v>268</v>
      </c>
      <c r="J683">
        <v>0</v>
      </c>
      <c r="K683">
        <v>0</v>
      </c>
      <c r="L683">
        <v>31497</v>
      </c>
      <c r="M683">
        <v>1574.8500000000001</v>
      </c>
      <c r="N683" t="s">
        <v>53</v>
      </c>
      <c r="O683" t="s">
        <v>54</v>
      </c>
      <c r="P683" t="s">
        <v>55</v>
      </c>
    </row>
    <row r="684" spans="1:16" x14ac:dyDescent="0.25">
      <c r="A684" s="6">
        <v>44133</v>
      </c>
      <c r="B684">
        <v>9</v>
      </c>
      <c r="C684" t="s">
        <v>264</v>
      </c>
      <c r="D684" t="s">
        <v>221</v>
      </c>
      <c r="E684">
        <v>2</v>
      </c>
      <c r="F684" t="s">
        <v>222</v>
      </c>
      <c r="G684">
        <v>399</v>
      </c>
      <c r="H684">
        <v>798</v>
      </c>
      <c r="I684" t="s">
        <v>268</v>
      </c>
      <c r="J684">
        <v>0</v>
      </c>
      <c r="K684">
        <v>0</v>
      </c>
      <c r="L684">
        <v>798</v>
      </c>
      <c r="M684">
        <v>39.900000000000006</v>
      </c>
      <c r="N684" t="s">
        <v>39</v>
      </c>
      <c r="O684" t="s">
        <v>31</v>
      </c>
      <c r="P684" t="s">
        <v>32</v>
      </c>
    </row>
    <row r="685" spans="1:16" x14ac:dyDescent="0.25">
      <c r="A685" s="6">
        <v>45085</v>
      </c>
      <c r="B685">
        <v>8</v>
      </c>
      <c r="C685" t="s">
        <v>264</v>
      </c>
      <c r="D685" t="s">
        <v>221</v>
      </c>
      <c r="E685">
        <v>2</v>
      </c>
      <c r="F685" t="s">
        <v>222</v>
      </c>
      <c r="G685">
        <v>399</v>
      </c>
      <c r="H685">
        <v>798</v>
      </c>
      <c r="I685" t="s">
        <v>268</v>
      </c>
      <c r="J685">
        <v>0</v>
      </c>
      <c r="K685">
        <v>0</v>
      </c>
      <c r="L685">
        <v>798</v>
      </c>
      <c r="M685">
        <v>39.900000000000006</v>
      </c>
      <c r="N685" t="s">
        <v>35</v>
      </c>
      <c r="O685" t="s">
        <v>36</v>
      </c>
      <c r="P685" t="s">
        <v>9</v>
      </c>
    </row>
    <row r="686" spans="1:16" x14ac:dyDescent="0.25">
      <c r="A686" s="6">
        <v>44644</v>
      </c>
      <c r="B686">
        <v>21</v>
      </c>
      <c r="C686" t="s">
        <v>264</v>
      </c>
      <c r="D686" t="s">
        <v>212</v>
      </c>
      <c r="E686">
        <v>2</v>
      </c>
      <c r="F686" t="s">
        <v>213</v>
      </c>
      <c r="G686">
        <v>5499</v>
      </c>
      <c r="H686">
        <v>10998</v>
      </c>
      <c r="I686" t="s">
        <v>268</v>
      </c>
      <c r="J686">
        <v>0</v>
      </c>
      <c r="K686">
        <v>0</v>
      </c>
      <c r="L686">
        <v>10998</v>
      </c>
      <c r="M686">
        <v>549.9</v>
      </c>
      <c r="N686" t="s">
        <v>77</v>
      </c>
      <c r="O686" t="s">
        <v>25</v>
      </c>
      <c r="P686" t="s">
        <v>14</v>
      </c>
    </row>
    <row r="687" spans="1:16" x14ac:dyDescent="0.25">
      <c r="A687" s="6">
        <v>44695</v>
      </c>
      <c r="B687">
        <v>50</v>
      </c>
      <c r="C687" t="s">
        <v>228</v>
      </c>
      <c r="D687" t="s">
        <v>219</v>
      </c>
      <c r="E687">
        <v>1</v>
      </c>
      <c r="F687" t="s">
        <v>220</v>
      </c>
      <c r="G687">
        <v>99</v>
      </c>
      <c r="H687">
        <v>99</v>
      </c>
      <c r="I687" t="s">
        <v>229</v>
      </c>
      <c r="J687">
        <v>20</v>
      </c>
      <c r="K687">
        <v>19.8</v>
      </c>
      <c r="L687">
        <v>79.2</v>
      </c>
      <c r="M687">
        <v>3.9600000000000004</v>
      </c>
      <c r="N687" t="s">
        <v>149</v>
      </c>
      <c r="O687" t="s">
        <v>124</v>
      </c>
      <c r="P687" t="s">
        <v>32</v>
      </c>
    </row>
    <row r="688" spans="1:16" x14ac:dyDescent="0.25">
      <c r="A688" s="6">
        <v>44480</v>
      </c>
      <c r="B688">
        <v>46</v>
      </c>
      <c r="C688" t="s">
        <v>264</v>
      </c>
      <c r="D688" t="s">
        <v>203</v>
      </c>
      <c r="E688">
        <v>1</v>
      </c>
      <c r="F688" t="s">
        <v>204</v>
      </c>
      <c r="G688">
        <v>1999</v>
      </c>
      <c r="H688">
        <v>1999</v>
      </c>
      <c r="I688" t="s">
        <v>268</v>
      </c>
      <c r="J688">
        <v>0</v>
      </c>
      <c r="K688">
        <v>0</v>
      </c>
      <c r="L688">
        <v>1999</v>
      </c>
      <c r="M688">
        <v>99.95</v>
      </c>
      <c r="N688" t="s">
        <v>141</v>
      </c>
      <c r="O688" t="s">
        <v>25</v>
      </c>
      <c r="P688" t="s">
        <v>14</v>
      </c>
    </row>
    <row r="689" spans="1:16" x14ac:dyDescent="0.25">
      <c r="A689" s="6">
        <v>44036</v>
      </c>
      <c r="B689">
        <v>31</v>
      </c>
      <c r="C689" t="s">
        <v>264</v>
      </c>
      <c r="D689" t="s">
        <v>173</v>
      </c>
      <c r="E689">
        <v>3</v>
      </c>
      <c r="F689" t="s">
        <v>174</v>
      </c>
      <c r="G689">
        <v>3499</v>
      </c>
      <c r="H689">
        <v>10497</v>
      </c>
      <c r="I689" t="s">
        <v>268</v>
      </c>
      <c r="J689">
        <v>0</v>
      </c>
      <c r="K689">
        <v>0</v>
      </c>
      <c r="L689">
        <v>10497</v>
      </c>
      <c r="M689">
        <v>524.85</v>
      </c>
      <c r="N689" t="s">
        <v>109</v>
      </c>
      <c r="O689" t="s">
        <v>31</v>
      </c>
      <c r="P689" t="s">
        <v>32</v>
      </c>
    </row>
    <row r="690" spans="1:16" x14ac:dyDescent="0.25">
      <c r="A690" s="6">
        <v>45225</v>
      </c>
      <c r="B690">
        <v>26</v>
      </c>
      <c r="C690" t="s">
        <v>264</v>
      </c>
      <c r="D690" t="s">
        <v>210</v>
      </c>
      <c r="E690">
        <v>3</v>
      </c>
      <c r="F690" t="s">
        <v>211</v>
      </c>
      <c r="G690">
        <v>8999</v>
      </c>
      <c r="H690">
        <v>26997</v>
      </c>
      <c r="I690" t="s">
        <v>268</v>
      </c>
      <c r="J690">
        <v>0</v>
      </c>
      <c r="K690">
        <v>0</v>
      </c>
      <c r="L690">
        <v>26997</v>
      </c>
      <c r="M690">
        <v>1349.8500000000001</v>
      </c>
      <c r="N690" t="s">
        <v>96</v>
      </c>
      <c r="O690" t="s">
        <v>97</v>
      </c>
      <c r="P690" t="s">
        <v>98</v>
      </c>
    </row>
    <row r="691" spans="1:16" x14ac:dyDescent="0.25">
      <c r="A691" s="6">
        <v>44332</v>
      </c>
      <c r="B691">
        <v>6</v>
      </c>
      <c r="C691" t="s">
        <v>228</v>
      </c>
      <c r="D691" t="s">
        <v>205</v>
      </c>
      <c r="E691">
        <v>1</v>
      </c>
      <c r="F691" t="s">
        <v>206</v>
      </c>
      <c r="G691">
        <v>1499</v>
      </c>
      <c r="H691">
        <v>1499</v>
      </c>
      <c r="I691" t="s">
        <v>229</v>
      </c>
      <c r="J691">
        <v>20</v>
      </c>
      <c r="K691">
        <v>299.8</v>
      </c>
      <c r="L691">
        <v>1199.2</v>
      </c>
      <c r="M691">
        <v>59.960000000000008</v>
      </c>
      <c r="N691" t="s">
        <v>28</v>
      </c>
      <c r="O691" t="s">
        <v>13</v>
      </c>
      <c r="P691" t="s">
        <v>14</v>
      </c>
    </row>
    <row r="692" spans="1:16" x14ac:dyDescent="0.25">
      <c r="A692" s="6">
        <v>44340</v>
      </c>
      <c r="B692">
        <v>39</v>
      </c>
      <c r="C692" t="s">
        <v>228</v>
      </c>
      <c r="D692" t="s">
        <v>182</v>
      </c>
      <c r="E692">
        <v>2</v>
      </c>
      <c r="F692" t="s">
        <v>183</v>
      </c>
      <c r="G692">
        <v>15999</v>
      </c>
      <c r="H692">
        <v>31998</v>
      </c>
      <c r="I692" t="s">
        <v>229</v>
      </c>
      <c r="J692">
        <v>20</v>
      </c>
      <c r="K692">
        <v>6399.6</v>
      </c>
      <c r="L692">
        <v>25598.400000000001</v>
      </c>
      <c r="M692">
        <v>1279.92</v>
      </c>
      <c r="N692" t="s">
        <v>127</v>
      </c>
      <c r="O692" t="s">
        <v>13</v>
      </c>
      <c r="P692" t="s">
        <v>14</v>
      </c>
    </row>
    <row r="693" spans="1:16" x14ac:dyDescent="0.25">
      <c r="A693" s="6">
        <v>44350</v>
      </c>
      <c r="B693">
        <v>11</v>
      </c>
      <c r="C693" t="s">
        <v>264</v>
      </c>
      <c r="D693" t="s">
        <v>160</v>
      </c>
      <c r="E693">
        <v>2</v>
      </c>
      <c r="F693" t="s">
        <v>161</v>
      </c>
      <c r="G693">
        <v>89999</v>
      </c>
      <c r="H693">
        <v>179998</v>
      </c>
      <c r="I693" t="s">
        <v>268</v>
      </c>
      <c r="J693">
        <v>0</v>
      </c>
      <c r="K693">
        <v>0</v>
      </c>
      <c r="L693">
        <v>179998</v>
      </c>
      <c r="M693">
        <v>8999.9</v>
      </c>
      <c r="N693" t="s">
        <v>45</v>
      </c>
      <c r="O693" t="s">
        <v>36</v>
      </c>
      <c r="P693" t="s">
        <v>9</v>
      </c>
    </row>
    <row r="694" spans="1:16" x14ac:dyDescent="0.25">
      <c r="A694" s="6">
        <v>44113</v>
      </c>
      <c r="B694">
        <v>2</v>
      </c>
      <c r="C694" t="s">
        <v>264</v>
      </c>
      <c r="D694" t="s">
        <v>217</v>
      </c>
      <c r="E694">
        <v>1</v>
      </c>
      <c r="F694" t="s">
        <v>218</v>
      </c>
      <c r="G694">
        <v>349</v>
      </c>
      <c r="H694">
        <v>349</v>
      </c>
      <c r="I694" t="s">
        <v>268</v>
      </c>
      <c r="J694">
        <v>0</v>
      </c>
      <c r="K694">
        <v>0</v>
      </c>
      <c r="L694">
        <v>349</v>
      </c>
      <c r="M694">
        <v>17.45</v>
      </c>
      <c r="N694" t="s">
        <v>12</v>
      </c>
      <c r="O694" t="s">
        <v>13</v>
      </c>
      <c r="P694" t="s">
        <v>14</v>
      </c>
    </row>
    <row r="695" spans="1:16" x14ac:dyDescent="0.25">
      <c r="A695" s="6">
        <v>43860</v>
      </c>
      <c r="B695">
        <v>19</v>
      </c>
      <c r="C695" t="s">
        <v>264</v>
      </c>
      <c r="D695" t="s">
        <v>221</v>
      </c>
      <c r="E695">
        <v>2</v>
      </c>
      <c r="F695" t="s">
        <v>222</v>
      </c>
      <c r="G695">
        <v>399</v>
      </c>
      <c r="H695">
        <v>798</v>
      </c>
      <c r="I695" t="s">
        <v>268</v>
      </c>
      <c r="J695">
        <v>0</v>
      </c>
      <c r="K695">
        <v>0</v>
      </c>
      <c r="L695">
        <v>798</v>
      </c>
      <c r="M695">
        <v>39.900000000000006</v>
      </c>
      <c r="N695" t="s">
        <v>73</v>
      </c>
      <c r="O695" t="s">
        <v>25</v>
      </c>
      <c r="P695" t="s">
        <v>14</v>
      </c>
    </row>
    <row r="696" spans="1:16" x14ac:dyDescent="0.25">
      <c r="A696" s="6">
        <v>44360</v>
      </c>
      <c r="B696">
        <v>46</v>
      </c>
      <c r="C696" t="s">
        <v>264</v>
      </c>
      <c r="D696" t="s">
        <v>203</v>
      </c>
      <c r="E696">
        <v>3</v>
      </c>
      <c r="F696" t="s">
        <v>204</v>
      </c>
      <c r="G696">
        <v>1999</v>
      </c>
      <c r="H696">
        <v>5997</v>
      </c>
      <c r="I696" t="s">
        <v>268</v>
      </c>
      <c r="J696">
        <v>0</v>
      </c>
      <c r="K696">
        <v>0</v>
      </c>
      <c r="L696">
        <v>5997</v>
      </c>
      <c r="M696">
        <v>299.85000000000002</v>
      </c>
      <c r="N696" t="s">
        <v>141</v>
      </c>
      <c r="O696" t="s">
        <v>25</v>
      </c>
      <c r="P696" t="s">
        <v>14</v>
      </c>
    </row>
    <row r="697" spans="1:16" x14ac:dyDescent="0.25">
      <c r="A697" s="6">
        <v>45215</v>
      </c>
      <c r="B697">
        <v>3</v>
      </c>
      <c r="C697" t="s">
        <v>264</v>
      </c>
      <c r="D697" t="s">
        <v>193</v>
      </c>
      <c r="E697">
        <v>1</v>
      </c>
      <c r="F697" t="s">
        <v>194</v>
      </c>
      <c r="G697">
        <v>2299</v>
      </c>
      <c r="H697">
        <v>2299</v>
      </c>
      <c r="I697" t="s">
        <v>268</v>
      </c>
      <c r="J697">
        <v>0</v>
      </c>
      <c r="K697">
        <v>0</v>
      </c>
      <c r="L697">
        <v>2299</v>
      </c>
      <c r="M697">
        <v>114.95</v>
      </c>
      <c r="N697" t="s">
        <v>17</v>
      </c>
      <c r="O697" t="s">
        <v>18</v>
      </c>
      <c r="P697" t="s">
        <v>19</v>
      </c>
    </row>
    <row r="698" spans="1:16" x14ac:dyDescent="0.25">
      <c r="A698" s="6">
        <v>44501</v>
      </c>
      <c r="B698">
        <v>46</v>
      </c>
      <c r="C698" t="s">
        <v>264</v>
      </c>
      <c r="D698" t="s">
        <v>158</v>
      </c>
      <c r="E698">
        <v>3</v>
      </c>
      <c r="F698" t="s">
        <v>159</v>
      </c>
      <c r="G698">
        <v>69999</v>
      </c>
      <c r="H698">
        <v>209997</v>
      </c>
      <c r="I698" t="s">
        <v>268</v>
      </c>
      <c r="J698">
        <v>0</v>
      </c>
      <c r="K698">
        <v>0</v>
      </c>
      <c r="L698">
        <v>209997</v>
      </c>
      <c r="M698">
        <v>10499.85</v>
      </c>
      <c r="N698" t="s">
        <v>141</v>
      </c>
      <c r="O698" t="s">
        <v>25</v>
      </c>
      <c r="P698" t="s">
        <v>14</v>
      </c>
    </row>
    <row r="699" spans="1:16" x14ac:dyDescent="0.25">
      <c r="A699" s="6">
        <v>45260</v>
      </c>
      <c r="B699">
        <v>31</v>
      </c>
      <c r="C699" t="s">
        <v>264</v>
      </c>
      <c r="D699" t="s">
        <v>187</v>
      </c>
      <c r="E699">
        <v>3</v>
      </c>
      <c r="F699" t="s">
        <v>188</v>
      </c>
      <c r="G699">
        <v>8499</v>
      </c>
      <c r="H699">
        <v>25497</v>
      </c>
      <c r="I699" t="s">
        <v>268</v>
      </c>
      <c r="J699">
        <v>0</v>
      </c>
      <c r="K699">
        <v>0</v>
      </c>
      <c r="L699">
        <v>25497</v>
      </c>
      <c r="M699">
        <v>1274.8500000000001</v>
      </c>
      <c r="N699" t="s">
        <v>109</v>
      </c>
      <c r="O699" t="s">
        <v>31</v>
      </c>
      <c r="P699" t="s">
        <v>32</v>
      </c>
    </row>
    <row r="700" spans="1:16" x14ac:dyDescent="0.25">
      <c r="A700" s="6">
        <v>45035</v>
      </c>
      <c r="B700">
        <v>12</v>
      </c>
      <c r="C700" t="s">
        <v>228</v>
      </c>
      <c r="D700" t="s">
        <v>203</v>
      </c>
      <c r="E700">
        <v>3</v>
      </c>
      <c r="F700" t="s">
        <v>204</v>
      </c>
      <c r="G700">
        <v>1999</v>
      </c>
      <c r="H700">
        <v>5997</v>
      </c>
      <c r="I700" t="s">
        <v>229</v>
      </c>
      <c r="J700">
        <v>20</v>
      </c>
      <c r="K700">
        <v>1199.4000000000001</v>
      </c>
      <c r="L700">
        <v>4797.6000000000004</v>
      </c>
      <c r="M700">
        <v>239.88000000000002</v>
      </c>
      <c r="N700" t="s">
        <v>47</v>
      </c>
      <c r="O700" t="s">
        <v>42</v>
      </c>
      <c r="P700" t="s">
        <v>9</v>
      </c>
    </row>
    <row r="701" spans="1:16" x14ac:dyDescent="0.25">
      <c r="A701" s="6">
        <v>44295</v>
      </c>
      <c r="B701">
        <v>32</v>
      </c>
      <c r="C701" t="s">
        <v>228</v>
      </c>
      <c r="D701" t="s">
        <v>164</v>
      </c>
      <c r="E701">
        <v>2</v>
      </c>
      <c r="F701" t="s">
        <v>165</v>
      </c>
      <c r="G701">
        <v>92499</v>
      </c>
      <c r="H701">
        <v>184998</v>
      </c>
      <c r="I701" t="s">
        <v>229</v>
      </c>
      <c r="J701">
        <v>20</v>
      </c>
      <c r="K701">
        <v>36999.599999999999</v>
      </c>
      <c r="L701">
        <v>147998.39999999999</v>
      </c>
      <c r="M701">
        <v>7399.92</v>
      </c>
      <c r="N701" t="s">
        <v>111</v>
      </c>
      <c r="O701" t="s">
        <v>97</v>
      </c>
      <c r="P701" t="s">
        <v>98</v>
      </c>
    </row>
    <row r="702" spans="1:16" x14ac:dyDescent="0.25">
      <c r="A702" s="6">
        <v>43869</v>
      </c>
      <c r="B702">
        <v>24</v>
      </c>
      <c r="C702" t="s">
        <v>264</v>
      </c>
      <c r="D702" t="s">
        <v>189</v>
      </c>
      <c r="E702">
        <v>3</v>
      </c>
      <c r="F702" t="s">
        <v>190</v>
      </c>
      <c r="G702">
        <v>24999</v>
      </c>
      <c r="H702">
        <v>74997</v>
      </c>
      <c r="I702" t="s">
        <v>268</v>
      </c>
      <c r="J702">
        <v>0</v>
      </c>
      <c r="K702">
        <v>0</v>
      </c>
      <c r="L702">
        <v>74997</v>
      </c>
      <c r="M702">
        <v>3749.8500000000004</v>
      </c>
      <c r="N702" t="s">
        <v>89</v>
      </c>
      <c r="O702" t="s">
        <v>90</v>
      </c>
      <c r="P702" t="s">
        <v>91</v>
      </c>
    </row>
    <row r="703" spans="1:16" x14ac:dyDescent="0.25">
      <c r="A703" s="6">
        <v>43950</v>
      </c>
      <c r="B703">
        <v>12</v>
      </c>
      <c r="C703" t="s">
        <v>228</v>
      </c>
      <c r="D703" t="s">
        <v>166</v>
      </c>
      <c r="E703">
        <v>2</v>
      </c>
      <c r="F703" t="s">
        <v>167</v>
      </c>
      <c r="G703">
        <v>7499</v>
      </c>
      <c r="H703">
        <v>14998</v>
      </c>
      <c r="I703" t="s">
        <v>229</v>
      </c>
      <c r="J703">
        <v>20</v>
      </c>
      <c r="K703">
        <v>2999.6000000000004</v>
      </c>
      <c r="L703">
        <v>11998.4</v>
      </c>
      <c r="M703">
        <v>599.91999999999996</v>
      </c>
      <c r="N703" t="s">
        <v>47</v>
      </c>
      <c r="O703" t="s">
        <v>42</v>
      </c>
      <c r="P703" t="s">
        <v>9</v>
      </c>
    </row>
    <row r="704" spans="1:16" x14ac:dyDescent="0.25">
      <c r="A704" s="6">
        <v>44334</v>
      </c>
      <c r="B704">
        <v>12</v>
      </c>
      <c r="C704" t="s">
        <v>228</v>
      </c>
      <c r="D704" t="s">
        <v>184</v>
      </c>
      <c r="E704">
        <v>3</v>
      </c>
      <c r="F704" t="s">
        <v>185</v>
      </c>
      <c r="G704">
        <v>4999</v>
      </c>
      <c r="H704">
        <v>14997</v>
      </c>
      <c r="I704" t="s">
        <v>229</v>
      </c>
      <c r="J704">
        <v>20</v>
      </c>
      <c r="K704">
        <v>2999.4</v>
      </c>
      <c r="L704">
        <v>11997.6</v>
      </c>
      <c r="M704">
        <v>599.88</v>
      </c>
      <c r="N704" t="s">
        <v>47</v>
      </c>
      <c r="O704" t="s">
        <v>42</v>
      </c>
      <c r="P704" t="s">
        <v>9</v>
      </c>
    </row>
    <row r="705" spans="1:16" x14ac:dyDescent="0.25">
      <c r="A705" s="6">
        <v>44038</v>
      </c>
      <c r="B705">
        <v>38</v>
      </c>
      <c r="C705" t="s">
        <v>243</v>
      </c>
      <c r="D705" t="s">
        <v>166</v>
      </c>
      <c r="E705">
        <v>3</v>
      </c>
      <c r="F705" t="s">
        <v>167</v>
      </c>
      <c r="G705">
        <v>7499</v>
      </c>
      <c r="H705">
        <v>22497</v>
      </c>
      <c r="I705" t="s">
        <v>244</v>
      </c>
      <c r="J705">
        <v>50</v>
      </c>
      <c r="K705">
        <v>11248.5</v>
      </c>
      <c r="L705">
        <v>11248.5</v>
      </c>
      <c r="M705">
        <v>562.42500000000007</v>
      </c>
      <c r="N705" t="s">
        <v>123</v>
      </c>
      <c r="O705" t="s">
        <v>124</v>
      </c>
      <c r="P705" t="s">
        <v>32</v>
      </c>
    </row>
    <row r="706" spans="1:16" x14ac:dyDescent="0.25">
      <c r="A706" s="6">
        <v>44982</v>
      </c>
      <c r="B706">
        <v>40</v>
      </c>
      <c r="C706" t="s">
        <v>264</v>
      </c>
      <c r="D706" t="s">
        <v>180</v>
      </c>
      <c r="E706">
        <v>3</v>
      </c>
      <c r="F706" t="s">
        <v>181</v>
      </c>
      <c r="G706">
        <v>2999</v>
      </c>
      <c r="H706">
        <v>8997</v>
      </c>
      <c r="I706" t="s">
        <v>268</v>
      </c>
      <c r="J706">
        <v>0</v>
      </c>
      <c r="K706">
        <v>0</v>
      </c>
      <c r="L706">
        <v>8997</v>
      </c>
      <c r="M706">
        <v>449.85</v>
      </c>
      <c r="N706" t="s">
        <v>129</v>
      </c>
      <c r="O706" t="s">
        <v>59</v>
      </c>
      <c r="P706" t="s">
        <v>60</v>
      </c>
    </row>
    <row r="707" spans="1:16" x14ac:dyDescent="0.25">
      <c r="A707" s="6">
        <v>44241</v>
      </c>
      <c r="B707">
        <v>24</v>
      </c>
      <c r="C707" t="s">
        <v>264</v>
      </c>
      <c r="D707" t="s">
        <v>176</v>
      </c>
      <c r="E707">
        <v>2</v>
      </c>
      <c r="F707" t="s">
        <v>177</v>
      </c>
      <c r="G707">
        <v>2199</v>
      </c>
      <c r="H707">
        <v>4398</v>
      </c>
      <c r="I707" t="s">
        <v>268</v>
      </c>
      <c r="J707">
        <v>0</v>
      </c>
      <c r="K707">
        <v>0</v>
      </c>
      <c r="L707">
        <v>4398</v>
      </c>
      <c r="M707">
        <v>219.9</v>
      </c>
      <c r="N707" t="s">
        <v>89</v>
      </c>
      <c r="O707" t="s">
        <v>90</v>
      </c>
      <c r="P707" t="s">
        <v>91</v>
      </c>
    </row>
    <row r="708" spans="1:16" x14ac:dyDescent="0.25">
      <c r="A708" s="6">
        <v>44719</v>
      </c>
      <c r="B708">
        <v>31</v>
      </c>
      <c r="C708" t="s">
        <v>264</v>
      </c>
      <c r="D708" t="s">
        <v>221</v>
      </c>
      <c r="E708">
        <v>3</v>
      </c>
      <c r="F708" t="s">
        <v>222</v>
      </c>
      <c r="G708">
        <v>399</v>
      </c>
      <c r="H708">
        <v>1197</v>
      </c>
      <c r="I708" t="s">
        <v>268</v>
      </c>
      <c r="J708">
        <v>0</v>
      </c>
      <c r="K708">
        <v>0</v>
      </c>
      <c r="L708">
        <v>1197</v>
      </c>
      <c r="M708">
        <v>59.85</v>
      </c>
      <c r="N708" t="s">
        <v>109</v>
      </c>
      <c r="O708" t="s">
        <v>31</v>
      </c>
      <c r="P708" t="s">
        <v>32</v>
      </c>
    </row>
    <row r="709" spans="1:16" x14ac:dyDescent="0.25">
      <c r="A709" s="6">
        <v>43967</v>
      </c>
      <c r="B709">
        <v>16</v>
      </c>
      <c r="C709" t="s">
        <v>228</v>
      </c>
      <c r="D709" t="s">
        <v>200</v>
      </c>
      <c r="E709">
        <v>3</v>
      </c>
      <c r="F709" t="s">
        <v>201</v>
      </c>
      <c r="G709">
        <v>1299</v>
      </c>
      <c r="H709">
        <v>3897</v>
      </c>
      <c r="I709" t="s">
        <v>229</v>
      </c>
      <c r="J709">
        <v>20</v>
      </c>
      <c r="K709">
        <v>779.40000000000009</v>
      </c>
      <c r="L709">
        <v>3117.6</v>
      </c>
      <c r="M709">
        <v>155.88</v>
      </c>
      <c r="N709" t="s">
        <v>58</v>
      </c>
      <c r="O709" t="s">
        <v>59</v>
      </c>
      <c r="P709" t="s">
        <v>60</v>
      </c>
    </row>
    <row r="710" spans="1:16" x14ac:dyDescent="0.25">
      <c r="A710" s="6">
        <v>44574</v>
      </c>
      <c r="B710">
        <v>34</v>
      </c>
      <c r="C710" t="s">
        <v>264</v>
      </c>
      <c r="D710" t="s">
        <v>187</v>
      </c>
      <c r="E710">
        <v>2</v>
      </c>
      <c r="F710" t="s">
        <v>188</v>
      </c>
      <c r="G710">
        <v>8499</v>
      </c>
      <c r="H710">
        <v>16998</v>
      </c>
      <c r="I710" t="s">
        <v>268</v>
      </c>
      <c r="J710">
        <v>0</v>
      </c>
      <c r="K710">
        <v>0</v>
      </c>
      <c r="L710">
        <v>16998</v>
      </c>
      <c r="M710">
        <v>849.90000000000009</v>
      </c>
      <c r="N710" t="s">
        <v>115</v>
      </c>
      <c r="O710" t="s">
        <v>85</v>
      </c>
      <c r="P710" t="s">
        <v>86</v>
      </c>
    </row>
    <row r="711" spans="1:16" x14ac:dyDescent="0.25">
      <c r="A711" s="6">
        <v>45177</v>
      </c>
      <c r="B711">
        <v>43</v>
      </c>
      <c r="C711" t="s">
        <v>264</v>
      </c>
      <c r="D711" t="s">
        <v>210</v>
      </c>
      <c r="E711">
        <v>1</v>
      </c>
      <c r="F711" t="s">
        <v>211</v>
      </c>
      <c r="G711">
        <v>8999</v>
      </c>
      <c r="H711">
        <v>8999</v>
      </c>
      <c r="I711" t="s">
        <v>268</v>
      </c>
      <c r="J711">
        <v>0</v>
      </c>
      <c r="K711">
        <v>0</v>
      </c>
      <c r="L711">
        <v>8999</v>
      </c>
      <c r="M711">
        <v>449.95000000000005</v>
      </c>
      <c r="N711" t="s">
        <v>135</v>
      </c>
      <c r="O711" t="s">
        <v>42</v>
      </c>
      <c r="P711" t="s">
        <v>9</v>
      </c>
    </row>
    <row r="712" spans="1:16" x14ac:dyDescent="0.25">
      <c r="A712" s="6">
        <v>44316</v>
      </c>
      <c r="B712">
        <v>35</v>
      </c>
      <c r="C712" t="s">
        <v>228</v>
      </c>
      <c r="D712" t="s">
        <v>203</v>
      </c>
      <c r="E712">
        <v>2</v>
      </c>
      <c r="F712" t="s">
        <v>204</v>
      </c>
      <c r="G712">
        <v>1999</v>
      </c>
      <c r="H712">
        <v>3998</v>
      </c>
      <c r="I712" t="s">
        <v>229</v>
      </c>
      <c r="J712">
        <v>20</v>
      </c>
      <c r="K712">
        <v>799.6</v>
      </c>
      <c r="L712">
        <v>3198.4</v>
      </c>
      <c r="M712">
        <v>159.92000000000002</v>
      </c>
      <c r="N712" t="s">
        <v>117</v>
      </c>
      <c r="O712" t="s">
        <v>31</v>
      </c>
      <c r="P712" t="s">
        <v>32</v>
      </c>
    </row>
    <row r="713" spans="1:16" x14ac:dyDescent="0.25">
      <c r="A713" s="6">
        <v>44615</v>
      </c>
      <c r="B713">
        <v>19</v>
      </c>
      <c r="C713" t="s">
        <v>264</v>
      </c>
      <c r="D713" t="s">
        <v>210</v>
      </c>
      <c r="E713">
        <v>2</v>
      </c>
      <c r="F713" t="s">
        <v>211</v>
      </c>
      <c r="G713">
        <v>8999</v>
      </c>
      <c r="H713">
        <v>17998</v>
      </c>
      <c r="I713" t="s">
        <v>268</v>
      </c>
      <c r="J713">
        <v>0</v>
      </c>
      <c r="K713">
        <v>0</v>
      </c>
      <c r="L713">
        <v>17998</v>
      </c>
      <c r="M713">
        <v>899.90000000000009</v>
      </c>
      <c r="N713" t="s">
        <v>73</v>
      </c>
      <c r="O713" t="s">
        <v>25</v>
      </c>
      <c r="P713" t="s">
        <v>14</v>
      </c>
    </row>
    <row r="714" spans="1:16" x14ac:dyDescent="0.25">
      <c r="A714" s="6">
        <v>44032</v>
      </c>
      <c r="B714">
        <v>12</v>
      </c>
      <c r="C714" t="s">
        <v>264</v>
      </c>
      <c r="D714" t="s">
        <v>221</v>
      </c>
      <c r="E714">
        <v>2</v>
      </c>
      <c r="F714" t="s">
        <v>222</v>
      </c>
      <c r="G714">
        <v>399</v>
      </c>
      <c r="H714">
        <v>798</v>
      </c>
      <c r="I714" t="s">
        <v>268</v>
      </c>
      <c r="J714">
        <v>0</v>
      </c>
      <c r="K714">
        <v>0</v>
      </c>
      <c r="L714">
        <v>798</v>
      </c>
      <c r="M714">
        <v>39.900000000000006</v>
      </c>
      <c r="N714" t="s">
        <v>47</v>
      </c>
      <c r="O714" t="s">
        <v>42</v>
      </c>
      <c r="P714" t="s">
        <v>9</v>
      </c>
    </row>
    <row r="715" spans="1:16" x14ac:dyDescent="0.25">
      <c r="A715" s="6">
        <v>44621</v>
      </c>
      <c r="B715">
        <v>40</v>
      </c>
      <c r="C715" t="s">
        <v>264</v>
      </c>
      <c r="D715" t="s">
        <v>176</v>
      </c>
      <c r="E715">
        <v>1</v>
      </c>
      <c r="F715" t="s">
        <v>177</v>
      </c>
      <c r="G715">
        <v>2199</v>
      </c>
      <c r="H715">
        <v>2199</v>
      </c>
      <c r="I715" t="s">
        <v>268</v>
      </c>
      <c r="J715">
        <v>0</v>
      </c>
      <c r="K715">
        <v>0</v>
      </c>
      <c r="L715">
        <v>2199</v>
      </c>
      <c r="M715">
        <v>109.95</v>
      </c>
      <c r="N715" t="s">
        <v>129</v>
      </c>
      <c r="O715" t="s">
        <v>59</v>
      </c>
      <c r="P715" t="s">
        <v>60</v>
      </c>
    </row>
    <row r="716" spans="1:16" x14ac:dyDescent="0.25">
      <c r="A716" s="6">
        <v>44006</v>
      </c>
      <c r="B716">
        <v>40</v>
      </c>
      <c r="C716" t="s">
        <v>264</v>
      </c>
      <c r="D716" t="s">
        <v>191</v>
      </c>
      <c r="E716">
        <v>2</v>
      </c>
      <c r="F716" t="s">
        <v>192</v>
      </c>
      <c r="G716">
        <v>10499</v>
      </c>
      <c r="H716">
        <v>20998</v>
      </c>
      <c r="I716" t="s">
        <v>268</v>
      </c>
      <c r="J716">
        <v>0</v>
      </c>
      <c r="K716">
        <v>0</v>
      </c>
      <c r="L716">
        <v>20998</v>
      </c>
      <c r="M716">
        <v>1049.9000000000001</v>
      </c>
      <c r="N716" t="s">
        <v>129</v>
      </c>
      <c r="O716" t="s">
        <v>59</v>
      </c>
      <c r="P716" t="s">
        <v>60</v>
      </c>
    </row>
    <row r="717" spans="1:16" x14ac:dyDescent="0.25">
      <c r="A717" s="6">
        <v>43888</v>
      </c>
      <c r="B717">
        <v>40</v>
      </c>
      <c r="C717" t="s">
        <v>264</v>
      </c>
      <c r="D717" t="s">
        <v>198</v>
      </c>
      <c r="E717">
        <v>1</v>
      </c>
      <c r="F717" t="s">
        <v>199</v>
      </c>
      <c r="G717">
        <v>12999</v>
      </c>
      <c r="H717">
        <v>12999</v>
      </c>
      <c r="I717" t="s">
        <v>268</v>
      </c>
      <c r="J717">
        <v>0</v>
      </c>
      <c r="K717">
        <v>0</v>
      </c>
      <c r="L717">
        <v>12999</v>
      </c>
      <c r="M717">
        <v>649.95000000000005</v>
      </c>
      <c r="N717" t="s">
        <v>129</v>
      </c>
      <c r="O717" t="s">
        <v>59</v>
      </c>
      <c r="P717" t="s">
        <v>60</v>
      </c>
    </row>
    <row r="718" spans="1:16" x14ac:dyDescent="0.25">
      <c r="A718" s="6">
        <v>44494</v>
      </c>
      <c r="B718">
        <v>2</v>
      </c>
      <c r="C718" t="s">
        <v>264</v>
      </c>
      <c r="D718" t="s">
        <v>158</v>
      </c>
      <c r="E718">
        <v>2</v>
      </c>
      <c r="F718" t="s">
        <v>159</v>
      </c>
      <c r="G718">
        <v>69999</v>
      </c>
      <c r="H718">
        <v>139998</v>
      </c>
      <c r="I718" t="s">
        <v>268</v>
      </c>
      <c r="J718">
        <v>0</v>
      </c>
      <c r="K718">
        <v>0</v>
      </c>
      <c r="L718">
        <v>139998</v>
      </c>
      <c r="M718">
        <v>6999.9000000000005</v>
      </c>
      <c r="N718" t="s">
        <v>12</v>
      </c>
      <c r="O718" t="s">
        <v>13</v>
      </c>
      <c r="P718" t="s">
        <v>14</v>
      </c>
    </row>
    <row r="719" spans="1:16" x14ac:dyDescent="0.25">
      <c r="A719" s="6">
        <v>44859</v>
      </c>
      <c r="B719">
        <v>24</v>
      </c>
      <c r="C719" t="s">
        <v>264</v>
      </c>
      <c r="D719" t="s">
        <v>193</v>
      </c>
      <c r="E719">
        <v>1</v>
      </c>
      <c r="F719" t="s">
        <v>194</v>
      </c>
      <c r="G719">
        <v>2299</v>
      </c>
      <c r="H719">
        <v>2299</v>
      </c>
      <c r="I719" t="s">
        <v>268</v>
      </c>
      <c r="J719">
        <v>0</v>
      </c>
      <c r="K719">
        <v>0</v>
      </c>
      <c r="L719">
        <v>2299</v>
      </c>
      <c r="M719">
        <v>114.95</v>
      </c>
      <c r="N719" t="s">
        <v>89</v>
      </c>
      <c r="O719" t="s">
        <v>90</v>
      </c>
      <c r="P719" t="s">
        <v>91</v>
      </c>
    </row>
    <row r="720" spans="1:16" x14ac:dyDescent="0.25">
      <c r="A720" s="6">
        <v>44859</v>
      </c>
      <c r="B720">
        <v>3</v>
      </c>
      <c r="C720" t="s">
        <v>264</v>
      </c>
      <c r="D720" t="s">
        <v>219</v>
      </c>
      <c r="E720">
        <v>3</v>
      </c>
      <c r="F720" t="s">
        <v>220</v>
      </c>
      <c r="G720">
        <v>99</v>
      </c>
      <c r="H720">
        <v>297</v>
      </c>
      <c r="I720" t="s">
        <v>268</v>
      </c>
      <c r="J720">
        <v>0</v>
      </c>
      <c r="K720">
        <v>0</v>
      </c>
      <c r="L720">
        <v>297</v>
      </c>
      <c r="M720">
        <v>14.850000000000001</v>
      </c>
      <c r="N720" t="s">
        <v>17</v>
      </c>
      <c r="O720" t="s">
        <v>18</v>
      </c>
      <c r="P720" t="s">
        <v>19</v>
      </c>
    </row>
    <row r="721" spans="1:16" x14ac:dyDescent="0.25">
      <c r="A721" s="6">
        <v>44767</v>
      </c>
      <c r="B721">
        <v>32</v>
      </c>
      <c r="C721" t="s">
        <v>264</v>
      </c>
      <c r="D721" t="s">
        <v>221</v>
      </c>
      <c r="E721">
        <v>2</v>
      </c>
      <c r="F721" t="s">
        <v>222</v>
      </c>
      <c r="G721">
        <v>399</v>
      </c>
      <c r="H721">
        <v>798</v>
      </c>
      <c r="I721" t="s">
        <v>268</v>
      </c>
      <c r="J721">
        <v>0</v>
      </c>
      <c r="K721">
        <v>0</v>
      </c>
      <c r="L721">
        <v>798</v>
      </c>
      <c r="M721">
        <v>39.900000000000006</v>
      </c>
      <c r="N721" t="s">
        <v>111</v>
      </c>
      <c r="O721" t="s">
        <v>97</v>
      </c>
      <c r="P721" t="s">
        <v>98</v>
      </c>
    </row>
    <row r="722" spans="1:16" x14ac:dyDescent="0.25">
      <c r="A722" s="6">
        <v>44987</v>
      </c>
      <c r="B722">
        <v>26</v>
      </c>
      <c r="C722" t="s">
        <v>264</v>
      </c>
      <c r="D722" t="s">
        <v>180</v>
      </c>
      <c r="E722">
        <v>2</v>
      </c>
      <c r="F722" t="s">
        <v>181</v>
      </c>
      <c r="G722">
        <v>2999</v>
      </c>
      <c r="H722">
        <v>5998</v>
      </c>
      <c r="I722" t="s">
        <v>268</v>
      </c>
      <c r="J722">
        <v>0</v>
      </c>
      <c r="K722">
        <v>0</v>
      </c>
      <c r="L722">
        <v>5998</v>
      </c>
      <c r="M722">
        <v>299.90000000000003</v>
      </c>
      <c r="N722" t="s">
        <v>96</v>
      </c>
      <c r="O722" t="s">
        <v>97</v>
      </c>
      <c r="P722" t="s">
        <v>98</v>
      </c>
    </row>
    <row r="723" spans="1:16" x14ac:dyDescent="0.25">
      <c r="A723" s="6">
        <v>44656</v>
      </c>
      <c r="B723">
        <v>48</v>
      </c>
      <c r="C723" t="s">
        <v>228</v>
      </c>
      <c r="D723" t="s">
        <v>169</v>
      </c>
      <c r="E723">
        <v>2</v>
      </c>
      <c r="F723" t="s">
        <v>170</v>
      </c>
      <c r="G723">
        <v>6999</v>
      </c>
      <c r="H723">
        <v>13998</v>
      </c>
      <c r="I723" t="s">
        <v>229</v>
      </c>
      <c r="J723">
        <v>20</v>
      </c>
      <c r="K723">
        <v>2799.6000000000004</v>
      </c>
      <c r="L723">
        <v>11198.4</v>
      </c>
      <c r="M723">
        <v>559.91999999999996</v>
      </c>
      <c r="N723" t="s">
        <v>145</v>
      </c>
      <c r="O723" t="s">
        <v>13</v>
      </c>
      <c r="P723" t="s">
        <v>14</v>
      </c>
    </row>
    <row r="724" spans="1:16" x14ac:dyDescent="0.25">
      <c r="A724" s="6">
        <v>45259</v>
      </c>
      <c r="B724">
        <v>17</v>
      </c>
      <c r="C724" t="s">
        <v>264</v>
      </c>
      <c r="D724" t="s">
        <v>200</v>
      </c>
      <c r="E724">
        <v>3</v>
      </c>
      <c r="F724" t="s">
        <v>201</v>
      </c>
      <c r="G724">
        <v>1299</v>
      </c>
      <c r="H724">
        <v>3897</v>
      </c>
      <c r="I724" t="s">
        <v>268</v>
      </c>
      <c r="J724">
        <v>0</v>
      </c>
      <c r="K724">
        <v>0</v>
      </c>
      <c r="L724">
        <v>3897</v>
      </c>
      <c r="M724">
        <v>194.85000000000002</v>
      </c>
      <c r="N724" t="s">
        <v>63</v>
      </c>
      <c r="O724" t="s">
        <v>64</v>
      </c>
      <c r="P724" t="s">
        <v>65</v>
      </c>
    </row>
    <row r="725" spans="1:16" x14ac:dyDescent="0.25">
      <c r="A725" s="6">
        <v>43910</v>
      </c>
      <c r="B725">
        <v>10</v>
      </c>
      <c r="C725" t="s">
        <v>264</v>
      </c>
      <c r="D725" t="s">
        <v>212</v>
      </c>
      <c r="E725">
        <v>2</v>
      </c>
      <c r="F725" t="s">
        <v>213</v>
      </c>
      <c r="G725">
        <v>5499</v>
      </c>
      <c r="H725">
        <v>10998</v>
      </c>
      <c r="I725" t="s">
        <v>268</v>
      </c>
      <c r="J725">
        <v>0</v>
      </c>
      <c r="K725">
        <v>0</v>
      </c>
      <c r="L725">
        <v>10998</v>
      </c>
      <c r="M725">
        <v>549.9</v>
      </c>
      <c r="N725" t="s">
        <v>41</v>
      </c>
      <c r="O725" t="s">
        <v>42</v>
      </c>
      <c r="P725" t="s">
        <v>9</v>
      </c>
    </row>
    <row r="726" spans="1:16" x14ac:dyDescent="0.25">
      <c r="A726" s="6">
        <v>44580</v>
      </c>
      <c r="B726">
        <v>34</v>
      </c>
      <c r="C726" t="s">
        <v>264</v>
      </c>
      <c r="D726" t="s">
        <v>180</v>
      </c>
      <c r="E726">
        <v>3</v>
      </c>
      <c r="F726" t="s">
        <v>181</v>
      </c>
      <c r="G726">
        <v>2999</v>
      </c>
      <c r="H726">
        <v>8997</v>
      </c>
      <c r="I726" t="s">
        <v>268</v>
      </c>
      <c r="J726">
        <v>0</v>
      </c>
      <c r="K726">
        <v>0</v>
      </c>
      <c r="L726">
        <v>8997</v>
      </c>
      <c r="M726">
        <v>449.85</v>
      </c>
      <c r="N726" t="s">
        <v>115</v>
      </c>
      <c r="O726" t="s">
        <v>85</v>
      </c>
      <c r="P726" t="s">
        <v>86</v>
      </c>
    </row>
    <row r="727" spans="1:16" x14ac:dyDescent="0.25">
      <c r="A727" s="6">
        <v>45285</v>
      </c>
      <c r="B727">
        <v>19</v>
      </c>
      <c r="C727" t="s">
        <v>248</v>
      </c>
      <c r="D727" t="s">
        <v>158</v>
      </c>
      <c r="E727">
        <v>2</v>
      </c>
      <c r="F727" t="s">
        <v>159</v>
      </c>
      <c r="G727">
        <v>69999</v>
      </c>
      <c r="H727">
        <v>139998</v>
      </c>
      <c r="I727" t="s">
        <v>249</v>
      </c>
      <c r="J727">
        <v>70</v>
      </c>
      <c r="K727">
        <v>97998.599999999991</v>
      </c>
      <c r="L727">
        <v>41999.400000000009</v>
      </c>
      <c r="M727">
        <v>2099.9700000000007</v>
      </c>
      <c r="N727" t="s">
        <v>73</v>
      </c>
      <c r="O727" t="s">
        <v>25</v>
      </c>
      <c r="P727" t="s">
        <v>14</v>
      </c>
    </row>
    <row r="728" spans="1:16" x14ac:dyDescent="0.25">
      <c r="A728" s="6">
        <v>44768</v>
      </c>
      <c r="B728">
        <v>23</v>
      </c>
      <c r="C728" t="s">
        <v>264</v>
      </c>
      <c r="D728" t="s">
        <v>205</v>
      </c>
      <c r="E728">
        <v>2</v>
      </c>
      <c r="F728" t="s">
        <v>206</v>
      </c>
      <c r="G728">
        <v>1499</v>
      </c>
      <c r="H728">
        <v>2998</v>
      </c>
      <c r="I728" t="s">
        <v>268</v>
      </c>
      <c r="J728">
        <v>0</v>
      </c>
      <c r="K728">
        <v>0</v>
      </c>
      <c r="L728">
        <v>2998</v>
      </c>
      <c r="M728">
        <v>149.9</v>
      </c>
      <c r="N728" t="s">
        <v>84</v>
      </c>
      <c r="O728" t="s">
        <v>85</v>
      </c>
      <c r="P728" t="s">
        <v>86</v>
      </c>
    </row>
    <row r="729" spans="1:16" x14ac:dyDescent="0.25">
      <c r="A729" s="6">
        <v>44554</v>
      </c>
      <c r="B729">
        <v>15</v>
      </c>
      <c r="C729" t="s">
        <v>264</v>
      </c>
      <c r="D729" t="s">
        <v>219</v>
      </c>
      <c r="E729">
        <v>3</v>
      </c>
      <c r="F729" t="s">
        <v>220</v>
      </c>
      <c r="G729">
        <v>99</v>
      </c>
      <c r="H729">
        <v>297</v>
      </c>
      <c r="I729" t="s">
        <v>268</v>
      </c>
      <c r="J729">
        <v>0</v>
      </c>
      <c r="K729">
        <v>0</v>
      </c>
      <c r="L729">
        <v>297</v>
      </c>
      <c r="M729">
        <v>14.850000000000001</v>
      </c>
      <c r="N729" t="s">
        <v>53</v>
      </c>
      <c r="O729" t="s">
        <v>54</v>
      </c>
      <c r="P729" t="s">
        <v>55</v>
      </c>
    </row>
    <row r="730" spans="1:16" x14ac:dyDescent="0.25">
      <c r="A730" s="6">
        <v>44006</v>
      </c>
      <c r="B730">
        <v>11</v>
      </c>
      <c r="C730" t="s">
        <v>264</v>
      </c>
      <c r="D730" t="s">
        <v>212</v>
      </c>
      <c r="E730">
        <v>1</v>
      </c>
      <c r="F730" t="s">
        <v>213</v>
      </c>
      <c r="G730">
        <v>5499</v>
      </c>
      <c r="H730">
        <v>5499</v>
      </c>
      <c r="I730" t="s">
        <v>268</v>
      </c>
      <c r="J730">
        <v>0</v>
      </c>
      <c r="K730">
        <v>0</v>
      </c>
      <c r="L730">
        <v>5499</v>
      </c>
      <c r="M730">
        <v>274.95</v>
      </c>
      <c r="N730" t="s">
        <v>45</v>
      </c>
      <c r="O730" t="s">
        <v>36</v>
      </c>
      <c r="P730" t="s">
        <v>9</v>
      </c>
    </row>
    <row r="731" spans="1:16" x14ac:dyDescent="0.25">
      <c r="A731" s="6">
        <v>44010</v>
      </c>
      <c r="B731">
        <v>8</v>
      </c>
      <c r="C731" t="s">
        <v>264</v>
      </c>
      <c r="D731" t="s">
        <v>162</v>
      </c>
      <c r="E731">
        <v>2</v>
      </c>
      <c r="F731" t="s">
        <v>163</v>
      </c>
      <c r="G731">
        <v>64999</v>
      </c>
      <c r="H731">
        <v>129998</v>
      </c>
      <c r="I731" t="s">
        <v>268</v>
      </c>
      <c r="J731">
        <v>0</v>
      </c>
      <c r="K731">
        <v>0</v>
      </c>
      <c r="L731">
        <v>129998</v>
      </c>
      <c r="M731">
        <v>6499.9000000000005</v>
      </c>
      <c r="N731" t="s">
        <v>35</v>
      </c>
      <c r="O731" t="s">
        <v>36</v>
      </c>
      <c r="P731" t="s">
        <v>9</v>
      </c>
    </row>
    <row r="732" spans="1:16" x14ac:dyDescent="0.25">
      <c r="A732" s="6">
        <v>43877</v>
      </c>
      <c r="B732">
        <v>48</v>
      </c>
      <c r="C732" t="s">
        <v>264</v>
      </c>
      <c r="D732" t="s">
        <v>182</v>
      </c>
      <c r="E732">
        <v>3</v>
      </c>
      <c r="F732" t="s">
        <v>183</v>
      </c>
      <c r="G732">
        <v>15999</v>
      </c>
      <c r="H732">
        <v>47997</v>
      </c>
      <c r="I732" t="s">
        <v>268</v>
      </c>
      <c r="J732">
        <v>0</v>
      </c>
      <c r="K732">
        <v>0</v>
      </c>
      <c r="L732">
        <v>47997</v>
      </c>
      <c r="M732">
        <v>2399.85</v>
      </c>
      <c r="N732" t="s">
        <v>145</v>
      </c>
      <c r="O732" t="s">
        <v>13</v>
      </c>
      <c r="P732" t="s">
        <v>14</v>
      </c>
    </row>
    <row r="733" spans="1:16" x14ac:dyDescent="0.25">
      <c r="A733" s="6">
        <v>45185</v>
      </c>
      <c r="B733">
        <v>14</v>
      </c>
      <c r="C733" t="s">
        <v>264</v>
      </c>
      <c r="D733" t="s">
        <v>221</v>
      </c>
      <c r="E733">
        <v>3</v>
      </c>
      <c r="F733" t="s">
        <v>222</v>
      </c>
      <c r="G733">
        <v>399</v>
      </c>
      <c r="H733">
        <v>1197</v>
      </c>
      <c r="I733" t="s">
        <v>268</v>
      </c>
      <c r="J733">
        <v>0</v>
      </c>
      <c r="K733">
        <v>0</v>
      </c>
      <c r="L733">
        <v>1197</v>
      </c>
      <c r="M733">
        <v>59.85</v>
      </c>
      <c r="N733" t="s">
        <v>51</v>
      </c>
      <c r="O733" t="s">
        <v>42</v>
      </c>
      <c r="P733" t="s">
        <v>9</v>
      </c>
    </row>
    <row r="734" spans="1:16" x14ac:dyDescent="0.25">
      <c r="A734" s="6">
        <v>45140</v>
      </c>
      <c r="B734">
        <v>49</v>
      </c>
      <c r="C734" t="s">
        <v>264</v>
      </c>
      <c r="D734" t="s">
        <v>195</v>
      </c>
      <c r="E734">
        <v>3</v>
      </c>
      <c r="F734" t="s">
        <v>196</v>
      </c>
      <c r="G734">
        <v>5999</v>
      </c>
      <c r="H734">
        <v>17997</v>
      </c>
      <c r="I734" t="s">
        <v>268</v>
      </c>
      <c r="J734">
        <v>0</v>
      </c>
      <c r="K734">
        <v>0</v>
      </c>
      <c r="L734">
        <v>17997</v>
      </c>
      <c r="M734">
        <v>899.85</v>
      </c>
      <c r="N734" t="s">
        <v>147</v>
      </c>
      <c r="O734" t="s">
        <v>124</v>
      </c>
      <c r="P734" t="s">
        <v>32</v>
      </c>
    </row>
    <row r="735" spans="1:16" x14ac:dyDescent="0.25">
      <c r="A735" s="6">
        <v>45078</v>
      </c>
      <c r="B735">
        <v>24</v>
      </c>
      <c r="C735" t="s">
        <v>264</v>
      </c>
      <c r="D735" t="s">
        <v>184</v>
      </c>
      <c r="E735">
        <v>2</v>
      </c>
      <c r="F735" t="s">
        <v>185</v>
      </c>
      <c r="G735">
        <v>4999</v>
      </c>
      <c r="H735">
        <v>9998</v>
      </c>
      <c r="I735" t="s">
        <v>268</v>
      </c>
      <c r="J735">
        <v>0</v>
      </c>
      <c r="K735">
        <v>0</v>
      </c>
      <c r="L735">
        <v>9998</v>
      </c>
      <c r="M735">
        <v>499.90000000000003</v>
      </c>
      <c r="N735" t="s">
        <v>89</v>
      </c>
      <c r="O735" t="s">
        <v>90</v>
      </c>
      <c r="P735" t="s">
        <v>91</v>
      </c>
    </row>
    <row r="736" spans="1:16" x14ac:dyDescent="0.25">
      <c r="A736" s="6">
        <v>44524</v>
      </c>
      <c r="B736">
        <v>17</v>
      </c>
      <c r="C736" t="s">
        <v>264</v>
      </c>
      <c r="D736" t="s">
        <v>187</v>
      </c>
      <c r="E736">
        <v>1</v>
      </c>
      <c r="F736" t="s">
        <v>188</v>
      </c>
      <c r="G736">
        <v>8499</v>
      </c>
      <c r="H736">
        <v>8499</v>
      </c>
      <c r="I736" t="s">
        <v>268</v>
      </c>
      <c r="J736">
        <v>0</v>
      </c>
      <c r="K736">
        <v>0</v>
      </c>
      <c r="L736">
        <v>8499</v>
      </c>
      <c r="M736">
        <v>424.95000000000005</v>
      </c>
      <c r="N736" t="s">
        <v>63</v>
      </c>
      <c r="O736" t="s">
        <v>64</v>
      </c>
      <c r="P736" t="s">
        <v>65</v>
      </c>
    </row>
    <row r="737" spans="1:16" x14ac:dyDescent="0.25">
      <c r="A737" s="6">
        <v>45091</v>
      </c>
      <c r="B737">
        <v>29</v>
      </c>
      <c r="C737" t="s">
        <v>264</v>
      </c>
      <c r="D737" t="s">
        <v>203</v>
      </c>
      <c r="E737">
        <v>2</v>
      </c>
      <c r="F737" t="s">
        <v>204</v>
      </c>
      <c r="G737">
        <v>1999</v>
      </c>
      <c r="H737">
        <v>3998</v>
      </c>
      <c r="I737" t="s">
        <v>268</v>
      </c>
      <c r="J737">
        <v>0</v>
      </c>
      <c r="K737">
        <v>0</v>
      </c>
      <c r="L737">
        <v>3998</v>
      </c>
      <c r="M737">
        <v>199.9</v>
      </c>
      <c r="N737" t="s">
        <v>105</v>
      </c>
      <c r="O737" t="s">
        <v>36</v>
      </c>
      <c r="P737" t="s">
        <v>9</v>
      </c>
    </row>
    <row r="738" spans="1:16" x14ac:dyDescent="0.25">
      <c r="A738" s="6">
        <v>44982</v>
      </c>
      <c r="B738">
        <v>10</v>
      </c>
      <c r="C738" t="s">
        <v>264</v>
      </c>
      <c r="D738" t="s">
        <v>173</v>
      </c>
      <c r="E738">
        <v>1</v>
      </c>
      <c r="F738" t="s">
        <v>174</v>
      </c>
      <c r="G738">
        <v>3499</v>
      </c>
      <c r="H738">
        <v>3499</v>
      </c>
      <c r="I738" t="s">
        <v>268</v>
      </c>
      <c r="J738">
        <v>0</v>
      </c>
      <c r="K738">
        <v>0</v>
      </c>
      <c r="L738">
        <v>3499</v>
      </c>
      <c r="M738">
        <v>174.95000000000002</v>
      </c>
      <c r="N738" t="s">
        <v>41</v>
      </c>
      <c r="O738" t="s">
        <v>42</v>
      </c>
      <c r="P738" t="s">
        <v>9</v>
      </c>
    </row>
    <row r="739" spans="1:16" x14ac:dyDescent="0.25">
      <c r="A739" s="6">
        <v>44372</v>
      </c>
      <c r="B739">
        <v>6</v>
      </c>
      <c r="C739" t="s">
        <v>264</v>
      </c>
      <c r="D739" t="s">
        <v>212</v>
      </c>
      <c r="E739">
        <v>2</v>
      </c>
      <c r="F739" t="s">
        <v>213</v>
      </c>
      <c r="G739">
        <v>5499</v>
      </c>
      <c r="H739">
        <v>10998</v>
      </c>
      <c r="I739" t="s">
        <v>268</v>
      </c>
      <c r="J739">
        <v>0</v>
      </c>
      <c r="K739">
        <v>0</v>
      </c>
      <c r="L739">
        <v>10998</v>
      </c>
      <c r="M739">
        <v>549.9</v>
      </c>
      <c r="N739" t="s">
        <v>28</v>
      </c>
      <c r="O739" t="s">
        <v>13</v>
      </c>
      <c r="P739" t="s">
        <v>14</v>
      </c>
    </row>
    <row r="740" spans="1:16" x14ac:dyDescent="0.25">
      <c r="A740" s="6">
        <v>44340</v>
      </c>
      <c r="B740">
        <v>17</v>
      </c>
      <c r="C740" t="s">
        <v>228</v>
      </c>
      <c r="D740" t="s">
        <v>171</v>
      </c>
      <c r="E740">
        <v>1</v>
      </c>
      <c r="F740" t="s">
        <v>172</v>
      </c>
      <c r="G740">
        <v>5499</v>
      </c>
      <c r="H740">
        <v>5499</v>
      </c>
      <c r="I740" t="s">
        <v>229</v>
      </c>
      <c r="J740">
        <v>20</v>
      </c>
      <c r="K740">
        <v>1099.8</v>
      </c>
      <c r="L740">
        <v>4399.2</v>
      </c>
      <c r="M740">
        <v>219.96</v>
      </c>
      <c r="N740" t="s">
        <v>63</v>
      </c>
      <c r="O740" t="s">
        <v>64</v>
      </c>
      <c r="P740" t="s">
        <v>65</v>
      </c>
    </row>
    <row r="741" spans="1:16" x14ac:dyDescent="0.25">
      <c r="A741" s="6">
        <v>44108</v>
      </c>
      <c r="B741">
        <v>36</v>
      </c>
      <c r="C741" t="s">
        <v>264</v>
      </c>
      <c r="D741" t="s">
        <v>189</v>
      </c>
      <c r="E741">
        <v>3</v>
      </c>
      <c r="F741" t="s">
        <v>190</v>
      </c>
      <c r="G741">
        <v>24999</v>
      </c>
      <c r="H741">
        <v>74997</v>
      </c>
      <c r="I741" t="s">
        <v>268</v>
      </c>
      <c r="J741">
        <v>0</v>
      </c>
      <c r="K741">
        <v>0</v>
      </c>
      <c r="L741">
        <v>74997</v>
      </c>
      <c r="M741">
        <v>3749.8500000000004</v>
      </c>
      <c r="N741" t="s">
        <v>119</v>
      </c>
      <c r="O741" t="s">
        <v>69</v>
      </c>
      <c r="P741" t="s">
        <v>70</v>
      </c>
    </row>
    <row r="742" spans="1:16" x14ac:dyDescent="0.25">
      <c r="A742" s="6">
        <v>44992</v>
      </c>
      <c r="B742">
        <v>5</v>
      </c>
      <c r="C742" t="s">
        <v>264</v>
      </c>
      <c r="D742" t="s">
        <v>217</v>
      </c>
      <c r="E742">
        <v>3</v>
      </c>
      <c r="F742" t="s">
        <v>218</v>
      </c>
      <c r="G742">
        <v>349</v>
      </c>
      <c r="H742">
        <v>1047</v>
      </c>
      <c r="I742" t="s">
        <v>268</v>
      </c>
      <c r="J742">
        <v>0</v>
      </c>
      <c r="K742">
        <v>0</v>
      </c>
      <c r="L742">
        <v>1047</v>
      </c>
      <c r="M742">
        <v>52.35</v>
      </c>
      <c r="N742" t="s">
        <v>24</v>
      </c>
      <c r="O742" t="s">
        <v>25</v>
      </c>
      <c r="P742" t="s">
        <v>14</v>
      </c>
    </row>
    <row r="743" spans="1:16" x14ac:dyDescent="0.25">
      <c r="A743" s="6">
        <v>44048</v>
      </c>
      <c r="B743">
        <v>5</v>
      </c>
      <c r="C743" t="s">
        <v>264</v>
      </c>
      <c r="D743" t="s">
        <v>200</v>
      </c>
      <c r="E743">
        <v>2</v>
      </c>
      <c r="F743" t="s">
        <v>201</v>
      </c>
      <c r="G743">
        <v>1299</v>
      </c>
      <c r="H743">
        <v>2598</v>
      </c>
      <c r="I743" t="s">
        <v>268</v>
      </c>
      <c r="J743">
        <v>0</v>
      </c>
      <c r="K743">
        <v>0</v>
      </c>
      <c r="L743">
        <v>2598</v>
      </c>
      <c r="M743">
        <v>129.9</v>
      </c>
      <c r="N743" t="s">
        <v>24</v>
      </c>
      <c r="O743" t="s">
        <v>25</v>
      </c>
      <c r="P743" t="s">
        <v>14</v>
      </c>
    </row>
    <row r="744" spans="1:16" x14ac:dyDescent="0.25">
      <c r="A744" s="6">
        <v>43994</v>
      </c>
      <c r="B744">
        <v>27</v>
      </c>
      <c r="C744" t="s">
        <v>264</v>
      </c>
      <c r="D744" t="s">
        <v>221</v>
      </c>
      <c r="E744">
        <v>1</v>
      </c>
      <c r="F744" t="s">
        <v>222</v>
      </c>
      <c r="G744">
        <v>399</v>
      </c>
      <c r="H744">
        <v>399</v>
      </c>
      <c r="I744" t="s">
        <v>268</v>
      </c>
      <c r="J744">
        <v>0</v>
      </c>
      <c r="K744">
        <v>0</v>
      </c>
      <c r="L744">
        <v>399</v>
      </c>
      <c r="M744">
        <v>19.950000000000003</v>
      </c>
      <c r="N744" t="s">
        <v>101</v>
      </c>
      <c r="O744" t="s">
        <v>36</v>
      </c>
      <c r="P744" t="s">
        <v>9</v>
      </c>
    </row>
    <row r="745" spans="1:16" x14ac:dyDescent="0.25">
      <c r="A745" s="6">
        <v>44709</v>
      </c>
      <c r="B745">
        <v>50</v>
      </c>
      <c r="C745" t="s">
        <v>228</v>
      </c>
      <c r="D745" t="s">
        <v>221</v>
      </c>
      <c r="E745">
        <v>1</v>
      </c>
      <c r="F745" t="s">
        <v>222</v>
      </c>
      <c r="G745">
        <v>399</v>
      </c>
      <c r="H745">
        <v>399</v>
      </c>
      <c r="I745" t="s">
        <v>229</v>
      </c>
      <c r="J745">
        <v>20</v>
      </c>
      <c r="K745">
        <v>79.800000000000011</v>
      </c>
      <c r="L745">
        <v>319.2</v>
      </c>
      <c r="M745">
        <v>15.96</v>
      </c>
      <c r="N745" t="s">
        <v>149</v>
      </c>
      <c r="O745" t="s">
        <v>124</v>
      </c>
      <c r="P745" t="s">
        <v>32</v>
      </c>
    </row>
    <row r="746" spans="1:16" x14ac:dyDescent="0.25">
      <c r="A746" s="6">
        <v>43844</v>
      </c>
      <c r="B746">
        <v>40</v>
      </c>
      <c r="C746" t="s">
        <v>264</v>
      </c>
      <c r="D746" t="s">
        <v>212</v>
      </c>
      <c r="E746">
        <v>3</v>
      </c>
      <c r="F746" t="s">
        <v>213</v>
      </c>
      <c r="G746">
        <v>5499</v>
      </c>
      <c r="H746">
        <v>16497</v>
      </c>
      <c r="I746" t="s">
        <v>268</v>
      </c>
      <c r="J746">
        <v>0</v>
      </c>
      <c r="K746">
        <v>0</v>
      </c>
      <c r="L746">
        <v>16497</v>
      </c>
      <c r="M746">
        <v>824.85</v>
      </c>
      <c r="N746" t="s">
        <v>129</v>
      </c>
      <c r="O746" t="s">
        <v>59</v>
      </c>
      <c r="P746" t="s">
        <v>60</v>
      </c>
    </row>
    <row r="747" spans="1:16" x14ac:dyDescent="0.25">
      <c r="A747" s="6">
        <v>44185</v>
      </c>
      <c r="B747">
        <v>21</v>
      </c>
      <c r="C747" t="s">
        <v>264</v>
      </c>
      <c r="D747" t="s">
        <v>198</v>
      </c>
      <c r="E747">
        <v>1</v>
      </c>
      <c r="F747" t="s">
        <v>199</v>
      </c>
      <c r="G747">
        <v>12999</v>
      </c>
      <c r="H747">
        <v>12999</v>
      </c>
      <c r="I747" t="s">
        <v>268</v>
      </c>
      <c r="J747">
        <v>0</v>
      </c>
      <c r="K747">
        <v>0</v>
      </c>
      <c r="L747">
        <v>12999</v>
      </c>
      <c r="M747">
        <v>649.95000000000005</v>
      </c>
      <c r="N747" t="s">
        <v>77</v>
      </c>
      <c r="O747" t="s">
        <v>25</v>
      </c>
      <c r="P747" t="s">
        <v>14</v>
      </c>
    </row>
    <row r="748" spans="1:16" x14ac:dyDescent="0.25">
      <c r="A748" s="6">
        <v>44210</v>
      </c>
      <c r="B748">
        <v>10</v>
      </c>
      <c r="C748" t="s">
        <v>264</v>
      </c>
      <c r="D748" t="s">
        <v>217</v>
      </c>
      <c r="E748">
        <v>1</v>
      </c>
      <c r="F748" t="s">
        <v>218</v>
      </c>
      <c r="G748">
        <v>349</v>
      </c>
      <c r="H748">
        <v>349</v>
      </c>
      <c r="I748" t="s">
        <v>268</v>
      </c>
      <c r="J748">
        <v>0</v>
      </c>
      <c r="K748">
        <v>0</v>
      </c>
      <c r="L748">
        <v>349</v>
      </c>
      <c r="M748">
        <v>17.45</v>
      </c>
      <c r="N748" t="s">
        <v>41</v>
      </c>
      <c r="O748" t="s">
        <v>42</v>
      </c>
      <c r="P748" t="s">
        <v>9</v>
      </c>
    </row>
    <row r="749" spans="1:16" x14ac:dyDescent="0.25">
      <c r="A749" s="6">
        <v>44505</v>
      </c>
      <c r="B749">
        <v>17</v>
      </c>
      <c r="C749" t="s">
        <v>264</v>
      </c>
      <c r="D749" t="s">
        <v>195</v>
      </c>
      <c r="E749">
        <v>1</v>
      </c>
      <c r="F749" t="s">
        <v>196</v>
      </c>
      <c r="G749">
        <v>5999</v>
      </c>
      <c r="H749">
        <v>5999</v>
      </c>
      <c r="I749" t="s">
        <v>268</v>
      </c>
      <c r="J749">
        <v>0</v>
      </c>
      <c r="K749">
        <v>0</v>
      </c>
      <c r="L749">
        <v>5999</v>
      </c>
      <c r="M749">
        <v>299.95</v>
      </c>
      <c r="N749" t="s">
        <v>63</v>
      </c>
      <c r="O749" t="s">
        <v>64</v>
      </c>
      <c r="P749" t="s">
        <v>65</v>
      </c>
    </row>
    <row r="750" spans="1:16" x14ac:dyDescent="0.25">
      <c r="A750" s="6">
        <v>43992</v>
      </c>
      <c r="B750">
        <v>26</v>
      </c>
      <c r="C750" t="s">
        <v>264</v>
      </c>
      <c r="D750" t="s">
        <v>193</v>
      </c>
      <c r="E750">
        <v>3</v>
      </c>
      <c r="F750" t="s">
        <v>194</v>
      </c>
      <c r="G750">
        <v>2299</v>
      </c>
      <c r="H750">
        <v>6897</v>
      </c>
      <c r="I750" t="s">
        <v>268</v>
      </c>
      <c r="J750">
        <v>0</v>
      </c>
      <c r="K750">
        <v>0</v>
      </c>
      <c r="L750">
        <v>6897</v>
      </c>
      <c r="M750">
        <v>344.85</v>
      </c>
      <c r="N750" t="s">
        <v>96</v>
      </c>
      <c r="O750" t="s">
        <v>97</v>
      </c>
      <c r="P750" t="s">
        <v>98</v>
      </c>
    </row>
    <row r="751" spans="1:16" x14ac:dyDescent="0.25">
      <c r="A751" s="6">
        <v>44972</v>
      </c>
      <c r="B751">
        <v>23</v>
      </c>
      <c r="C751" t="s">
        <v>264</v>
      </c>
      <c r="D751" t="s">
        <v>207</v>
      </c>
      <c r="E751">
        <v>3</v>
      </c>
      <c r="F751" t="s">
        <v>208</v>
      </c>
      <c r="G751">
        <v>2799</v>
      </c>
      <c r="H751">
        <v>8397</v>
      </c>
      <c r="I751" t="s">
        <v>268</v>
      </c>
      <c r="J751">
        <v>0</v>
      </c>
      <c r="K751">
        <v>0</v>
      </c>
      <c r="L751">
        <v>8397</v>
      </c>
      <c r="M751">
        <v>419.85</v>
      </c>
      <c r="N751" t="s">
        <v>84</v>
      </c>
      <c r="O751" t="s">
        <v>85</v>
      </c>
      <c r="P751" t="s">
        <v>86</v>
      </c>
    </row>
    <row r="752" spans="1:16" x14ac:dyDescent="0.25">
      <c r="A752" s="6">
        <v>44681</v>
      </c>
      <c r="B752">
        <v>32</v>
      </c>
      <c r="C752" t="s">
        <v>228</v>
      </c>
      <c r="D752" t="s">
        <v>173</v>
      </c>
      <c r="E752">
        <v>3</v>
      </c>
      <c r="F752" t="s">
        <v>174</v>
      </c>
      <c r="G752">
        <v>3499</v>
      </c>
      <c r="H752">
        <v>10497</v>
      </c>
      <c r="I752" t="s">
        <v>229</v>
      </c>
      <c r="J752">
        <v>20</v>
      </c>
      <c r="K752">
        <v>2099.4</v>
      </c>
      <c r="L752">
        <v>8397.6</v>
      </c>
      <c r="M752">
        <v>419.88000000000005</v>
      </c>
      <c r="N752" t="s">
        <v>111</v>
      </c>
      <c r="O752" t="s">
        <v>97</v>
      </c>
      <c r="P752" t="s">
        <v>98</v>
      </c>
    </row>
    <row r="753" spans="1:16" x14ac:dyDescent="0.25">
      <c r="A753" s="6">
        <v>44030</v>
      </c>
      <c r="B753">
        <v>1</v>
      </c>
      <c r="C753" t="s">
        <v>243</v>
      </c>
      <c r="D753" t="s">
        <v>221</v>
      </c>
      <c r="E753">
        <v>1</v>
      </c>
      <c r="F753" t="s">
        <v>222</v>
      </c>
      <c r="G753">
        <v>399</v>
      </c>
      <c r="H753">
        <v>399</v>
      </c>
      <c r="I753" t="s">
        <v>244</v>
      </c>
      <c r="J753">
        <v>50</v>
      </c>
      <c r="K753">
        <v>199.5</v>
      </c>
      <c r="L753">
        <v>199.5</v>
      </c>
      <c r="M753">
        <v>9.9750000000000014</v>
      </c>
      <c r="N753" t="s">
        <v>7</v>
      </c>
      <c r="O753" t="s">
        <v>8</v>
      </c>
      <c r="P753" t="s">
        <v>9</v>
      </c>
    </row>
    <row r="754" spans="1:16" x14ac:dyDescent="0.25">
      <c r="A754" s="6">
        <v>45131</v>
      </c>
      <c r="B754">
        <v>7</v>
      </c>
      <c r="C754" t="s">
        <v>264</v>
      </c>
      <c r="D754" t="s">
        <v>212</v>
      </c>
      <c r="E754">
        <v>2</v>
      </c>
      <c r="F754" t="s">
        <v>213</v>
      </c>
      <c r="G754">
        <v>5499</v>
      </c>
      <c r="H754">
        <v>10998</v>
      </c>
      <c r="I754" t="s">
        <v>268</v>
      </c>
      <c r="J754">
        <v>0</v>
      </c>
      <c r="K754">
        <v>0</v>
      </c>
      <c r="L754">
        <v>10998</v>
      </c>
      <c r="M754">
        <v>549.9</v>
      </c>
      <c r="N754" t="s">
        <v>30</v>
      </c>
      <c r="O754" t="s">
        <v>31</v>
      </c>
      <c r="P754" t="s">
        <v>32</v>
      </c>
    </row>
    <row r="755" spans="1:16" x14ac:dyDescent="0.25">
      <c r="A755" s="6">
        <v>45235</v>
      </c>
      <c r="B755">
        <v>15</v>
      </c>
      <c r="C755" t="s">
        <v>264</v>
      </c>
      <c r="D755" t="s">
        <v>158</v>
      </c>
      <c r="E755">
        <v>2</v>
      </c>
      <c r="F755" t="s">
        <v>159</v>
      </c>
      <c r="G755">
        <v>69999</v>
      </c>
      <c r="H755">
        <v>139998</v>
      </c>
      <c r="I755" t="s">
        <v>268</v>
      </c>
      <c r="J755">
        <v>0</v>
      </c>
      <c r="K755">
        <v>0</v>
      </c>
      <c r="L755">
        <v>139998</v>
      </c>
      <c r="M755">
        <v>6999.9000000000005</v>
      </c>
      <c r="N755" t="s">
        <v>53</v>
      </c>
      <c r="O755" t="s">
        <v>54</v>
      </c>
      <c r="P755" t="s">
        <v>55</v>
      </c>
    </row>
    <row r="756" spans="1:16" x14ac:dyDescent="0.25">
      <c r="A756" s="6">
        <v>43978</v>
      </c>
      <c r="B756">
        <v>28</v>
      </c>
      <c r="C756" t="s">
        <v>228</v>
      </c>
      <c r="D756" t="s">
        <v>180</v>
      </c>
      <c r="E756">
        <v>2</v>
      </c>
      <c r="F756" t="s">
        <v>181</v>
      </c>
      <c r="G756">
        <v>2999</v>
      </c>
      <c r="H756">
        <v>5998</v>
      </c>
      <c r="I756" t="s">
        <v>229</v>
      </c>
      <c r="J756">
        <v>20</v>
      </c>
      <c r="K756">
        <v>1199.6000000000001</v>
      </c>
      <c r="L756">
        <v>4798.3999999999996</v>
      </c>
      <c r="M756">
        <v>239.92</v>
      </c>
      <c r="N756" t="s">
        <v>103</v>
      </c>
      <c r="O756" t="s">
        <v>25</v>
      </c>
      <c r="P756" t="s">
        <v>14</v>
      </c>
    </row>
    <row r="757" spans="1:16" x14ac:dyDescent="0.25">
      <c r="A757" s="6">
        <v>44943</v>
      </c>
      <c r="B757">
        <v>36</v>
      </c>
      <c r="C757" t="s">
        <v>264</v>
      </c>
      <c r="D757" t="s">
        <v>210</v>
      </c>
      <c r="E757">
        <v>1</v>
      </c>
      <c r="F757" t="s">
        <v>211</v>
      </c>
      <c r="G757">
        <v>8999</v>
      </c>
      <c r="H757">
        <v>8999</v>
      </c>
      <c r="I757" t="s">
        <v>268</v>
      </c>
      <c r="J757">
        <v>0</v>
      </c>
      <c r="K757">
        <v>0</v>
      </c>
      <c r="L757">
        <v>8999</v>
      </c>
      <c r="M757">
        <v>449.95000000000005</v>
      </c>
      <c r="N757" t="s">
        <v>119</v>
      </c>
      <c r="O757" t="s">
        <v>69</v>
      </c>
      <c r="P757" t="s">
        <v>70</v>
      </c>
    </row>
    <row r="758" spans="1:16" x14ac:dyDescent="0.25">
      <c r="A758" s="6">
        <v>45126</v>
      </c>
      <c r="B758">
        <v>2</v>
      </c>
      <c r="C758" t="s">
        <v>264</v>
      </c>
      <c r="D758" t="s">
        <v>171</v>
      </c>
      <c r="E758">
        <v>3</v>
      </c>
      <c r="F758" t="s">
        <v>172</v>
      </c>
      <c r="G758">
        <v>5499</v>
      </c>
      <c r="H758">
        <v>16497</v>
      </c>
      <c r="I758" t="s">
        <v>268</v>
      </c>
      <c r="J758">
        <v>0</v>
      </c>
      <c r="K758">
        <v>0</v>
      </c>
      <c r="L758">
        <v>16497</v>
      </c>
      <c r="M758">
        <v>824.85</v>
      </c>
      <c r="N758" t="s">
        <v>12</v>
      </c>
      <c r="O758" t="s">
        <v>13</v>
      </c>
      <c r="P758" t="s">
        <v>14</v>
      </c>
    </row>
    <row r="759" spans="1:16" x14ac:dyDescent="0.25">
      <c r="A759" s="6">
        <v>43837</v>
      </c>
      <c r="B759">
        <v>28</v>
      </c>
      <c r="C759" t="s">
        <v>264</v>
      </c>
      <c r="D759" t="s">
        <v>171</v>
      </c>
      <c r="E759">
        <v>1</v>
      </c>
      <c r="F759" t="s">
        <v>172</v>
      </c>
      <c r="G759">
        <v>5499</v>
      </c>
      <c r="H759">
        <v>5499</v>
      </c>
      <c r="I759" t="s">
        <v>268</v>
      </c>
      <c r="J759">
        <v>0</v>
      </c>
      <c r="K759">
        <v>0</v>
      </c>
      <c r="L759">
        <v>5499</v>
      </c>
      <c r="M759">
        <v>274.95</v>
      </c>
      <c r="N759" t="s">
        <v>103</v>
      </c>
      <c r="O759" t="s">
        <v>25</v>
      </c>
      <c r="P759" t="s">
        <v>14</v>
      </c>
    </row>
    <row r="760" spans="1:16" x14ac:dyDescent="0.25">
      <c r="A760" s="6">
        <v>44096</v>
      </c>
      <c r="B760">
        <v>42</v>
      </c>
      <c r="C760" t="s">
        <v>264</v>
      </c>
      <c r="D760" t="s">
        <v>210</v>
      </c>
      <c r="E760">
        <v>1</v>
      </c>
      <c r="F760" t="s">
        <v>211</v>
      </c>
      <c r="G760">
        <v>8999</v>
      </c>
      <c r="H760">
        <v>8999</v>
      </c>
      <c r="I760" t="s">
        <v>268</v>
      </c>
      <c r="J760">
        <v>0</v>
      </c>
      <c r="K760">
        <v>0</v>
      </c>
      <c r="L760">
        <v>8999</v>
      </c>
      <c r="M760">
        <v>449.95000000000005</v>
      </c>
      <c r="N760" t="s">
        <v>133</v>
      </c>
      <c r="O760" t="s">
        <v>124</v>
      </c>
      <c r="P760" t="s">
        <v>32</v>
      </c>
    </row>
    <row r="761" spans="1:16" x14ac:dyDescent="0.25">
      <c r="A761" s="6">
        <v>44650</v>
      </c>
      <c r="B761">
        <v>15</v>
      </c>
      <c r="C761" t="s">
        <v>264</v>
      </c>
      <c r="D761" t="s">
        <v>155</v>
      </c>
      <c r="E761">
        <v>3</v>
      </c>
      <c r="F761" t="s">
        <v>156</v>
      </c>
      <c r="G761">
        <v>79999</v>
      </c>
      <c r="H761">
        <v>239997</v>
      </c>
      <c r="I761" t="s">
        <v>268</v>
      </c>
      <c r="J761">
        <v>0</v>
      </c>
      <c r="K761">
        <v>0</v>
      </c>
      <c r="L761">
        <v>239997</v>
      </c>
      <c r="M761">
        <v>11999.85</v>
      </c>
      <c r="N761" t="s">
        <v>53</v>
      </c>
      <c r="O761" t="s">
        <v>54</v>
      </c>
      <c r="P761" t="s">
        <v>55</v>
      </c>
    </row>
    <row r="762" spans="1:16" x14ac:dyDescent="0.25">
      <c r="A762" s="6">
        <v>43888</v>
      </c>
      <c r="B762">
        <v>48</v>
      </c>
      <c r="C762" t="s">
        <v>264</v>
      </c>
      <c r="D762" t="s">
        <v>166</v>
      </c>
      <c r="E762">
        <v>3</v>
      </c>
      <c r="F762" t="s">
        <v>167</v>
      </c>
      <c r="G762">
        <v>7499</v>
      </c>
      <c r="H762">
        <v>22497</v>
      </c>
      <c r="I762" t="s">
        <v>268</v>
      </c>
      <c r="J762">
        <v>0</v>
      </c>
      <c r="K762">
        <v>0</v>
      </c>
      <c r="L762">
        <v>22497</v>
      </c>
      <c r="M762">
        <v>1124.8500000000001</v>
      </c>
      <c r="N762" t="s">
        <v>145</v>
      </c>
      <c r="O762" t="s">
        <v>13</v>
      </c>
      <c r="P762" t="s">
        <v>14</v>
      </c>
    </row>
    <row r="763" spans="1:16" x14ac:dyDescent="0.25">
      <c r="A763" s="6">
        <v>45138</v>
      </c>
      <c r="B763">
        <v>11</v>
      </c>
      <c r="C763" t="s">
        <v>264</v>
      </c>
      <c r="D763" t="s">
        <v>198</v>
      </c>
      <c r="E763">
        <v>2</v>
      </c>
      <c r="F763" t="s">
        <v>199</v>
      </c>
      <c r="G763">
        <v>12999</v>
      </c>
      <c r="H763">
        <v>25998</v>
      </c>
      <c r="I763" t="s">
        <v>268</v>
      </c>
      <c r="J763">
        <v>0</v>
      </c>
      <c r="K763">
        <v>0</v>
      </c>
      <c r="L763">
        <v>25998</v>
      </c>
      <c r="M763">
        <v>1299.9000000000001</v>
      </c>
      <c r="N763" t="s">
        <v>45</v>
      </c>
      <c r="O763" t="s">
        <v>36</v>
      </c>
      <c r="P763" t="s">
        <v>9</v>
      </c>
    </row>
    <row r="764" spans="1:16" x14ac:dyDescent="0.25">
      <c r="A764" s="6">
        <v>44333</v>
      </c>
      <c r="B764">
        <v>19</v>
      </c>
      <c r="C764" t="s">
        <v>228</v>
      </c>
      <c r="D764" t="s">
        <v>212</v>
      </c>
      <c r="E764">
        <v>2</v>
      </c>
      <c r="F764" t="s">
        <v>213</v>
      </c>
      <c r="G764">
        <v>5499</v>
      </c>
      <c r="H764">
        <v>10998</v>
      </c>
      <c r="I764" t="s">
        <v>229</v>
      </c>
      <c r="J764">
        <v>20</v>
      </c>
      <c r="K764">
        <v>2199.6</v>
      </c>
      <c r="L764">
        <v>8798.4</v>
      </c>
      <c r="M764">
        <v>439.92</v>
      </c>
      <c r="N764" t="s">
        <v>73</v>
      </c>
      <c r="O764" t="s">
        <v>25</v>
      </c>
      <c r="P764" t="s">
        <v>14</v>
      </c>
    </row>
    <row r="765" spans="1:16" x14ac:dyDescent="0.25">
      <c r="A765" s="6">
        <v>44151</v>
      </c>
      <c r="B765">
        <v>20</v>
      </c>
      <c r="C765" t="s">
        <v>264</v>
      </c>
      <c r="D765" t="s">
        <v>217</v>
      </c>
      <c r="E765">
        <v>1</v>
      </c>
      <c r="F765" t="s">
        <v>218</v>
      </c>
      <c r="G765">
        <v>349</v>
      </c>
      <c r="H765">
        <v>349</v>
      </c>
      <c r="I765" t="s">
        <v>268</v>
      </c>
      <c r="J765">
        <v>0</v>
      </c>
      <c r="K765">
        <v>0</v>
      </c>
      <c r="L765">
        <v>349</v>
      </c>
      <c r="M765">
        <v>17.45</v>
      </c>
      <c r="N765" t="s">
        <v>75</v>
      </c>
      <c r="O765" t="s">
        <v>54</v>
      </c>
      <c r="P765" t="s">
        <v>55</v>
      </c>
    </row>
    <row r="766" spans="1:16" x14ac:dyDescent="0.25">
      <c r="A766" s="6">
        <v>44067</v>
      </c>
      <c r="B766">
        <v>49</v>
      </c>
      <c r="C766" t="s">
        <v>264</v>
      </c>
      <c r="D766" t="s">
        <v>191</v>
      </c>
      <c r="E766">
        <v>1</v>
      </c>
      <c r="F766" t="s">
        <v>192</v>
      </c>
      <c r="G766">
        <v>10499</v>
      </c>
      <c r="H766">
        <v>10499</v>
      </c>
      <c r="I766" t="s">
        <v>268</v>
      </c>
      <c r="J766">
        <v>0</v>
      </c>
      <c r="K766">
        <v>0</v>
      </c>
      <c r="L766">
        <v>10499</v>
      </c>
      <c r="M766">
        <v>524.95000000000005</v>
      </c>
      <c r="N766" t="s">
        <v>147</v>
      </c>
      <c r="O766" t="s">
        <v>124</v>
      </c>
      <c r="P766" t="s">
        <v>32</v>
      </c>
    </row>
    <row r="767" spans="1:16" x14ac:dyDescent="0.25">
      <c r="A767" s="6">
        <v>43891</v>
      </c>
      <c r="B767">
        <v>5</v>
      </c>
      <c r="C767" t="s">
        <v>264</v>
      </c>
      <c r="D767" t="s">
        <v>173</v>
      </c>
      <c r="E767">
        <v>1</v>
      </c>
      <c r="F767" t="s">
        <v>174</v>
      </c>
      <c r="G767">
        <v>3499</v>
      </c>
      <c r="H767">
        <v>3499</v>
      </c>
      <c r="I767" t="s">
        <v>268</v>
      </c>
      <c r="J767">
        <v>0</v>
      </c>
      <c r="K767">
        <v>0</v>
      </c>
      <c r="L767">
        <v>3499</v>
      </c>
      <c r="M767">
        <v>174.95000000000002</v>
      </c>
      <c r="N767" t="s">
        <v>24</v>
      </c>
      <c r="O767" t="s">
        <v>25</v>
      </c>
      <c r="P767" t="s">
        <v>14</v>
      </c>
    </row>
    <row r="768" spans="1:16" x14ac:dyDescent="0.25">
      <c r="A768" s="6">
        <v>43890</v>
      </c>
      <c r="B768">
        <v>8</v>
      </c>
      <c r="C768" t="s">
        <v>264</v>
      </c>
      <c r="D768" t="s">
        <v>200</v>
      </c>
      <c r="E768">
        <v>2</v>
      </c>
      <c r="F768" t="s">
        <v>201</v>
      </c>
      <c r="G768">
        <v>1299</v>
      </c>
      <c r="H768">
        <v>2598</v>
      </c>
      <c r="I768" t="s">
        <v>268</v>
      </c>
      <c r="J768">
        <v>0</v>
      </c>
      <c r="K768">
        <v>0</v>
      </c>
      <c r="L768">
        <v>2598</v>
      </c>
      <c r="M768">
        <v>129.9</v>
      </c>
      <c r="N768" t="s">
        <v>35</v>
      </c>
      <c r="O768" t="s">
        <v>36</v>
      </c>
      <c r="P768" t="s">
        <v>9</v>
      </c>
    </row>
    <row r="769" spans="1:16" x14ac:dyDescent="0.25">
      <c r="A769" s="6">
        <v>45114</v>
      </c>
      <c r="B769">
        <v>25</v>
      </c>
      <c r="C769" t="s">
        <v>264</v>
      </c>
      <c r="D769" t="s">
        <v>178</v>
      </c>
      <c r="E769">
        <v>3</v>
      </c>
      <c r="F769" t="s">
        <v>179</v>
      </c>
      <c r="G769">
        <v>1499</v>
      </c>
      <c r="H769">
        <v>4497</v>
      </c>
      <c r="I769" t="s">
        <v>268</v>
      </c>
      <c r="J769">
        <v>0</v>
      </c>
      <c r="K769">
        <v>0</v>
      </c>
      <c r="L769">
        <v>4497</v>
      </c>
      <c r="M769">
        <v>224.85000000000002</v>
      </c>
      <c r="N769" t="s">
        <v>94</v>
      </c>
      <c r="O769" t="s">
        <v>31</v>
      </c>
      <c r="P769" t="s">
        <v>32</v>
      </c>
    </row>
    <row r="770" spans="1:16" x14ac:dyDescent="0.25">
      <c r="A770" s="6">
        <v>45042</v>
      </c>
      <c r="B770">
        <v>4</v>
      </c>
      <c r="C770" t="s">
        <v>228</v>
      </c>
      <c r="D770" t="s">
        <v>219</v>
      </c>
      <c r="E770">
        <v>2</v>
      </c>
      <c r="F770" t="s">
        <v>220</v>
      </c>
      <c r="G770">
        <v>99</v>
      </c>
      <c r="H770">
        <v>198</v>
      </c>
      <c r="I770" t="s">
        <v>229</v>
      </c>
      <c r="J770">
        <v>20</v>
      </c>
      <c r="K770">
        <v>39.6</v>
      </c>
      <c r="L770">
        <v>158.4</v>
      </c>
      <c r="M770">
        <v>7.9200000000000008</v>
      </c>
      <c r="N770" t="s">
        <v>22</v>
      </c>
      <c r="O770" t="s">
        <v>13</v>
      </c>
      <c r="P770" t="s">
        <v>14</v>
      </c>
    </row>
    <row r="771" spans="1:16" x14ac:dyDescent="0.25">
      <c r="A771" s="6">
        <v>44422</v>
      </c>
      <c r="B771">
        <v>36</v>
      </c>
      <c r="C771" t="s">
        <v>264</v>
      </c>
      <c r="D771" t="s">
        <v>184</v>
      </c>
      <c r="E771">
        <v>2</v>
      </c>
      <c r="F771" t="s">
        <v>185</v>
      </c>
      <c r="G771">
        <v>4999</v>
      </c>
      <c r="H771">
        <v>9998</v>
      </c>
      <c r="I771" t="s">
        <v>268</v>
      </c>
      <c r="J771">
        <v>0</v>
      </c>
      <c r="K771">
        <v>0</v>
      </c>
      <c r="L771">
        <v>9998</v>
      </c>
      <c r="M771">
        <v>499.90000000000003</v>
      </c>
      <c r="N771" t="s">
        <v>119</v>
      </c>
      <c r="O771" t="s">
        <v>69</v>
      </c>
      <c r="P771" t="s">
        <v>70</v>
      </c>
    </row>
    <row r="772" spans="1:16" x14ac:dyDescent="0.25">
      <c r="A772" s="6">
        <v>44563</v>
      </c>
      <c r="B772">
        <v>2</v>
      </c>
      <c r="C772" t="s">
        <v>264</v>
      </c>
      <c r="D772" t="s">
        <v>180</v>
      </c>
      <c r="E772">
        <v>1</v>
      </c>
      <c r="F772" t="s">
        <v>181</v>
      </c>
      <c r="G772">
        <v>2999</v>
      </c>
      <c r="H772">
        <v>2999</v>
      </c>
      <c r="I772" t="s">
        <v>268</v>
      </c>
      <c r="J772">
        <v>0</v>
      </c>
      <c r="K772">
        <v>0</v>
      </c>
      <c r="L772">
        <v>2999</v>
      </c>
      <c r="M772">
        <v>149.95000000000002</v>
      </c>
      <c r="N772" t="s">
        <v>12</v>
      </c>
      <c r="O772" t="s">
        <v>13</v>
      </c>
      <c r="P772" t="s">
        <v>14</v>
      </c>
    </row>
    <row r="773" spans="1:16" x14ac:dyDescent="0.25">
      <c r="A773" s="6">
        <v>45087</v>
      </c>
      <c r="B773">
        <v>4</v>
      </c>
      <c r="C773" t="s">
        <v>264</v>
      </c>
      <c r="D773" t="s">
        <v>176</v>
      </c>
      <c r="E773">
        <v>1</v>
      </c>
      <c r="F773" t="s">
        <v>177</v>
      </c>
      <c r="G773">
        <v>2199</v>
      </c>
      <c r="H773">
        <v>2199</v>
      </c>
      <c r="I773" t="s">
        <v>268</v>
      </c>
      <c r="J773">
        <v>0</v>
      </c>
      <c r="K773">
        <v>0</v>
      </c>
      <c r="L773">
        <v>2199</v>
      </c>
      <c r="M773">
        <v>109.95</v>
      </c>
      <c r="N773" t="s">
        <v>22</v>
      </c>
      <c r="O773" t="s">
        <v>13</v>
      </c>
      <c r="P773" t="s">
        <v>14</v>
      </c>
    </row>
    <row r="774" spans="1:16" x14ac:dyDescent="0.25">
      <c r="A774" s="6">
        <v>44053</v>
      </c>
      <c r="B774">
        <v>28</v>
      </c>
      <c r="C774" t="s">
        <v>264</v>
      </c>
      <c r="D774" t="s">
        <v>164</v>
      </c>
      <c r="E774">
        <v>3</v>
      </c>
      <c r="F774" t="s">
        <v>165</v>
      </c>
      <c r="G774">
        <v>92499</v>
      </c>
      <c r="H774">
        <v>277497</v>
      </c>
      <c r="I774" t="s">
        <v>268</v>
      </c>
      <c r="J774">
        <v>0</v>
      </c>
      <c r="K774">
        <v>0</v>
      </c>
      <c r="L774">
        <v>277497</v>
      </c>
      <c r="M774">
        <v>13874.85</v>
      </c>
      <c r="N774" t="s">
        <v>103</v>
      </c>
      <c r="O774" t="s">
        <v>25</v>
      </c>
      <c r="P774" t="s">
        <v>14</v>
      </c>
    </row>
    <row r="775" spans="1:16" x14ac:dyDescent="0.25">
      <c r="A775" s="6">
        <v>44376</v>
      </c>
      <c r="B775">
        <v>20</v>
      </c>
      <c r="C775" t="s">
        <v>264</v>
      </c>
      <c r="D775" t="s">
        <v>214</v>
      </c>
      <c r="E775">
        <v>2</v>
      </c>
      <c r="F775" t="s">
        <v>215</v>
      </c>
      <c r="G775">
        <v>699</v>
      </c>
      <c r="H775">
        <v>1398</v>
      </c>
      <c r="I775" t="s">
        <v>268</v>
      </c>
      <c r="J775">
        <v>0</v>
      </c>
      <c r="K775">
        <v>0</v>
      </c>
      <c r="L775">
        <v>1398</v>
      </c>
      <c r="M775">
        <v>69.900000000000006</v>
      </c>
      <c r="N775" t="s">
        <v>75</v>
      </c>
      <c r="O775" t="s">
        <v>54</v>
      </c>
      <c r="P775" t="s">
        <v>55</v>
      </c>
    </row>
    <row r="776" spans="1:16" x14ac:dyDescent="0.25">
      <c r="A776" s="6">
        <v>45182</v>
      </c>
      <c r="B776">
        <v>45</v>
      </c>
      <c r="C776" t="s">
        <v>264</v>
      </c>
      <c r="D776" t="s">
        <v>195</v>
      </c>
      <c r="E776">
        <v>3</v>
      </c>
      <c r="F776" t="s">
        <v>196</v>
      </c>
      <c r="G776">
        <v>5999</v>
      </c>
      <c r="H776">
        <v>17997</v>
      </c>
      <c r="I776" t="s">
        <v>268</v>
      </c>
      <c r="J776">
        <v>0</v>
      </c>
      <c r="K776">
        <v>0</v>
      </c>
      <c r="L776">
        <v>17997</v>
      </c>
      <c r="M776">
        <v>899.85</v>
      </c>
      <c r="N776" t="s">
        <v>139</v>
      </c>
      <c r="O776" t="s">
        <v>59</v>
      </c>
      <c r="P776" t="s">
        <v>60</v>
      </c>
    </row>
    <row r="777" spans="1:16" x14ac:dyDescent="0.25">
      <c r="A777" s="6">
        <v>44537</v>
      </c>
      <c r="B777">
        <v>5</v>
      </c>
      <c r="C777" t="s">
        <v>264</v>
      </c>
      <c r="D777" t="s">
        <v>221</v>
      </c>
      <c r="E777">
        <v>2</v>
      </c>
      <c r="F777" t="s">
        <v>222</v>
      </c>
      <c r="G777">
        <v>399</v>
      </c>
      <c r="H777">
        <v>798</v>
      </c>
      <c r="I777" t="s">
        <v>268</v>
      </c>
      <c r="J777">
        <v>0</v>
      </c>
      <c r="K777">
        <v>0</v>
      </c>
      <c r="L777">
        <v>798</v>
      </c>
      <c r="M777">
        <v>39.900000000000006</v>
      </c>
      <c r="N777" t="s">
        <v>24</v>
      </c>
      <c r="O777" t="s">
        <v>25</v>
      </c>
      <c r="P777" t="s">
        <v>14</v>
      </c>
    </row>
    <row r="778" spans="1:16" x14ac:dyDescent="0.25">
      <c r="A778" s="6">
        <v>43889</v>
      </c>
      <c r="B778">
        <v>7</v>
      </c>
      <c r="C778" t="s">
        <v>264</v>
      </c>
      <c r="D778" t="s">
        <v>166</v>
      </c>
      <c r="E778">
        <v>3</v>
      </c>
      <c r="F778" t="s">
        <v>167</v>
      </c>
      <c r="G778">
        <v>7499</v>
      </c>
      <c r="H778">
        <v>22497</v>
      </c>
      <c r="I778" t="s">
        <v>268</v>
      </c>
      <c r="J778">
        <v>0</v>
      </c>
      <c r="K778">
        <v>0</v>
      </c>
      <c r="L778">
        <v>22497</v>
      </c>
      <c r="M778">
        <v>1124.8500000000001</v>
      </c>
      <c r="N778" t="s">
        <v>30</v>
      </c>
      <c r="O778" t="s">
        <v>31</v>
      </c>
      <c r="P778" t="s">
        <v>32</v>
      </c>
    </row>
    <row r="779" spans="1:16" x14ac:dyDescent="0.25">
      <c r="A779" s="6">
        <v>44779</v>
      </c>
      <c r="B779">
        <v>3</v>
      </c>
      <c r="C779" t="s">
        <v>264</v>
      </c>
      <c r="D779" t="s">
        <v>180</v>
      </c>
      <c r="E779">
        <v>3</v>
      </c>
      <c r="F779" t="s">
        <v>181</v>
      </c>
      <c r="G779">
        <v>2999</v>
      </c>
      <c r="H779">
        <v>8997</v>
      </c>
      <c r="I779" t="s">
        <v>268</v>
      </c>
      <c r="J779">
        <v>0</v>
      </c>
      <c r="K779">
        <v>0</v>
      </c>
      <c r="L779">
        <v>8997</v>
      </c>
      <c r="M779">
        <v>449.85</v>
      </c>
      <c r="N779" t="s">
        <v>17</v>
      </c>
      <c r="O779" t="s">
        <v>18</v>
      </c>
      <c r="P779" t="s">
        <v>19</v>
      </c>
    </row>
    <row r="780" spans="1:16" x14ac:dyDescent="0.25">
      <c r="A780" s="6">
        <v>44610</v>
      </c>
      <c r="B780">
        <v>10</v>
      </c>
      <c r="C780" t="s">
        <v>264</v>
      </c>
      <c r="D780" t="s">
        <v>191</v>
      </c>
      <c r="E780">
        <v>3</v>
      </c>
      <c r="F780" t="s">
        <v>192</v>
      </c>
      <c r="G780">
        <v>10499</v>
      </c>
      <c r="H780">
        <v>31497</v>
      </c>
      <c r="I780" t="s">
        <v>268</v>
      </c>
      <c r="J780">
        <v>0</v>
      </c>
      <c r="K780">
        <v>0</v>
      </c>
      <c r="L780">
        <v>31497</v>
      </c>
      <c r="M780">
        <v>1574.8500000000001</v>
      </c>
      <c r="N780" t="s">
        <v>41</v>
      </c>
      <c r="O780" t="s">
        <v>42</v>
      </c>
      <c r="P780" t="s">
        <v>9</v>
      </c>
    </row>
    <row r="781" spans="1:16" x14ac:dyDescent="0.25">
      <c r="A781" s="6">
        <v>45285</v>
      </c>
      <c r="B781">
        <v>12</v>
      </c>
      <c r="C781" t="s">
        <v>248</v>
      </c>
      <c r="D781" t="s">
        <v>191</v>
      </c>
      <c r="E781">
        <v>2</v>
      </c>
      <c r="F781" t="s">
        <v>192</v>
      </c>
      <c r="G781">
        <v>10499</v>
      </c>
      <c r="H781">
        <v>20998</v>
      </c>
      <c r="I781" t="s">
        <v>249</v>
      </c>
      <c r="J781">
        <v>70</v>
      </c>
      <c r="K781">
        <v>14698.599999999999</v>
      </c>
      <c r="L781">
        <v>6299.4000000000015</v>
      </c>
      <c r="M781">
        <v>314.97000000000008</v>
      </c>
      <c r="N781" t="s">
        <v>47</v>
      </c>
      <c r="O781" t="s">
        <v>42</v>
      </c>
      <c r="P781" t="s">
        <v>9</v>
      </c>
    </row>
    <row r="782" spans="1:16" x14ac:dyDescent="0.25">
      <c r="A782" s="6">
        <v>45033</v>
      </c>
      <c r="B782">
        <v>8</v>
      </c>
      <c r="C782" t="s">
        <v>228</v>
      </c>
      <c r="D782" t="s">
        <v>198</v>
      </c>
      <c r="E782">
        <v>1</v>
      </c>
      <c r="F782" t="s">
        <v>199</v>
      </c>
      <c r="G782">
        <v>12999</v>
      </c>
      <c r="H782">
        <v>12999</v>
      </c>
      <c r="I782" t="s">
        <v>229</v>
      </c>
      <c r="J782">
        <v>20</v>
      </c>
      <c r="K782">
        <v>2599.8000000000002</v>
      </c>
      <c r="L782">
        <v>10399.200000000001</v>
      </c>
      <c r="M782">
        <v>519.96</v>
      </c>
      <c r="N782" t="s">
        <v>35</v>
      </c>
      <c r="O782" t="s">
        <v>36</v>
      </c>
      <c r="P782" t="s">
        <v>9</v>
      </c>
    </row>
    <row r="783" spans="1:16" x14ac:dyDescent="0.25">
      <c r="A783" s="6">
        <v>45128</v>
      </c>
      <c r="B783">
        <v>23</v>
      </c>
      <c r="C783" t="s">
        <v>264</v>
      </c>
      <c r="D783" t="s">
        <v>205</v>
      </c>
      <c r="E783">
        <v>3</v>
      </c>
      <c r="F783" t="s">
        <v>206</v>
      </c>
      <c r="G783">
        <v>1499</v>
      </c>
      <c r="H783">
        <v>4497</v>
      </c>
      <c r="I783" t="s">
        <v>268</v>
      </c>
      <c r="J783">
        <v>0</v>
      </c>
      <c r="K783">
        <v>0</v>
      </c>
      <c r="L783">
        <v>4497</v>
      </c>
      <c r="M783">
        <v>224.85000000000002</v>
      </c>
      <c r="N783" t="s">
        <v>84</v>
      </c>
      <c r="O783" t="s">
        <v>85</v>
      </c>
      <c r="P783" t="s">
        <v>86</v>
      </c>
    </row>
    <row r="784" spans="1:16" x14ac:dyDescent="0.25">
      <c r="A784" s="6">
        <v>43937</v>
      </c>
      <c r="B784">
        <v>15</v>
      </c>
      <c r="C784" t="s">
        <v>228</v>
      </c>
      <c r="D784" t="s">
        <v>191</v>
      </c>
      <c r="E784">
        <v>2</v>
      </c>
      <c r="F784" t="s">
        <v>192</v>
      </c>
      <c r="G784">
        <v>10499</v>
      </c>
      <c r="H784">
        <v>20998</v>
      </c>
      <c r="I784" t="s">
        <v>229</v>
      </c>
      <c r="J784">
        <v>20</v>
      </c>
      <c r="K784">
        <v>4199.6000000000004</v>
      </c>
      <c r="L784">
        <v>16798.400000000001</v>
      </c>
      <c r="M784">
        <v>839.92000000000007</v>
      </c>
      <c r="N784" t="s">
        <v>53</v>
      </c>
      <c r="O784" t="s">
        <v>54</v>
      </c>
      <c r="P784" t="s">
        <v>55</v>
      </c>
    </row>
    <row r="785" spans="1:16" x14ac:dyDescent="0.25">
      <c r="A785" s="6">
        <v>44815</v>
      </c>
      <c r="B785">
        <v>11</v>
      </c>
      <c r="C785" t="s">
        <v>264</v>
      </c>
      <c r="D785" t="s">
        <v>182</v>
      </c>
      <c r="E785">
        <v>2</v>
      </c>
      <c r="F785" t="s">
        <v>183</v>
      </c>
      <c r="G785">
        <v>15999</v>
      </c>
      <c r="H785">
        <v>31998</v>
      </c>
      <c r="I785" t="s">
        <v>268</v>
      </c>
      <c r="J785">
        <v>0</v>
      </c>
      <c r="K785">
        <v>0</v>
      </c>
      <c r="L785">
        <v>31998</v>
      </c>
      <c r="M785">
        <v>1599.9</v>
      </c>
      <c r="N785" t="s">
        <v>45</v>
      </c>
      <c r="O785" t="s">
        <v>36</v>
      </c>
      <c r="P785" t="s">
        <v>9</v>
      </c>
    </row>
    <row r="786" spans="1:16" x14ac:dyDescent="0.25">
      <c r="A786" s="6">
        <v>44378</v>
      </c>
      <c r="B786">
        <v>37</v>
      </c>
      <c r="C786" t="s">
        <v>264</v>
      </c>
      <c r="D786" t="s">
        <v>160</v>
      </c>
      <c r="E786">
        <v>3</v>
      </c>
      <c r="F786" t="s">
        <v>161</v>
      </c>
      <c r="G786">
        <v>89999</v>
      </c>
      <c r="H786">
        <v>269997</v>
      </c>
      <c r="I786" t="s">
        <v>268</v>
      </c>
      <c r="J786">
        <v>0</v>
      </c>
      <c r="K786">
        <v>0</v>
      </c>
      <c r="L786">
        <v>269997</v>
      </c>
      <c r="M786">
        <v>13499.85</v>
      </c>
      <c r="N786" t="s">
        <v>121</v>
      </c>
      <c r="O786" t="s">
        <v>18</v>
      </c>
      <c r="P786" t="s">
        <v>19</v>
      </c>
    </row>
    <row r="787" spans="1:16" x14ac:dyDescent="0.25">
      <c r="A787" s="6">
        <v>45166</v>
      </c>
      <c r="B787">
        <v>47</v>
      </c>
      <c r="C787" t="s">
        <v>264</v>
      </c>
      <c r="D787" t="s">
        <v>166</v>
      </c>
      <c r="E787">
        <v>1</v>
      </c>
      <c r="F787" t="s">
        <v>167</v>
      </c>
      <c r="G787">
        <v>7499</v>
      </c>
      <c r="H787">
        <v>7499</v>
      </c>
      <c r="I787" t="s">
        <v>268</v>
      </c>
      <c r="J787">
        <v>0</v>
      </c>
      <c r="K787">
        <v>0</v>
      </c>
      <c r="L787">
        <v>7499</v>
      </c>
      <c r="M787">
        <v>374.95000000000005</v>
      </c>
      <c r="N787" t="s">
        <v>143</v>
      </c>
      <c r="O787" t="s">
        <v>64</v>
      </c>
      <c r="P787" t="s">
        <v>65</v>
      </c>
    </row>
    <row r="788" spans="1:16" x14ac:dyDescent="0.25">
      <c r="A788" s="6">
        <v>45226</v>
      </c>
      <c r="B788">
        <v>47</v>
      </c>
      <c r="C788" t="s">
        <v>264</v>
      </c>
      <c r="D788" t="s">
        <v>160</v>
      </c>
      <c r="E788">
        <v>3</v>
      </c>
      <c r="F788" t="s">
        <v>161</v>
      </c>
      <c r="G788">
        <v>89999</v>
      </c>
      <c r="H788">
        <v>269997</v>
      </c>
      <c r="I788" t="s">
        <v>268</v>
      </c>
      <c r="J788">
        <v>0</v>
      </c>
      <c r="K788">
        <v>0</v>
      </c>
      <c r="L788">
        <v>269997</v>
      </c>
      <c r="M788">
        <v>13499.85</v>
      </c>
      <c r="N788" t="s">
        <v>143</v>
      </c>
      <c r="O788" t="s">
        <v>64</v>
      </c>
      <c r="P788" t="s">
        <v>65</v>
      </c>
    </row>
    <row r="789" spans="1:16" x14ac:dyDescent="0.25">
      <c r="A789" s="6">
        <v>44042</v>
      </c>
      <c r="B789">
        <v>1</v>
      </c>
      <c r="C789" t="s">
        <v>264</v>
      </c>
      <c r="D789" t="s">
        <v>171</v>
      </c>
      <c r="E789">
        <v>2</v>
      </c>
      <c r="F789" t="s">
        <v>172</v>
      </c>
      <c r="G789">
        <v>5499</v>
      </c>
      <c r="H789">
        <v>10998</v>
      </c>
      <c r="I789" t="s">
        <v>268</v>
      </c>
      <c r="J789">
        <v>0</v>
      </c>
      <c r="K789">
        <v>0</v>
      </c>
      <c r="L789">
        <v>10998</v>
      </c>
      <c r="M789">
        <v>549.9</v>
      </c>
      <c r="N789" t="s">
        <v>7</v>
      </c>
      <c r="O789" t="s">
        <v>8</v>
      </c>
      <c r="P789" t="s">
        <v>9</v>
      </c>
    </row>
    <row r="790" spans="1:16" x14ac:dyDescent="0.25">
      <c r="A790" s="6">
        <v>44286</v>
      </c>
      <c r="B790">
        <v>49</v>
      </c>
      <c r="C790" t="s">
        <v>264</v>
      </c>
      <c r="D790" t="s">
        <v>180</v>
      </c>
      <c r="E790">
        <v>3</v>
      </c>
      <c r="F790" t="s">
        <v>181</v>
      </c>
      <c r="G790">
        <v>2999</v>
      </c>
      <c r="H790">
        <v>8997</v>
      </c>
      <c r="I790" t="s">
        <v>268</v>
      </c>
      <c r="J790">
        <v>0</v>
      </c>
      <c r="K790">
        <v>0</v>
      </c>
      <c r="L790">
        <v>8997</v>
      </c>
      <c r="M790">
        <v>449.85</v>
      </c>
      <c r="N790" t="s">
        <v>147</v>
      </c>
      <c r="O790" t="s">
        <v>124</v>
      </c>
      <c r="P790" t="s">
        <v>32</v>
      </c>
    </row>
    <row r="791" spans="1:16" x14ac:dyDescent="0.25">
      <c r="A791" s="6">
        <v>44144</v>
      </c>
      <c r="B791">
        <v>28</v>
      </c>
      <c r="C791" t="s">
        <v>264</v>
      </c>
      <c r="D791" t="s">
        <v>171</v>
      </c>
      <c r="E791">
        <v>3</v>
      </c>
      <c r="F791" t="s">
        <v>172</v>
      </c>
      <c r="G791">
        <v>5499</v>
      </c>
      <c r="H791">
        <v>16497</v>
      </c>
      <c r="I791" t="s">
        <v>268</v>
      </c>
      <c r="J791">
        <v>0</v>
      </c>
      <c r="K791">
        <v>0</v>
      </c>
      <c r="L791">
        <v>16497</v>
      </c>
      <c r="M791">
        <v>824.85</v>
      </c>
      <c r="N791" t="s">
        <v>103</v>
      </c>
      <c r="O791" t="s">
        <v>25</v>
      </c>
      <c r="P791" t="s">
        <v>14</v>
      </c>
    </row>
    <row r="792" spans="1:16" x14ac:dyDescent="0.25">
      <c r="A792" s="6">
        <v>44761</v>
      </c>
      <c r="B792">
        <v>2</v>
      </c>
      <c r="C792" t="s">
        <v>264</v>
      </c>
      <c r="D792" t="s">
        <v>180</v>
      </c>
      <c r="E792">
        <v>1</v>
      </c>
      <c r="F792" t="s">
        <v>181</v>
      </c>
      <c r="G792">
        <v>2999</v>
      </c>
      <c r="H792">
        <v>2999</v>
      </c>
      <c r="I792" t="s">
        <v>268</v>
      </c>
      <c r="J792">
        <v>0</v>
      </c>
      <c r="K792">
        <v>0</v>
      </c>
      <c r="L792">
        <v>2999</v>
      </c>
      <c r="M792">
        <v>149.95000000000002</v>
      </c>
      <c r="N792" t="s">
        <v>12</v>
      </c>
      <c r="O792" t="s">
        <v>13</v>
      </c>
      <c r="P792" t="s">
        <v>14</v>
      </c>
    </row>
    <row r="793" spans="1:16" x14ac:dyDescent="0.25">
      <c r="A793" s="6">
        <v>44538</v>
      </c>
      <c r="B793">
        <v>36</v>
      </c>
      <c r="C793" t="s">
        <v>264</v>
      </c>
      <c r="D793" t="s">
        <v>191</v>
      </c>
      <c r="E793">
        <v>3</v>
      </c>
      <c r="F793" t="s">
        <v>192</v>
      </c>
      <c r="G793">
        <v>10499</v>
      </c>
      <c r="H793">
        <v>31497</v>
      </c>
      <c r="I793" t="s">
        <v>268</v>
      </c>
      <c r="J793">
        <v>0</v>
      </c>
      <c r="K793">
        <v>0</v>
      </c>
      <c r="L793">
        <v>31497</v>
      </c>
      <c r="M793">
        <v>1574.8500000000001</v>
      </c>
      <c r="N793" t="s">
        <v>119</v>
      </c>
      <c r="O793" t="s">
        <v>69</v>
      </c>
      <c r="P793" t="s">
        <v>70</v>
      </c>
    </row>
    <row r="794" spans="1:16" x14ac:dyDescent="0.25">
      <c r="A794" s="6">
        <v>44755</v>
      </c>
      <c r="B794">
        <v>37</v>
      </c>
      <c r="C794" t="s">
        <v>264</v>
      </c>
      <c r="D794" t="s">
        <v>184</v>
      </c>
      <c r="E794">
        <v>3</v>
      </c>
      <c r="F794" t="s">
        <v>185</v>
      </c>
      <c r="G794">
        <v>4999</v>
      </c>
      <c r="H794">
        <v>14997</v>
      </c>
      <c r="I794" t="s">
        <v>268</v>
      </c>
      <c r="J794">
        <v>0</v>
      </c>
      <c r="K794">
        <v>0</v>
      </c>
      <c r="L794">
        <v>14997</v>
      </c>
      <c r="M794">
        <v>749.85</v>
      </c>
      <c r="N794" t="s">
        <v>121</v>
      </c>
      <c r="O794" t="s">
        <v>18</v>
      </c>
      <c r="P794" t="s">
        <v>19</v>
      </c>
    </row>
    <row r="795" spans="1:16" x14ac:dyDescent="0.25">
      <c r="A795" s="6">
        <v>44322</v>
      </c>
      <c r="B795">
        <v>17</v>
      </c>
      <c r="C795" t="s">
        <v>228</v>
      </c>
      <c r="D795" t="s">
        <v>162</v>
      </c>
      <c r="E795">
        <v>3</v>
      </c>
      <c r="F795" t="s">
        <v>163</v>
      </c>
      <c r="G795">
        <v>64999</v>
      </c>
      <c r="H795">
        <v>194997</v>
      </c>
      <c r="I795" t="s">
        <v>229</v>
      </c>
      <c r="J795">
        <v>20</v>
      </c>
      <c r="K795">
        <v>38999.4</v>
      </c>
      <c r="L795">
        <v>155997.6</v>
      </c>
      <c r="M795">
        <v>7799.880000000001</v>
      </c>
      <c r="N795" t="s">
        <v>63</v>
      </c>
      <c r="O795" t="s">
        <v>64</v>
      </c>
      <c r="P795" t="s">
        <v>65</v>
      </c>
    </row>
    <row r="796" spans="1:16" x14ac:dyDescent="0.25">
      <c r="A796" s="6">
        <v>44586</v>
      </c>
      <c r="B796">
        <v>34</v>
      </c>
      <c r="C796" t="s">
        <v>264</v>
      </c>
      <c r="D796" t="s">
        <v>200</v>
      </c>
      <c r="E796">
        <v>2</v>
      </c>
      <c r="F796" t="s">
        <v>201</v>
      </c>
      <c r="G796">
        <v>1299</v>
      </c>
      <c r="H796">
        <v>2598</v>
      </c>
      <c r="I796" t="s">
        <v>268</v>
      </c>
      <c r="J796">
        <v>0</v>
      </c>
      <c r="K796">
        <v>0</v>
      </c>
      <c r="L796">
        <v>2598</v>
      </c>
      <c r="M796">
        <v>129.9</v>
      </c>
      <c r="N796" t="s">
        <v>115</v>
      </c>
      <c r="O796" t="s">
        <v>85</v>
      </c>
      <c r="P796" t="s">
        <v>86</v>
      </c>
    </row>
    <row r="797" spans="1:16" x14ac:dyDescent="0.25">
      <c r="A797" s="6">
        <v>44123</v>
      </c>
      <c r="B797">
        <v>30</v>
      </c>
      <c r="C797" t="s">
        <v>264</v>
      </c>
      <c r="D797" t="s">
        <v>198</v>
      </c>
      <c r="E797">
        <v>1</v>
      </c>
      <c r="F797" t="s">
        <v>199</v>
      </c>
      <c r="G797">
        <v>12999</v>
      </c>
      <c r="H797">
        <v>12999</v>
      </c>
      <c r="I797" t="s">
        <v>268</v>
      </c>
      <c r="J797">
        <v>0</v>
      </c>
      <c r="K797">
        <v>0</v>
      </c>
      <c r="L797">
        <v>12999</v>
      </c>
      <c r="M797">
        <v>649.95000000000005</v>
      </c>
      <c r="N797" t="s">
        <v>107</v>
      </c>
      <c r="O797" t="s">
        <v>90</v>
      </c>
      <c r="P797" t="s">
        <v>91</v>
      </c>
    </row>
    <row r="798" spans="1:16" x14ac:dyDescent="0.25">
      <c r="A798" s="6">
        <v>44933</v>
      </c>
      <c r="B798">
        <v>20</v>
      </c>
      <c r="C798" t="s">
        <v>264</v>
      </c>
      <c r="D798" t="s">
        <v>205</v>
      </c>
      <c r="E798">
        <v>2</v>
      </c>
      <c r="F798" t="s">
        <v>206</v>
      </c>
      <c r="G798">
        <v>1499</v>
      </c>
      <c r="H798">
        <v>2998</v>
      </c>
      <c r="I798" t="s">
        <v>268</v>
      </c>
      <c r="J798">
        <v>0</v>
      </c>
      <c r="K798">
        <v>0</v>
      </c>
      <c r="L798">
        <v>2998</v>
      </c>
      <c r="M798">
        <v>149.9</v>
      </c>
      <c r="N798" t="s">
        <v>75</v>
      </c>
      <c r="O798" t="s">
        <v>54</v>
      </c>
      <c r="P798" t="s">
        <v>55</v>
      </c>
    </row>
    <row r="799" spans="1:16" x14ac:dyDescent="0.25">
      <c r="A799" s="6">
        <v>44552</v>
      </c>
      <c r="B799">
        <v>5</v>
      </c>
      <c r="C799" t="s">
        <v>264</v>
      </c>
      <c r="D799" t="s">
        <v>214</v>
      </c>
      <c r="E799">
        <v>3</v>
      </c>
      <c r="F799" t="s">
        <v>215</v>
      </c>
      <c r="G799">
        <v>699</v>
      </c>
      <c r="H799">
        <v>2097</v>
      </c>
      <c r="I799" t="s">
        <v>268</v>
      </c>
      <c r="J799">
        <v>0</v>
      </c>
      <c r="K799">
        <v>0</v>
      </c>
      <c r="L799">
        <v>2097</v>
      </c>
      <c r="M799">
        <v>104.85000000000001</v>
      </c>
      <c r="N799" t="s">
        <v>24</v>
      </c>
      <c r="O799" t="s">
        <v>25</v>
      </c>
      <c r="P799" t="s">
        <v>14</v>
      </c>
    </row>
    <row r="800" spans="1:16" x14ac:dyDescent="0.25">
      <c r="A800" s="6">
        <v>43840</v>
      </c>
      <c r="B800">
        <v>46</v>
      </c>
      <c r="C800" t="s">
        <v>264</v>
      </c>
      <c r="D800" t="s">
        <v>164</v>
      </c>
      <c r="E800">
        <v>3</v>
      </c>
      <c r="F800" t="s">
        <v>165</v>
      </c>
      <c r="G800">
        <v>92499</v>
      </c>
      <c r="H800">
        <v>277497</v>
      </c>
      <c r="I800" t="s">
        <v>268</v>
      </c>
      <c r="J800">
        <v>0</v>
      </c>
      <c r="K800">
        <v>0</v>
      </c>
      <c r="L800">
        <v>277497</v>
      </c>
      <c r="M800">
        <v>13874.85</v>
      </c>
      <c r="N800" t="s">
        <v>141</v>
      </c>
      <c r="O800" t="s">
        <v>25</v>
      </c>
      <c r="P800" t="s">
        <v>14</v>
      </c>
    </row>
    <row r="801" spans="1:16" x14ac:dyDescent="0.25">
      <c r="A801" s="6">
        <v>44618</v>
      </c>
      <c r="B801">
        <v>27</v>
      </c>
      <c r="C801" t="s">
        <v>264</v>
      </c>
      <c r="D801" t="s">
        <v>205</v>
      </c>
      <c r="E801">
        <v>2</v>
      </c>
      <c r="F801" t="s">
        <v>206</v>
      </c>
      <c r="G801">
        <v>1499</v>
      </c>
      <c r="H801">
        <v>2998</v>
      </c>
      <c r="I801" t="s">
        <v>268</v>
      </c>
      <c r="J801">
        <v>0</v>
      </c>
      <c r="K801">
        <v>0</v>
      </c>
      <c r="L801">
        <v>2998</v>
      </c>
      <c r="M801">
        <v>149.9</v>
      </c>
      <c r="N801" t="s">
        <v>101</v>
      </c>
      <c r="O801" t="s">
        <v>36</v>
      </c>
      <c r="P801" t="s">
        <v>9</v>
      </c>
    </row>
    <row r="802" spans="1:16" x14ac:dyDescent="0.25">
      <c r="A802" s="6">
        <v>45179</v>
      </c>
      <c r="B802">
        <v>5</v>
      </c>
      <c r="C802" t="s">
        <v>264</v>
      </c>
      <c r="D802" t="s">
        <v>200</v>
      </c>
      <c r="E802">
        <v>2</v>
      </c>
      <c r="F802" t="s">
        <v>201</v>
      </c>
      <c r="G802">
        <v>1299</v>
      </c>
      <c r="H802">
        <v>2598</v>
      </c>
      <c r="I802" t="s">
        <v>268</v>
      </c>
      <c r="J802">
        <v>0</v>
      </c>
      <c r="K802">
        <v>0</v>
      </c>
      <c r="L802">
        <v>2598</v>
      </c>
      <c r="M802">
        <v>129.9</v>
      </c>
      <c r="N802" t="s">
        <v>24</v>
      </c>
      <c r="O802" t="s">
        <v>25</v>
      </c>
      <c r="P802" t="s">
        <v>14</v>
      </c>
    </row>
    <row r="803" spans="1:16" x14ac:dyDescent="0.25">
      <c r="A803" s="6">
        <v>45105</v>
      </c>
      <c r="B803">
        <v>4</v>
      </c>
      <c r="C803" t="s">
        <v>264</v>
      </c>
      <c r="D803" t="s">
        <v>187</v>
      </c>
      <c r="E803">
        <v>1</v>
      </c>
      <c r="F803" t="s">
        <v>188</v>
      </c>
      <c r="G803">
        <v>8499</v>
      </c>
      <c r="H803">
        <v>8499</v>
      </c>
      <c r="I803" t="s">
        <v>268</v>
      </c>
      <c r="J803">
        <v>0</v>
      </c>
      <c r="K803">
        <v>0</v>
      </c>
      <c r="L803">
        <v>8499</v>
      </c>
      <c r="M803">
        <v>424.95000000000005</v>
      </c>
      <c r="N803" t="s">
        <v>22</v>
      </c>
      <c r="O803" t="s">
        <v>13</v>
      </c>
      <c r="P803" t="s">
        <v>14</v>
      </c>
    </row>
    <row r="804" spans="1:16" x14ac:dyDescent="0.25">
      <c r="A804" s="6">
        <v>45171</v>
      </c>
      <c r="B804">
        <v>36</v>
      </c>
      <c r="C804" t="s">
        <v>264</v>
      </c>
      <c r="D804" t="s">
        <v>198</v>
      </c>
      <c r="E804">
        <v>2</v>
      </c>
      <c r="F804" t="s">
        <v>199</v>
      </c>
      <c r="G804">
        <v>12999</v>
      </c>
      <c r="H804">
        <v>25998</v>
      </c>
      <c r="I804" t="s">
        <v>268</v>
      </c>
      <c r="J804">
        <v>0</v>
      </c>
      <c r="K804">
        <v>0</v>
      </c>
      <c r="L804">
        <v>25998</v>
      </c>
      <c r="M804">
        <v>1299.9000000000001</v>
      </c>
      <c r="N804" t="s">
        <v>119</v>
      </c>
      <c r="O804" t="s">
        <v>69</v>
      </c>
      <c r="P804" t="s">
        <v>70</v>
      </c>
    </row>
    <row r="805" spans="1:16" x14ac:dyDescent="0.25">
      <c r="A805" s="6">
        <v>44354</v>
      </c>
      <c r="B805">
        <v>31</v>
      </c>
      <c r="C805" t="s">
        <v>264</v>
      </c>
      <c r="D805" t="s">
        <v>160</v>
      </c>
      <c r="E805">
        <v>1</v>
      </c>
      <c r="F805" t="s">
        <v>161</v>
      </c>
      <c r="G805">
        <v>89999</v>
      </c>
      <c r="H805">
        <v>89999</v>
      </c>
      <c r="I805" t="s">
        <v>268</v>
      </c>
      <c r="J805">
        <v>0</v>
      </c>
      <c r="K805">
        <v>0</v>
      </c>
      <c r="L805">
        <v>89999</v>
      </c>
      <c r="M805">
        <v>4499.95</v>
      </c>
      <c r="N805" t="s">
        <v>109</v>
      </c>
      <c r="O805" t="s">
        <v>31</v>
      </c>
      <c r="P805" t="s">
        <v>32</v>
      </c>
    </row>
    <row r="806" spans="1:16" x14ac:dyDescent="0.25">
      <c r="A806" s="6">
        <v>44075</v>
      </c>
      <c r="B806">
        <v>26</v>
      </c>
      <c r="C806" t="s">
        <v>264</v>
      </c>
      <c r="D806" t="s">
        <v>207</v>
      </c>
      <c r="E806">
        <v>1</v>
      </c>
      <c r="F806" t="s">
        <v>208</v>
      </c>
      <c r="G806">
        <v>2799</v>
      </c>
      <c r="H806">
        <v>2799</v>
      </c>
      <c r="I806" t="s">
        <v>268</v>
      </c>
      <c r="J806">
        <v>0</v>
      </c>
      <c r="K806">
        <v>0</v>
      </c>
      <c r="L806">
        <v>2799</v>
      </c>
      <c r="M806">
        <v>139.95000000000002</v>
      </c>
      <c r="N806" t="s">
        <v>96</v>
      </c>
      <c r="O806" t="s">
        <v>97</v>
      </c>
      <c r="P806" t="s">
        <v>98</v>
      </c>
    </row>
    <row r="807" spans="1:16" x14ac:dyDescent="0.25">
      <c r="A807" s="6">
        <v>44828</v>
      </c>
      <c r="B807">
        <v>9</v>
      </c>
      <c r="C807" t="s">
        <v>264</v>
      </c>
      <c r="D807" t="s">
        <v>182</v>
      </c>
      <c r="E807">
        <v>2</v>
      </c>
      <c r="F807" t="s">
        <v>183</v>
      </c>
      <c r="G807">
        <v>15999</v>
      </c>
      <c r="H807">
        <v>31998</v>
      </c>
      <c r="I807" t="s">
        <v>268</v>
      </c>
      <c r="J807">
        <v>0</v>
      </c>
      <c r="K807">
        <v>0</v>
      </c>
      <c r="L807">
        <v>31998</v>
      </c>
      <c r="M807">
        <v>1599.9</v>
      </c>
      <c r="N807" t="s">
        <v>39</v>
      </c>
      <c r="O807" t="s">
        <v>31</v>
      </c>
      <c r="P807" t="s">
        <v>32</v>
      </c>
    </row>
    <row r="808" spans="1:16" x14ac:dyDescent="0.25">
      <c r="A808" s="6">
        <v>44626</v>
      </c>
      <c r="B808">
        <v>4</v>
      </c>
      <c r="C808" t="s">
        <v>264</v>
      </c>
      <c r="D808" t="s">
        <v>193</v>
      </c>
      <c r="E808">
        <v>1</v>
      </c>
      <c r="F808" t="s">
        <v>194</v>
      </c>
      <c r="G808">
        <v>2299</v>
      </c>
      <c r="H808">
        <v>2299</v>
      </c>
      <c r="I808" t="s">
        <v>268</v>
      </c>
      <c r="J808">
        <v>0</v>
      </c>
      <c r="K808">
        <v>0</v>
      </c>
      <c r="L808">
        <v>2299</v>
      </c>
      <c r="M808">
        <v>114.95</v>
      </c>
      <c r="N808" t="s">
        <v>22</v>
      </c>
      <c r="O808" t="s">
        <v>13</v>
      </c>
      <c r="P808" t="s">
        <v>14</v>
      </c>
    </row>
    <row r="809" spans="1:16" x14ac:dyDescent="0.25">
      <c r="A809" s="6">
        <v>43838</v>
      </c>
      <c r="B809">
        <v>19</v>
      </c>
      <c r="C809" t="s">
        <v>264</v>
      </c>
      <c r="D809" t="s">
        <v>182</v>
      </c>
      <c r="E809">
        <v>2</v>
      </c>
      <c r="F809" t="s">
        <v>183</v>
      </c>
      <c r="G809">
        <v>15999</v>
      </c>
      <c r="H809">
        <v>31998</v>
      </c>
      <c r="I809" t="s">
        <v>268</v>
      </c>
      <c r="J809">
        <v>0</v>
      </c>
      <c r="K809">
        <v>0</v>
      </c>
      <c r="L809">
        <v>31998</v>
      </c>
      <c r="M809">
        <v>1599.9</v>
      </c>
      <c r="N809" t="s">
        <v>73</v>
      </c>
      <c r="O809" t="s">
        <v>25</v>
      </c>
      <c r="P809" t="s">
        <v>14</v>
      </c>
    </row>
    <row r="810" spans="1:16" x14ac:dyDescent="0.25">
      <c r="A810" s="6">
        <v>44371</v>
      </c>
      <c r="B810">
        <v>19</v>
      </c>
      <c r="C810" t="s">
        <v>264</v>
      </c>
      <c r="D810" t="s">
        <v>160</v>
      </c>
      <c r="E810">
        <v>1</v>
      </c>
      <c r="F810" t="s">
        <v>161</v>
      </c>
      <c r="G810">
        <v>89999</v>
      </c>
      <c r="H810">
        <v>89999</v>
      </c>
      <c r="I810" t="s">
        <v>268</v>
      </c>
      <c r="J810">
        <v>0</v>
      </c>
      <c r="K810">
        <v>0</v>
      </c>
      <c r="L810">
        <v>89999</v>
      </c>
      <c r="M810">
        <v>4499.95</v>
      </c>
      <c r="N810" t="s">
        <v>73</v>
      </c>
      <c r="O810" t="s">
        <v>25</v>
      </c>
      <c r="P810" t="s">
        <v>14</v>
      </c>
    </row>
    <row r="811" spans="1:16" x14ac:dyDescent="0.25">
      <c r="A811" s="6">
        <v>44684</v>
      </c>
      <c r="B811">
        <v>3</v>
      </c>
      <c r="C811" t="s">
        <v>228</v>
      </c>
      <c r="D811" t="s">
        <v>221</v>
      </c>
      <c r="E811">
        <v>1</v>
      </c>
      <c r="F811" t="s">
        <v>222</v>
      </c>
      <c r="G811">
        <v>399</v>
      </c>
      <c r="H811">
        <v>399</v>
      </c>
      <c r="I811" t="s">
        <v>229</v>
      </c>
      <c r="J811">
        <v>20</v>
      </c>
      <c r="K811">
        <v>79.800000000000011</v>
      </c>
      <c r="L811">
        <v>319.2</v>
      </c>
      <c r="M811">
        <v>15.96</v>
      </c>
      <c r="N811" t="s">
        <v>17</v>
      </c>
      <c r="O811" t="s">
        <v>18</v>
      </c>
      <c r="P811" t="s">
        <v>19</v>
      </c>
    </row>
    <row r="812" spans="1:16" x14ac:dyDescent="0.25">
      <c r="A812" s="6">
        <v>44075</v>
      </c>
      <c r="B812">
        <v>1</v>
      </c>
      <c r="C812" t="s">
        <v>264</v>
      </c>
      <c r="D812" t="s">
        <v>198</v>
      </c>
      <c r="E812">
        <v>1</v>
      </c>
      <c r="F812" t="s">
        <v>199</v>
      </c>
      <c r="G812">
        <v>12999</v>
      </c>
      <c r="H812">
        <v>12999</v>
      </c>
      <c r="I812" t="s">
        <v>268</v>
      </c>
      <c r="J812">
        <v>0</v>
      </c>
      <c r="K812">
        <v>0</v>
      </c>
      <c r="L812">
        <v>12999</v>
      </c>
      <c r="M812">
        <v>649.95000000000005</v>
      </c>
      <c r="N812" t="s">
        <v>7</v>
      </c>
      <c r="O812" t="s">
        <v>8</v>
      </c>
      <c r="P812" t="s">
        <v>9</v>
      </c>
    </row>
    <row r="813" spans="1:16" x14ac:dyDescent="0.25">
      <c r="A813" s="6">
        <v>44094</v>
      </c>
      <c r="B813">
        <v>14</v>
      </c>
      <c r="C813" t="s">
        <v>264</v>
      </c>
      <c r="D813" t="s">
        <v>169</v>
      </c>
      <c r="E813">
        <v>1</v>
      </c>
      <c r="F813" t="s">
        <v>170</v>
      </c>
      <c r="G813">
        <v>6999</v>
      </c>
      <c r="H813">
        <v>6999</v>
      </c>
      <c r="I813" t="s">
        <v>268</v>
      </c>
      <c r="J813">
        <v>0</v>
      </c>
      <c r="K813">
        <v>0</v>
      </c>
      <c r="L813">
        <v>6999</v>
      </c>
      <c r="M813">
        <v>349.95000000000005</v>
      </c>
      <c r="N813" t="s">
        <v>51</v>
      </c>
      <c r="O813" t="s">
        <v>42</v>
      </c>
      <c r="P813" t="s">
        <v>9</v>
      </c>
    </row>
    <row r="814" spans="1:16" x14ac:dyDescent="0.25">
      <c r="A814" s="6">
        <v>44509</v>
      </c>
      <c r="B814">
        <v>32</v>
      </c>
      <c r="C814" t="s">
        <v>264</v>
      </c>
      <c r="D814" t="s">
        <v>155</v>
      </c>
      <c r="E814">
        <v>2</v>
      </c>
      <c r="F814" t="s">
        <v>156</v>
      </c>
      <c r="G814">
        <v>79999</v>
      </c>
      <c r="H814">
        <v>159998</v>
      </c>
      <c r="I814" t="s">
        <v>268</v>
      </c>
      <c r="J814">
        <v>0</v>
      </c>
      <c r="K814">
        <v>0</v>
      </c>
      <c r="L814">
        <v>159998</v>
      </c>
      <c r="M814">
        <v>7999.9000000000005</v>
      </c>
      <c r="N814" t="s">
        <v>111</v>
      </c>
      <c r="O814" t="s">
        <v>97</v>
      </c>
      <c r="P814" t="s">
        <v>98</v>
      </c>
    </row>
    <row r="815" spans="1:16" x14ac:dyDescent="0.25">
      <c r="A815" s="6">
        <v>44808</v>
      </c>
      <c r="B815">
        <v>38</v>
      </c>
      <c r="C815" t="s">
        <v>264</v>
      </c>
      <c r="D815" t="s">
        <v>214</v>
      </c>
      <c r="E815">
        <v>2</v>
      </c>
      <c r="F815" t="s">
        <v>215</v>
      </c>
      <c r="G815">
        <v>699</v>
      </c>
      <c r="H815">
        <v>1398</v>
      </c>
      <c r="I815" t="s">
        <v>268</v>
      </c>
      <c r="J815">
        <v>0</v>
      </c>
      <c r="K815">
        <v>0</v>
      </c>
      <c r="L815">
        <v>1398</v>
      </c>
      <c r="M815">
        <v>69.900000000000006</v>
      </c>
      <c r="N815" t="s">
        <v>123</v>
      </c>
      <c r="O815" t="s">
        <v>124</v>
      </c>
      <c r="P815" t="s">
        <v>32</v>
      </c>
    </row>
    <row r="816" spans="1:16" x14ac:dyDescent="0.25">
      <c r="A816" s="6">
        <v>44272</v>
      </c>
      <c r="B816">
        <v>36</v>
      </c>
      <c r="C816" t="s">
        <v>264</v>
      </c>
      <c r="D816" t="s">
        <v>214</v>
      </c>
      <c r="E816">
        <v>1</v>
      </c>
      <c r="F816" t="s">
        <v>215</v>
      </c>
      <c r="G816">
        <v>699</v>
      </c>
      <c r="H816">
        <v>699</v>
      </c>
      <c r="I816" t="s">
        <v>268</v>
      </c>
      <c r="J816">
        <v>0</v>
      </c>
      <c r="K816">
        <v>0</v>
      </c>
      <c r="L816">
        <v>699</v>
      </c>
      <c r="M816">
        <v>34.950000000000003</v>
      </c>
      <c r="N816" t="s">
        <v>119</v>
      </c>
      <c r="O816" t="s">
        <v>69</v>
      </c>
      <c r="P816" t="s">
        <v>70</v>
      </c>
    </row>
    <row r="817" spans="1:16" x14ac:dyDescent="0.25">
      <c r="A817" s="6">
        <v>45284</v>
      </c>
      <c r="B817">
        <v>12</v>
      </c>
      <c r="C817" t="s">
        <v>248</v>
      </c>
      <c r="D817" t="s">
        <v>169</v>
      </c>
      <c r="E817">
        <v>2</v>
      </c>
      <c r="F817" t="s">
        <v>170</v>
      </c>
      <c r="G817">
        <v>6999</v>
      </c>
      <c r="H817">
        <v>13998</v>
      </c>
      <c r="I817" t="s">
        <v>249</v>
      </c>
      <c r="J817">
        <v>70</v>
      </c>
      <c r="K817">
        <v>9798.5999999999985</v>
      </c>
      <c r="L817">
        <v>4199.4000000000015</v>
      </c>
      <c r="M817">
        <v>209.97000000000008</v>
      </c>
      <c r="N817" t="s">
        <v>47</v>
      </c>
      <c r="O817" t="s">
        <v>42</v>
      </c>
      <c r="P817" t="s">
        <v>9</v>
      </c>
    </row>
    <row r="818" spans="1:16" x14ac:dyDescent="0.25">
      <c r="A818" s="6">
        <v>44114</v>
      </c>
      <c r="B818">
        <v>50</v>
      </c>
      <c r="C818" t="s">
        <v>264</v>
      </c>
      <c r="D818" t="s">
        <v>187</v>
      </c>
      <c r="E818">
        <v>1</v>
      </c>
      <c r="F818" t="s">
        <v>188</v>
      </c>
      <c r="G818">
        <v>8499</v>
      </c>
      <c r="H818">
        <v>8499</v>
      </c>
      <c r="I818" t="s">
        <v>268</v>
      </c>
      <c r="J818">
        <v>0</v>
      </c>
      <c r="K818">
        <v>0</v>
      </c>
      <c r="L818">
        <v>8499</v>
      </c>
      <c r="M818">
        <v>424.95000000000005</v>
      </c>
      <c r="N818" t="s">
        <v>149</v>
      </c>
      <c r="O818" t="s">
        <v>124</v>
      </c>
      <c r="P818" t="s">
        <v>32</v>
      </c>
    </row>
    <row r="819" spans="1:16" x14ac:dyDescent="0.25">
      <c r="A819" s="6">
        <v>44319</v>
      </c>
      <c r="B819">
        <v>33</v>
      </c>
      <c r="C819" t="s">
        <v>228</v>
      </c>
      <c r="D819" t="s">
        <v>212</v>
      </c>
      <c r="E819">
        <v>1</v>
      </c>
      <c r="F819" t="s">
        <v>213</v>
      </c>
      <c r="G819">
        <v>5499</v>
      </c>
      <c r="H819">
        <v>5499</v>
      </c>
      <c r="I819" t="s">
        <v>229</v>
      </c>
      <c r="J819">
        <v>20</v>
      </c>
      <c r="K819">
        <v>1099.8</v>
      </c>
      <c r="L819">
        <v>4399.2</v>
      </c>
      <c r="M819">
        <v>219.96</v>
      </c>
      <c r="N819" t="s">
        <v>113</v>
      </c>
      <c r="O819" t="s">
        <v>31</v>
      </c>
      <c r="P819" t="s">
        <v>32</v>
      </c>
    </row>
    <row r="820" spans="1:16" x14ac:dyDescent="0.25">
      <c r="A820" s="6">
        <v>44444</v>
      </c>
      <c r="B820">
        <v>45</v>
      </c>
      <c r="C820" t="s">
        <v>264</v>
      </c>
      <c r="D820" t="s">
        <v>155</v>
      </c>
      <c r="E820">
        <v>3</v>
      </c>
      <c r="F820" t="s">
        <v>156</v>
      </c>
      <c r="G820">
        <v>79999</v>
      </c>
      <c r="H820">
        <v>239997</v>
      </c>
      <c r="I820" t="s">
        <v>268</v>
      </c>
      <c r="J820">
        <v>0</v>
      </c>
      <c r="K820">
        <v>0</v>
      </c>
      <c r="L820">
        <v>239997</v>
      </c>
      <c r="M820">
        <v>11999.85</v>
      </c>
      <c r="N820" t="s">
        <v>139</v>
      </c>
      <c r="O820" t="s">
        <v>59</v>
      </c>
      <c r="P820" t="s">
        <v>60</v>
      </c>
    </row>
    <row r="821" spans="1:16" x14ac:dyDescent="0.25">
      <c r="A821" s="6">
        <v>44126</v>
      </c>
      <c r="B821">
        <v>1</v>
      </c>
      <c r="C821" t="s">
        <v>264</v>
      </c>
      <c r="D821" t="s">
        <v>155</v>
      </c>
      <c r="E821">
        <v>1</v>
      </c>
      <c r="F821" t="s">
        <v>156</v>
      </c>
      <c r="G821">
        <v>79999</v>
      </c>
      <c r="H821">
        <v>79999</v>
      </c>
      <c r="I821" t="s">
        <v>268</v>
      </c>
      <c r="J821">
        <v>0</v>
      </c>
      <c r="K821">
        <v>0</v>
      </c>
      <c r="L821">
        <v>79999</v>
      </c>
      <c r="M821">
        <v>3999.9500000000003</v>
      </c>
      <c r="N821" t="s">
        <v>7</v>
      </c>
      <c r="O821" t="s">
        <v>8</v>
      </c>
      <c r="P821" t="s">
        <v>9</v>
      </c>
    </row>
    <row r="822" spans="1:16" x14ac:dyDescent="0.25">
      <c r="A822" s="6">
        <v>44532</v>
      </c>
      <c r="B822">
        <v>24</v>
      </c>
      <c r="C822" t="s">
        <v>264</v>
      </c>
      <c r="D822" t="s">
        <v>178</v>
      </c>
      <c r="E822">
        <v>3</v>
      </c>
      <c r="F822" t="s">
        <v>179</v>
      </c>
      <c r="G822">
        <v>1499</v>
      </c>
      <c r="H822">
        <v>4497</v>
      </c>
      <c r="I822" t="s">
        <v>268</v>
      </c>
      <c r="J822">
        <v>0</v>
      </c>
      <c r="K822">
        <v>0</v>
      </c>
      <c r="L822">
        <v>4497</v>
      </c>
      <c r="M822">
        <v>224.85000000000002</v>
      </c>
      <c r="N822" t="s">
        <v>89</v>
      </c>
      <c r="O822" t="s">
        <v>90</v>
      </c>
      <c r="P822" t="s">
        <v>91</v>
      </c>
    </row>
    <row r="823" spans="1:16" x14ac:dyDescent="0.25">
      <c r="A823" s="6">
        <v>44296</v>
      </c>
      <c r="B823">
        <v>18</v>
      </c>
      <c r="C823" t="s">
        <v>228</v>
      </c>
      <c r="D823" t="s">
        <v>193</v>
      </c>
      <c r="E823">
        <v>2</v>
      </c>
      <c r="F823" t="s">
        <v>194</v>
      </c>
      <c r="G823">
        <v>2299</v>
      </c>
      <c r="H823">
        <v>4598</v>
      </c>
      <c r="I823" t="s">
        <v>229</v>
      </c>
      <c r="J823">
        <v>20</v>
      </c>
      <c r="K823">
        <v>919.6</v>
      </c>
      <c r="L823">
        <v>3678.4</v>
      </c>
      <c r="M823">
        <v>183.92000000000002</v>
      </c>
      <c r="N823" t="s">
        <v>68</v>
      </c>
      <c r="O823" t="s">
        <v>69</v>
      </c>
      <c r="P823" t="s">
        <v>70</v>
      </c>
    </row>
    <row r="824" spans="1:16" x14ac:dyDescent="0.25">
      <c r="A824" s="6">
        <v>43890</v>
      </c>
      <c r="B824">
        <v>8</v>
      </c>
      <c r="C824" t="s">
        <v>264</v>
      </c>
      <c r="D824" t="s">
        <v>171</v>
      </c>
      <c r="E824">
        <v>3</v>
      </c>
      <c r="F824" t="s">
        <v>172</v>
      </c>
      <c r="G824">
        <v>5499</v>
      </c>
      <c r="H824">
        <v>16497</v>
      </c>
      <c r="I824" t="s">
        <v>268</v>
      </c>
      <c r="J824">
        <v>0</v>
      </c>
      <c r="K824">
        <v>0</v>
      </c>
      <c r="L824">
        <v>16497</v>
      </c>
      <c r="M824">
        <v>824.85</v>
      </c>
      <c r="N824" t="s">
        <v>35</v>
      </c>
      <c r="O824" t="s">
        <v>36</v>
      </c>
      <c r="P824" t="s">
        <v>9</v>
      </c>
    </row>
    <row r="825" spans="1:16" x14ac:dyDescent="0.25">
      <c r="A825" s="6">
        <v>44700</v>
      </c>
      <c r="B825">
        <v>7</v>
      </c>
      <c r="C825" t="s">
        <v>228</v>
      </c>
      <c r="D825" t="s">
        <v>203</v>
      </c>
      <c r="E825">
        <v>3</v>
      </c>
      <c r="F825" t="s">
        <v>204</v>
      </c>
      <c r="G825">
        <v>1999</v>
      </c>
      <c r="H825">
        <v>5997</v>
      </c>
      <c r="I825" t="s">
        <v>229</v>
      </c>
      <c r="J825">
        <v>20</v>
      </c>
      <c r="K825">
        <v>1199.4000000000001</v>
      </c>
      <c r="L825">
        <v>4797.6000000000004</v>
      </c>
      <c r="M825">
        <v>239.88000000000002</v>
      </c>
      <c r="N825" t="s">
        <v>30</v>
      </c>
      <c r="O825" t="s">
        <v>31</v>
      </c>
      <c r="P825" t="s">
        <v>32</v>
      </c>
    </row>
    <row r="826" spans="1:16" x14ac:dyDescent="0.25">
      <c r="A826" s="6">
        <v>45223</v>
      </c>
      <c r="B826">
        <v>20</v>
      </c>
      <c r="C826" t="s">
        <v>264</v>
      </c>
      <c r="D826" t="s">
        <v>178</v>
      </c>
      <c r="E826">
        <v>1</v>
      </c>
      <c r="F826" t="s">
        <v>179</v>
      </c>
      <c r="G826">
        <v>1499</v>
      </c>
      <c r="H826">
        <v>1499</v>
      </c>
      <c r="I826" t="s">
        <v>268</v>
      </c>
      <c r="J826">
        <v>0</v>
      </c>
      <c r="K826">
        <v>0</v>
      </c>
      <c r="L826">
        <v>1499</v>
      </c>
      <c r="M826">
        <v>74.95</v>
      </c>
      <c r="N826" t="s">
        <v>75</v>
      </c>
      <c r="O826" t="s">
        <v>54</v>
      </c>
      <c r="P826" t="s">
        <v>55</v>
      </c>
    </row>
    <row r="827" spans="1:16" x14ac:dyDescent="0.25">
      <c r="A827" s="6">
        <v>45140</v>
      </c>
      <c r="B827">
        <v>28</v>
      </c>
      <c r="C827" t="s">
        <v>264</v>
      </c>
      <c r="D827" t="s">
        <v>189</v>
      </c>
      <c r="E827">
        <v>2</v>
      </c>
      <c r="F827" t="s">
        <v>190</v>
      </c>
      <c r="G827">
        <v>24999</v>
      </c>
      <c r="H827">
        <v>49998</v>
      </c>
      <c r="I827" t="s">
        <v>268</v>
      </c>
      <c r="J827">
        <v>0</v>
      </c>
      <c r="K827">
        <v>0</v>
      </c>
      <c r="L827">
        <v>49998</v>
      </c>
      <c r="M827">
        <v>2499.9</v>
      </c>
      <c r="N827" t="s">
        <v>103</v>
      </c>
      <c r="O827" t="s">
        <v>25</v>
      </c>
      <c r="P827" t="s">
        <v>14</v>
      </c>
    </row>
    <row r="828" spans="1:16" x14ac:dyDescent="0.25">
      <c r="A828" s="6">
        <v>44880</v>
      </c>
      <c r="B828">
        <v>47</v>
      </c>
      <c r="C828" t="s">
        <v>264</v>
      </c>
      <c r="D828" t="s">
        <v>189</v>
      </c>
      <c r="E828">
        <v>1</v>
      </c>
      <c r="F828" t="s">
        <v>190</v>
      </c>
      <c r="G828">
        <v>24999</v>
      </c>
      <c r="H828">
        <v>24999</v>
      </c>
      <c r="I828" t="s">
        <v>268</v>
      </c>
      <c r="J828">
        <v>0</v>
      </c>
      <c r="K828">
        <v>0</v>
      </c>
      <c r="L828">
        <v>24999</v>
      </c>
      <c r="M828">
        <v>1249.95</v>
      </c>
      <c r="N828" t="s">
        <v>143</v>
      </c>
      <c r="O828" t="s">
        <v>64</v>
      </c>
      <c r="P828" t="s">
        <v>65</v>
      </c>
    </row>
    <row r="829" spans="1:16" x14ac:dyDescent="0.25">
      <c r="A829" s="6">
        <v>43849</v>
      </c>
      <c r="B829">
        <v>36</v>
      </c>
      <c r="C829" t="s">
        <v>264</v>
      </c>
      <c r="D829" t="s">
        <v>166</v>
      </c>
      <c r="E829">
        <v>2</v>
      </c>
      <c r="F829" t="s">
        <v>167</v>
      </c>
      <c r="G829">
        <v>7499</v>
      </c>
      <c r="H829">
        <v>14998</v>
      </c>
      <c r="I829" t="s">
        <v>268</v>
      </c>
      <c r="J829">
        <v>0</v>
      </c>
      <c r="K829">
        <v>0</v>
      </c>
      <c r="L829">
        <v>14998</v>
      </c>
      <c r="M829">
        <v>749.90000000000009</v>
      </c>
      <c r="N829" t="s">
        <v>119</v>
      </c>
      <c r="O829" t="s">
        <v>69</v>
      </c>
      <c r="P829" t="s">
        <v>70</v>
      </c>
    </row>
    <row r="830" spans="1:16" x14ac:dyDescent="0.25">
      <c r="A830" s="6">
        <v>44569</v>
      </c>
      <c r="B830">
        <v>47</v>
      </c>
      <c r="C830" t="s">
        <v>264</v>
      </c>
      <c r="D830" t="s">
        <v>182</v>
      </c>
      <c r="E830">
        <v>2</v>
      </c>
      <c r="F830" t="s">
        <v>183</v>
      </c>
      <c r="G830">
        <v>15999</v>
      </c>
      <c r="H830">
        <v>31998</v>
      </c>
      <c r="I830" t="s">
        <v>268</v>
      </c>
      <c r="J830">
        <v>0</v>
      </c>
      <c r="K830">
        <v>0</v>
      </c>
      <c r="L830">
        <v>31998</v>
      </c>
      <c r="M830">
        <v>1599.9</v>
      </c>
      <c r="N830" t="s">
        <v>143</v>
      </c>
      <c r="O830" t="s">
        <v>64</v>
      </c>
      <c r="P830" t="s">
        <v>65</v>
      </c>
    </row>
    <row r="831" spans="1:16" x14ac:dyDescent="0.25">
      <c r="A831" s="6">
        <v>45241</v>
      </c>
      <c r="B831">
        <v>15</v>
      </c>
      <c r="C831" t="s">
        <v>264</v>
      </c>
      <c r="D831" t="s">
        <v>155</v>
      </c>
      <c r="E831">
        <v>2</v>
      </c>
      <c r="F831" t="s">
        <v>156</v>
      </c>
      <c r="G831">
        <v>79999</v>
      </c>
      <c r="H831">
        <v>159998</v>
      </c>
      <c r="I831" t="s">
        <v>268</v>
      </c>
      <c r="J831">
        <v>0</v>
      </c>
      <c r="K831">
        <v>0</v>
      </c>
      <c r="L831">
        <v>159998</v>
      </c>
      <c r="M831">
        <v>7999.9000000000005</v>
      </c>
      <c r="N831" t="s">
        <v>53</v>
      </c>
      <c r="O831" t="s">
        <v>54</v>
      </c>
      <c r="P831" t="s">
        <v>55</v>
      </c>
    </row>
    <row r="832" spans="1:16" x14ac:dyDescent="0.25">
      <c r="A832" s="6">
        <v>44559</v>
      </c>
      <c r="B832">
        <v>6</v>
      </c>
      <c r="C832" t="s">
        <v>264</v>
      </c>
      <c r="D832" t="s">
        <v>205</v>
      </c>
      <c r="E832">
        <v>2</v>
      </c>
      <c r="F832" t="s">
        <v>206</v>
      </c>
      <c r="G832">
        <v>1499</v>
      </c>
      <c r="H832">
        <v>2998</v>
      </c>
      <c r="I832" t="s">
        <v>268</v>
      </c>
      <c r="J832">
        <v>0</v>
      </c>
      <c r="K832">
        <v>0</v>
      </c>
      <c r="L832">
        <v>2998</v>
      </c>
      <c r="M832">
        <v>149.9</v>
      </c>
      <c r="N832" t="s">
        <v>28</v>
      </c>
      <c r="O832" t="s">
        <v>13</v>
      </c>
      <c r="P832" t="s">
        <v>14</v>
      </c>
    </row>
    <row r="833" spans="1:16" x14ac:dyDescent="0.25">
      <c r="A833" s="6">
        <v>44956</v>
      </c>
      <c r="B833">
        <v>13</v>
      </c>
      <c r="C833" t="s">
        <v>264</v>
      </c>
      <c r="D833" t="s">
        <v>219</v>
      </c>
      <c r="E833">
        <v>3</v>
      </c>
      <c r="F833" t="s">
        <v>220</v>
      </c>
      <c r="G833">
        <v>99</v>
      </c>
      <c r="H833">
        <v>297</v>
      </c>
      <c r="I833" t="s">
        <v>268</v>
      </c>
      <c r="J833">
        <v>0</v>
      </c>
      <c r="K833">
        <v>0</v>
      </c>
      <c r="L833">
        <v>297</v>
      </c>
      <c r="M833">
        <v>14.850000000000001</v>
      </c>
      <c r="N833" t="s">
        <v>49</v>
      </c>
      <c r="O833" t="s">
        <v>13</v>
      </c>
      <c r="P833" t="s">
        <v>14</v>
      </c>
    </row>
    <row r="834" spans="1:16" x14ac:dyDescent="0.25">
      <c r="A834" s="6">
        <v>44804</v>
      </c>
      <c r="B834">
        <v>3</v>
      </c>
      <c r="C834" t="s">
        <v>264</v>
      </c>
      <c r="D834" t="s">
        <v>214</v>
      </c>
      <c r="E834">
        <v>2</v>
      </c>
      <c r="F834" t="s">
        <v>215</v>
      </c>
      <c r="G834">
        <v>699</v>
      </c>
      <c r="H834">
        <v>1398</v>
      </c>
      <c r="I834" t="s">
        <v>268</v>
      </c>
      <c r="J834">
        <v>0</v>
      </c>
      <c r="K834">
        <v>0</v>
      </c>
      <c r="L834">
        <v>1398</v>
      </c>
      <c r="M834">
        <v>69.900000000000006</v>
      </c>
      <c r="N834" t="s">
        <v>17</v>
      </c>
      <c r="O834" t="s">
        <v>18</v>
      </c>
      <c r="P834" t="s">
        <v>19</v>
      </c>
    </row>
    <row r="835" spans="1:16" x14ac:dyDescent="0.25">
      <c r="A835" s="6">
        <v>44221</v>
      </c>
      <c r="B835">
        <v>25</v>
      </c>
      <c r="C835" t="s">
        <v>264</v>
      </c>
      <c r="D835" t="s">
        <v>173</v>
      </c>
      <c r="E835">
        <v>1</v>
      </c>
      <c r="F835" t="s">
        <v>174</v>
      </c>
      <c r="G835">
        <v>3499</v>
      </c>
      <c r="H835">
        <v>3499</v>
      </c>
      <c r="I835" t="s">
        <v>268</v>
      </c>
      <c r="J835">
        <v>0</v>
      </c>
      <c r="K835">
        <v>0</v>
      </c>
      <c r="L835">
        <v>3499</v>
      </c>
      <c r="M835">
        <v>174.95000000000002</v>
      </c>
      <c r="N835" t="s">
        <v>94</v>
      </c>
      <c r="O835" t="s">
        <v>31</v>
      </c>
      <c r="P835" t="s">
        <v>32</v>
      </c>
    </row>
    <row r="836" spans="1:16" x14ac:dyDescent="0.25">
      <c r="A836" s="6">
        <v>44312</v>
      </c>
      <c r="B836">
        <v>5</v>
      </c>
      <c r="C836" t="s">
        <v>228</v>
      </c>
      <c r="D836" t="s">
        <v>158</v>
      </c>
      <c r="E836">
        <v>2</v>
      </c>
      <c r="F836" t="s">
        <v>159</v>
      </c>
      <c r="G836">
        <v>69999</v>
      </c>
      <c r="H836">
        <v>139998</v>
      </c>
      <c r="I836" t="s">
        <v>229</v>
      </c>
      <c r="J836">
        <v>20</v>
      </c>
      <c r="K836">
        <v>27999.600000000002</v>
      </c>
      <c r="L836">
        <v>111998.39999999999</v>
      </c>
      <c r="M836">
        <v>5599.92</v>
      </c>
      <c r="N836" t="s">
        <v>24</v>
      </c>
      <c r="O836" t="s">
        <v>25</v>
      </c>
      <c r="P836" t="s">
        <v>14</v>
      </c>
    </row>
    <row r="837" spans="1:16" x14ac:dyDescent="0.25">
      <c r="A837" s="6">
        <v>45060</v>
      </c>
      <c r="B837">
        <v>21</v>
      </c>
      <c r="C837" t="s">
        <v>228</v>
      </c>
      <c r="D837" t="s">
        <v>182</v>
      </c>
      <c r="E837">
        <v>1</v>
      </c>
      <c r="F837" t="s">
        <v>183</v>
      </c>
      <c r="G837">
        <v>15999</v>
      </c>
      <c r="H837">
        <v>15999</v>
      </c>
      <c r="I837" t="s">
        <v>229</v>
      </c>
      <c r="J837">
        <v>20</v>
      </c>
      <c r="K837">
        <v>3199.8</v>
      </c>
      <c r="L837">
        <v>12799.2</v>
      </c>
      <c r="M837">
        <v>639.96</v>
      </c>
      <c r="N837" t="s">
        <v>77</v>
      </c>
      <c r="O837" t="s">
        <v>25</v>
      </c>
      <c r="P837" t="s">
        <v>14</v>
      </c>
    </row>
    <row r="838" spans="1:16" x14ac:dyDescent="0.25">
      <c r="A838" s="6">
        <v>45069</v>
      </c>
      <c r="B838">
        <v>29</v>
      </c>
      <c r="C838" t="s">
        <v>228</v>
      </c>
      <c r="D838" t="s">
        <v>164</v>
      </c>
      <c r="E838">
        <v>2</v>
      </c>
      <c r="F838" t="s">
        <v>165</v>
      </c>
      <c r="G838">
        <v>92499</v>
      </c>
      <c r="H838">
        <v>184998</v>
      </c>
      <c r="I838" t="s">
        <v>229</v>
      </c>
      <c r="J838">
        <v>20</v>
      </c>
      <c r="K838">
        <v>36999.599999999999</v>
      </c>
      <c r="L838">
        <v>147998.39999999999</v>
      </c>
      <c r="M838">
        <v>7399.92</v>
      </c>
      <c r="N838" t="s">
        <v>105</v>
      </c>
      <c r="O838" t="s">
        <v>36</v>
      </c>
      <c r="P838" t="s">
        <v>9</v>
      </c>
    </row>
    <row r="839" spans="1:16" x14ac:dyDescent="0.25">
      <c r="A839" s="6">
        <v>44014</v>
      </c>
      <c r="B839">
        <v>33</v>
      </c>
      <c r="C839" t="s">
        <v>264</v>
      </c>
      <c r="D839" t="s">
        <v>169</v>
      </c>
      <c r="E839">
        <v>3</v>
      </c>
      <c r="F839" t="s">
        <v>170</v>
      </c>
      <c r="G839">
        <v>6999</v>
      </c>
      <c r="H839">
        <v>20997</v>
      </c>
      <c r="I839" t="s">
        <v>268</v>
      </c>
      <c r="J839">
        <v>0</v>
      </c>
      <c r="K839">
        <v>0</v>
      </c>
      <c r="L839">
        <v>20997</v>
      </c>
      <c r="M839">
        <v>1049.8500000000001</v>
      </c>
      <c r="N839" t="s">
        <v>113</v>
      </c>
      <c r="O839" t="s">
        <v>31</v>
      </c>
      <c r="P839" t="s">
        <v>32</v>
      </c>
    </row>
    <row r="840" spans="1:16" x14ac:dyDescent="0.25">
      <c r="A840" s="6">
        <v>45005</v>
      </c>
      <c r="B840">
        <v>34</v>
      </c>
      <c r="C840" t="s">
        <v>264</v>
      </c>
      <c r="D840" t="s">
        <v>164</v>
      </c>
      <c r="E840">
        <v>2</v>
      </c>
      <c r="F840" t="s">
        <v>165</v>
      </c>
      <c r="G840">
        <v>92499</v>
      </c>
      <c r="H840">
        <v>184998</v>
      </c>
      <c r="I840" t="s">
        <v>268</v>
      </c>
      <c r="J840">
        <v>0</v>
      </c>
      <c r="K840">
        <v>0</v>
      </c>
      <c r="L840">
        <v>184998</v>
      </c>
      <c r="M840">
        <v>9249.9</v>
      </c>
      <c r="N840" t="s">
        <v>115</v>
      </c>
      <c r="O840" t="s">
        <v>85</v>
      </c>
      <c r="P840" t="s">
        <v>86</v>
      </c>
    </row>
    <row r="841" spans="1:16" x14ac:dyDescent="0.25">
      <c r="A841" s="6">
        <v>44938</v>
      </c>
      <c r="B841">
        <v>3</v>
      </c>
      <c r="C841" t="s">
        <v>264</v>
      </c>
      <c r="D841" t="s">
        <v>212</v>
      </c>
      <c r="E841">
        <v>1</v>
      </c>
      <c r="F841" t="s">
        <v>213</v>
      </c>
      <c r="G841">
        <v>5499</v>
      </c>
      <c r="H841">
        <v>5499</v>
      </c>
      <c r="I841" t="s">
        <v>268</v>
      </c>
      <c r="J841">
        <v>0</v>
      </c>
      <c r="K841">
        <v>0</v>
      </c>
      <c r="L841">
        <v>5499</v>
      </c>
      <c r="M841">
        <v>274.95</v>
      </c>
      <c r="N841" t="s">
        <v>17</v>
      </c>
      <c r="O841" t="s">
        <v>18</v>
      </c>
      <c r="P841" t="s">
        <v>19</v>
      </c>
    </row>
    <row r="842" spans="1:16" x14ac:dyDescent="0.25">
      <c r="A842" s="6">
        <v>44044</v>
      </c>
      <c r="B842">
        <v>5</v>
      </c>
      <c r="C842" t="s">
        <v>264</v>
      </c>
      <c r="D842" t="s">
        <v>155</v>
      </c>
      <c r="E842">
        <v>2</v>
      </c>
      <c r="F842" t="s">
        <v>156</v>
      </c>
      <c r="G842">
        <v>79999</v>
      </c>
      <c r="H842">
        <v>159998</v>
      </c>
      <c r="I842" t="s">
        <v>268</v>
      </c>
      <c r="J842">
        <v>0</v>
      </c>
      <c r="K842">
        <v>0</v>
      </c>
      <c r="L842">
        <v>159998</v>
      </c>
      <c r="M842">
        <v>7999.9000000000005</v>
      </c>
      <c r="N842" t="s">
        <v>24</v>
      </c>
      <c r="O842" t="s">
        <v>25</v>
      </c>
      <c r="P842" t="s">
        <v>14</v>
      </c>
    </row>
    <row r="843" spans="1:16" x14ac:dyDescent="0.25">
      <c r="A843" s="6">
        <v>44340</v>
      </c>
      <c r="B843">
        <v>7</v>
      </c>
      <c r="C843" t="s">
        <v>228</v>
      </c>
      <c r="D843" t="s">
        <v>205</v>
      </c>
      <c r="E843">
        <v>1</v>
      </c>
      <c r="F843" t="s">
        <v>206</v>
      </c>
      <c r="G843">
        <v>1499</v>
      </c>
      <c r="H843">
        <v>1499</v>
      </c>
      <c r="I843" t="s">
        <v>229</v>
      </c>
      <c r="J843">
        <v>20</v>
      </c>
      <c r="K843">
        <v>299.8</v>
      </c>
      <c r="L843">
        <v>1199.2</v>
      </c>
      <c r="M843">
        <v>59.960000000000008</v>
      </c>
      <c r="N843" t="s">
        <v>30</v>
      </c>
      <c r="O843" t="s">
        <v>31</v>
      </c>
      <c r="P843" t="s">
        <v>32</v>
      </c>
    </row>
    <row r="844" spans="1:16" x14ac:dyDescent="0.25">
      <c r="A844" s="6">
        <v>44788</v>
      </c>
      <c r="B844">
        <v>42</v>
      </c>
      <c r="C844" t="s">
        <v>264</v>
      </c>
      <c r="D844" t="s">
        <v>176</v>
      </c>
      <c r="E844">
        <v>2</v>
      </c>
      <c r="F844" t="s">
        <v>177</v>
      </c>
      <c r="G844">
        <v>2199</v>
      </c>
      <c r="H844">
        <v>4398</v>
      </c>
      <c r="I844" t="s">
        <v>268</v>
      </c>
      <c r="J844">
        <v>0</v>
      </c>
      <c r="K844">
        <v>0</v>
      </c>
      <c r="L844">
        <v>4398</v>
      </c>
      <c r="M844">
        <v>219.9</v>
      </c>
      <c r="N844" t="s">
        <v>133</v>
      </c>
      <c r="O844" t="s">
        <v>124</v>
      </c>
      <c r="P844" t="s">
        <v>32</v>
      </c>
    </row>
    <row r="845" spans="1:16" x14ac:dyDescent="0.25">
      <c r="A845" s="6">
        <v>44376</v>
      </c>
      <c r="B845">
        <v>14</v>
      </c>
      <c r="C845" t="s">
        <v>264</v>
      </c>
      <c r="D845" t="s">
        <v>166</v>
      </c>
      <c r="E845">
        <v>3</v>
      </c>
      <c r="F845" t="s">
        <v>167</v>
      </c>
      <c r="G845">
        <v>7499</v>
      </c>
      <c r="H845">
        <v>22497</v>
      </c>
      <c r="I845" t="s">
        <v>268</v>
      </c>
      <c r="J845">
        <v>0</v>
      </c>
      <c r="K845">
        <v>0</v>
      </c>
      <c r="L845">
        <v>22497</v>
      </c>
      <c r="M845">
        <v>1124.8500000000001</v>
      </c>
      <c r="N845" t="s">
        <v>51</v>
      </c>
      <c r="O845" t="s">
        <v>42</v>
      </c>
      <c r="P845" t="s">
        <v>9</v>
      </c>
    </row>
    <row r="846" spans="1:16" x14ac:dyDescent="0.25">
      <c r="A846" s="6">
        <v>45097</v>
      </c>
      <c r="B846">
        <v>41</v>
      </c>
      <c r="C846" t="s">
        <v>264</v>
      </c>
      <c r="D846" t="s">
        <v>200</v>
      </c>
      <c r="E846">
        <v>2</v>
      </c>
      <c r="F846" t="s">
        <v>201</v>
      </c>
      <c r="G846">
        <v>1299</v>
      </c>
      <c r="H846">
        <v>2598</v>
      </c>
      <c r="I846" t="s">
        <v>268</v>
      </c>
      <c r="J846">
        <v>0</v>
      </c>
      <c r="K846">
        <v>0</v>
      </c>
      <c r="L846">
        <v>2598</v>
      </c>
      <c r="M846">
        <v>129.9</v>
      </c>
      <c r="N846" t="s">
        <v>131</v>
      </c>
      <c r="O846" t="s">
        <v>8</v>
      </c>
      <c r="P846" t="s">
        <v>9</v>
      </c>
    </row>
    <row r="847" spans="1:16" x14ac:dyDescent="0.25">
      <c r="A847" s="6">
        <v>45152</v>
      </c>
      <c r="B847">
        <v>32</v>
      </c>
      <c r="C847" t="s">
        <v>264</v>
      </c>
      <c r="D847" t="s">
        <v>221</v>
      </c>
      <c r="E847">
        <v>2</v>
      </c>
      <c r="F847" t="s">
        <v>222</v>
      </c>
      <c r="G847">
        <v>399</v>
      </c>
      <c r="H847">
        <v>798</v>
      </c>
      <c r="I847" t="s">
        <v>268</v>
      </c>
      <c r="J847">
        <v>0</v>
      </c>
      <c r="K847">
        <v>0</v>
      </c>
      <c r="L847">
        <v>798</v>
      </c>
      <c r="M847">
        <v>39.900000000000006</v>
      </c>
      <c r="N847" t="s">
        <v>111</v>
      </c>
      <c r="O847" t="s">
        <v>97</v>
      </c>
      <c r="P847" t="s">
        <v>98</v>
      </c>
    </row>
    <row r="848" spans="1:16" x14ac:dyDescent="0.25">
      <c r="A848" s="6">
        <v>44208</v>
      </c>
      <c r="B848">
        <v>34</v>
      </c>
      <c r="C848" t="s">
        <v>264</v>
      </c>
      <c r="D848" t="s">
        <v>221</v>
      </c>
      <c r="E848">
        <v>2</v>
      </c>
      <c r="F848" t="s">
        <v>222</v>
      </c>
      <c r="G848">
        <v>399</v>
      </c>
      <c r="H848">
        <v>798</v>
      </c>
      <c r="I848" t="s">
        <v>268</v>
      </c>
      <c r="J848">
        <v>0</v>
      </c>
      <c r="K848">
        <v>0</v>
      </c>
      <c r="L848">
        <v>798</v>
      </c>
      <c r="M848">
        <v>39.900000000000006</v>
      </c>
      <c r="N848" t="s">
        <v>115</v>
      </c>
      <c r="O848" t="s">
        <v>85</v>
      </c>
      <c r="P848" t="s">
        <v>86</v>
      </c>
    </row>
    <row r="849" spans="1:16" x14ac:dyDescent="0.25">
      <c r="A849" s="6">
        <v>44964</v>
      </c>
      <c r="B849">
        <v>3</v>
      </c>
      <c r="C849" t="s">
        <v>264</v>
      </c>
      <c r="D849" t="s">
        <v>182</v>
      </c>
      <c r="E849">
        <v>3</v>
      </c>
      <c r="F849" t="s">
        <v>183</v>
      </c>
      <c r="G849">
        <v>15999</v>
      </c>
      <c r="H849">
        <v>47997</v>
      </c>
      <c r="I849" t="s">
        <v>268</v>
      </c>
      <c r="J849">
        <v>0</v>
      </c>
      <c r="K849">
        <v>0</v>
      </c>
      <c r="L849">
        <v>47997</v>
      </c>
      <c r="M849">
        <v>2399.85</v>
      </c>
      <c r="N849" t="s">
        <v>17</v>
      </c>
      <c r="O849" t="s">
        <v>18</v>
      </c>
      <c r="P849" t="s">
        <v>19</v>
      </c>
    </row>
    <row r="850" spans="1:16" x14ac:dyDescent="0.25">
      <c r="A850" s="6">
        <v>44216</v>
      </c>
      <c r="B850">
        <v>20</v>
      </c>
      <c r="C850" t="s">
        <v>264</v>
      </c>
      <c r="D850" t="s">
        <v>171</v>
      </c>
      <c r="E850">
        <v>2</v>
      </c>
      <c r="F850" t="s">
        <v>172</v>
      </c>
      <c r="G850">
        <v>5499</v>
      </c>
      <c r="H850">
        <v>10998</v>
      </c>
      <c r="I850" t="s">
        <v>268</v>
      </c>
      <c r="J850">
        <v>0</v>
      </c>
      <c r="K850">
        <v>0</v>
      </c>
      <c r="L850">
        <v>10998</v>
      </c>
      <c r="M850">
        <v>549.9</v>
      </c>
      <c r="N850" t="s">
        <v>75</v>
      </c>
      <c r="O850" t="s">
        <v>54</v>
      </c>
      <c r="P850" t="s">
        <v>55</v>
      </c>
    </row>
    <row r="851" spans="1:16" x14ac:dyDescent="0.25">
      <c r="A851" s="6">
        <v>44672</v>
      </c>
      <c r="B851">
        <v>40</v>
      </c>
      <c r="C851" t="s">
        <v>228</v>
      </c>
      <c r="D851" t="s">
        <v>212</v>
      </c>
      <c r="E851">
        <v>1</v>
      </c>
      <c r="F851" t="s">
        <v>213</v>
      </c>
      <c r="G851">
        <v>5499</v>
      </c>
      <c r="H851">
        <v>5499</v>
      </c>
      <c r="I851" t="s">
        <v>229</v>
      </c>
      <c r="J851">
        <v>20</v>
      </c>
      <c r="K851">
        <v>1099.8</v>
      </c>
      <c r="L851">
        <v>4399.2</v>
      </c>
      <c r="M851">
        <v>219.96</v>
      </c>
      <c r="N851" t="s">
        <v>129</v>
      </c>
      <c r="O851" t="s">
        <v>59</v>
      </c>
      <c r="P851" t="s">
        <v>60</v>
      </c>
    </row>
    <row r="852" spans="1:16" x14ac:dyDescent="0.25">
      <c r="A852" s="6">
        <v>44568</v>
      </c>
      <c r="B852">
        <v>23</v>
      </c>
      <c r="C852" t="s">
        <v>264</v>
      </c>
      <c r="D852" t="s">
        <v>217</v>
      </c>
      <c r="E852">
        <v>3</v>
      </c>
      <c r="F852" t="s">
        <v>218</v>
      </c>
      <c r="G852">
        <v>349</v>
      </c>
      <c r="H852">
        <v>1047</v>
      </c>
      <c r="I852" t="s">
        <v>268</v>
      </c>
      <c r="J852">
        <v>0</v>
      </c>
      <c r="K852">
        <v>0</v>
      </c>
      <c r="L852">
        <v>1047</v>
      </c>
      <c r="M852">
        <v>52.35</v>
      </c>
      <c r="N852" t="s">
        <v>84</v>
      </c>
      <c r="O852" t="s">
        <v>85</v>
      </c>
      <c r="P852" t="s">
        <v>86</v>
      </c>
    </row>
    <row r="853" spans="1:16" x14ac:dyDescent="0.25">
      <c r="A853" s="6">
        <v>44161</v>
      </c>
      <c r="B853">
        <v>39</v>
      </c>
      <c r="C853" t="s">
        <v>264</v>
      </c>
      <c r="D853" t="s">
        <v>184</v>
      </c>
      <c r="E853">
        <v>3</v>
      </c>
      <c r="F853" t="s">
        <v>185</v>
      </c>
      <c r="G853">
        <v>4999</v>
      </c>
      <c r="H853">
        <v>14997</v>
      </c>
      <c r="I853" t="s">
        <v>268</v>
      </c>
      <c r="J853">
        <v>0</v>
      </c>
      <c r="K853">
        <v>0</v>
      </c>
      <c r="L853">
        <v>14997</v>
      </c>
      <c r="M853">
        <v>749.85</v>
      </c>
      <c r="N853" t="s">
        <v>127</v>
      </c>
      <c r="O853" t="s">
        <v>13</v>
      </c>
      <c r="P853" t="s">
        <v>14</v>
      </c>
    </row>
    <row r="854" spans="1:16" x14ac:dyDescent="0.25">
      <c r="A854" s="6">
        <v>45154</v>
      </c>
      <c r="B854">
        <v>25</v>
      </c>
      <c r="C854" t="s">
        <v>264</v>
      </c>
      <c r="D854" t="s">
        <v>187</v>
      </c>
      <c r="E854">
        <v>2</v>
      </c>
      <c r="F854" t="s">
        <v>188</v>
      </c>
      <c r="G854">
        <v>8499</v>
      </c>
      <c r="H854">
        <v>16998</v>
      </c>
      <c r="I854" t="s">
        <v>268</v>
      </c>
      <c r="J854">
        <v>0</v>
      </c>
      <c r="K854">
        <v>0</v>
      </c>
      <c r="L854">
        <v>16998</v>
      </c>
      <c r="M854">
        <v>849.90000000000009</v>
      </c>
      <c r="N854" t="s">
        <v>94</v>
      </c>
      <c r="O854" t="s">
        <v>31</v>
      </c>
      <c r="P854" t="s">
        <v>32</v>
      </c>
    </row>
    <row r="855" spans="1:16" x14ac:dyDescent="0.25">
      <c r="A855" s="6">
        <v>45022</v>
      </c>
      <c r="B855">
        <v>18</v>
      </c>
      <c r="C855" t="s">
        <v>228</v>
      </c>
      <c r="D855" t="s">
        <v>195</v>
      </c>
      <c r="E855">
        <v>1</v>
      </c>
      <c r="F855" t="s">
        <v>196</v>
      </c>
      <c r="G855">
        <v>5999</v>
      </c>
      <c r="H855">
        <v>5999</v>
      </c>
      <c r="I855" t="s">
        <v>229</v>
      </c>
      <c r="J855">
        <v>20</v>
      </c>
      <c r="K855">
        <v>1199.8</v>
      </c>
      <c r="L855">
        <v>4799.2</v>
      </c>
      <c r="M855">
        <v>239.96</v>
      </c>
      <c r="N855" t="s">
        <v>68</v>
      </c>
      <c r="O855" t="s">
        <v>69</v>
      </c>
      <c r="P855" t="s">
        <v>70</v>
      </c>
    </row>
    <row r="856" spans="1:16" x14ac:dyDescent="0.25">
      <c r="A856" s="6">
        <v>44770</v>
      </c>
      <c r="B856">
        <v>46</v>
      </c>
      <c r="C856" t="s">
        <v>264</v>
      </c>
      <c r="D856" t="s">
        <v>158</v>
      </c>
      <c r="E856">
        <v>3</v>
      </c>
      <c r="F856" t="s">
        <v>159</v>
      </c>
      <c r="G856">
        <v>69999</v>
      </c>
      <c r="H856">
        <v>209997</v>
      </c>
      <c r="I856" t="s">
        <v>268</v>
      </c>
      <c r="J856">
        <v>0</v>
      </c>
      <c r="K856">
        <v>0</v>
      </c>
      <c r="L856">
        <v>209997</v>
      </c>
      <c r="M856">
        <v>10499.85</v>
      </c>
      <c r="N856" t="s">
        <v>141</v>
      </c>
      <c r="O856" t="s">
        <v>25</v>
      </c>
      <c r="P856" t="s">
        <v>14</v>
      </c>
    </row>
    <row r="857" spans="1:16" x14ac:dyDescent="0.25">
      <c r="A857" s="6">
        <v>44214</v>
      </c>
      <c r="B857">
        <v>3</v>
      </c>
      <c r="C857" t="s">
        <v>264</v>
      </c>
      <c r="D857" t="s">
        <v>164</v>
      </c>
      <c r="E857">
        <v>1</v>
      </c>
      <c r="F857" t="s">
        <v>165</v>
      </c>
      <c r="G857">
        <v>92499</v>
      </c>
      <c r="H857">
        <v>92499</v>
      </c>
      <c r="I857" t="s">
        <v>268</v>
      </c>
      <c r="J857">
        <v>0</v>
      </c>
      <c r="K857">
        <v>0</v>
      </c>
      <c r="L857">
        <v>92499</v>
      </c>
      <c r="M857">
        <v>4624.95</v>
      </c>
      <c r="N857" t="s">
        <v>17</v>
      </c>
      <c r="O857" t="s">
        <v>18</v>
      </c>
      <c r="P857" t="s">
        <v>19</v>
      </c>
    </row>
    <row r="858" spans="1:16" x14ac:dyDescent="0.25">
      <c r="A858" s="6">
        <v>44884</v>
      </c>
      <c r="B858">
        <v>3</v>
      </c>
      <c r="C858" t="s">
        <v>264</v>
      </c>
      <c r="D858" t="s">
        <v>191</v>
      </c>
      <c r="E858">
        <v>3</v>
      </c>
      <c r="F858" t="s">
        <v>192</v>
      </c>
      <c r="G858">
        <v>10499</v>
      </c>
      <c r="H858">
        <v>31497</v>
      </c>
      <c r="I858" t="s">
        <v>268</v>
      </c>
      <c r="J858">
        <v>0</v>
      </c>
      <c r="K858">
        <v>0</v>
      </c>
      <c r="L858">
        <v>31497</v>
      </c>
      <c r="M858">
        <v>1574.8500000000001</v>
      </c>
      <c r="N858" t="s">
        <v>17</v>
      </c>
      <c r="O858" t="s">
        <v>18</v>
      </c>
      <c r="P858" t="s">
        <v>19</v>
      </c>
    </row>
    <row r="859" spans="1:16" x14ac:dyDescent="0.25">
      <c r="A859" s="6">
        <v>44998</v>
      </c>
      <c r="B859">
        <v>24</v>
      </c>
      <c r="C859" t="s">
        <v>264</v>
      </c>
      <c r="D859" t="s">
        <v>219</v>
      </c>
      <c r="E859">
        <v>1</v>
      </c>
      <c r="F859" t="s">
        <v>220</v>
      </c>
      <c r="G859">
        <v>99</v>
      </c>
      <c r="H859">
        <v>99</v>
      </c>
      <c r="I859" t="s">
        <v>268</v>
      </c>
      <c r="J859">
        <v>0</v>
      </c>
      <c r="K859">
        <v>0</v>
      </c>
      <c r="L859">
        <v>99</v>
      </c>
      <c r="M859">
        <v>4.95</v>
      </c>
      <c r="N859" t="s">
        <v>89</v>
      </c>
      <c r="O859" t="s">
        <v>90</v>
      </c>
      <c r="P859" t="s">
        <v>91</v>
      </c>
    </row>
    <row r="860" spans="1:16" x14ac:dyDescent="0.25">
      <c r="A860" s="6">
        <v>44513</v>
      </c>
      <c r="B860">
        <v>37</v>
      </c>
      <c r="C860" t="s">
        <v>264</v>
      </c>
      <c r="D860" t="s">
        <v>191</v>
      </c>
      <c r="E860">
        <v>3</v>
      </c>
      <c r="F860" t="s">
        <v>192</v>
      </c>
      <c r="G860">
        <v>10499</v>
      </c>
      <c r="H860">
        <v>31497</v>
      </c>
      <c r="I860" t="s">
        <v>268</v>
      </c>
      <c r="J860">
        <v>0</v>
      </c>
      <c r="K860">
        <v>0</v>
      </c>
      <c r="L860">
        <v>31497</v>
      </c>
      <c r="M860">
        <v>1574.8500000000001</v>
      </c>
      <c r="N860" t="s">
        <v>121</v>
      </c>
      <c r="O860" t="s">
        <v>18</v>
      </c>
      <c r="P860" t="s">
        <v>19</v>
      </c>
    </row>
    <row r="861" spans="1:16" x14ac:dyDescent="0.25">
      <c r="A861" s="6">
        <v>45083</v>
      </c>
      <c r="B861">
        <v>40</v>
      </c>
      <c r="C861" t="s">
        <v>264</v>
      </c>
      <c r="D861" t="s">
        <v>158</v>
      </c>
      <c r="E861">
        <v>2</v>
      </c>
      <c r="F861" t="s">
        <v>159</v>
      </c>
      <c r="G861">
        <v>69999</v>
      </c>
      <c r="H861">
        <v>139998</v>
      </c>
      <c r="I861" t="s">
        <v>268</v>
      </c>
      <c r="J861">
        <v>0</v>
      </c>
      <c r="K861">
        <v>0</v>
      </c>
      <c r="L861">
        <v>139998</v>
      </c>
      <c r="M861">
        <v>6999.9000000000005</v>
      </c>
      <c r="N861" t="s">
        <v>129</v>
      </c>
      <c r="O861" t="s">
        <v>59</v>
      </c>
      <c r="P861" t="s">
        <v>60</v>
      </c>
    </row>
    <row r="862" spans="1:16" x14ac:dyDescent="0.25">
      <c r="A862" s="6">
        <v>45153</v>
      </c>
      <c r="B862">
        <v>33</v>
      </c>
      <c r="C862" t="s">
        <v>264</v>
      </c>
      <c r="D862" t="s">
        <v>207</v>
      </c>
      <c r="E862">
        <v>1</v>
      </c>
      <c r="F862" t="s">
        <v>208</v>
      </c>
      <c r="G862">
        <v>2799</v>
      </c>
      <c r="H862">
        <v>2799</v>
      </c>
      <c r="I862" t="s">
        <v>268</v>
      </c>
      <c r="J862">
        <v>0</v>
      </c>
      <c r="K862">
        <v>0</v>
      </c>
      <c r="L862">
        <v>2799</v>
      </c>
      <c r="M862">
        <v>139.95000000000002</v>
      </c>
      <c r="N862" t="s">
        <v>113</v>
      </c>
      <c r="O862" t="s">
        <v>31</v>
      </c>
      <c r="P862" t="s">
        <v>32</v>
      </c>
    </row>
    <row r="863" spans="1:16" x14ac:dyDescent="0.25">
      <c r="A863" s="6">
        <v>45193</v>
      </c>
      <c r="B863">
        <v>31</v>
      </c>
      <c r="C863" t="s">
        <v>264</v>
      </c>
      <c r="D863" t="s">
        <v>193</v>
      </c>
      <c r="E863">
        <v>3</v>
      </c>
      <c r="F863" t="s">
        <v>194</v>
      </c>
      <c r="G863">
        <v>2299</v>
      </c>
      <c r="H863">
        <v>6897</v>
      </c>
      <c r="I863" t="s">
        <v>268</v>
      </c>
      <c r="J863">
        <v>0</v>
      </c>
      <c r="K863">
        <v>0</v>
      </c>
      <c r="L863">
        <v>6897</v>
      </c>
      <c r="M863">
        <v>344.85</v>
      </c>
      <c r="N863" t="s">
        <v>109</v>
      </c>
      <c r="O863" t="s">
        <v>31</v>
      </c>
      <c r="P863" t="s">
        <v>32</v>
      </c>
    </row>
    <row r="864" spans="1:16" x14ac:dyDescent="0.25">
      <c r="A864" s="6">
        <v>44058</v>
      </c>
      <c r="B864">
        <v>10</v>
      </c>
      <c r="C864" t="s">
        <v>264</v>
      </c>
      <c r="D864" t="s">
        <v>173</v>
      </c>
      <c r="E864">
        <v>1</v>
      </c>
      <c r="F864" t="s">
        <v>174</v>
      </c>
      <c r="G864">
        <v>3499</v>
      </c>
      <c r="H864">
        <v>3499</v>
      </c>
      <c r="I864" t="s">
        <v>268</v>
      </c>
      <c r="J864">
        <v>0</v>
      </c>
      <c r="K864">
        <v>0</v>
      </c>
      <c r="L864">
        <v>3499</v>
      </c>
      <c r="M864">
        <v>174.95000000000002</v>
      </c>
      <c r="N864" t="s">
        <v>41</v>
      </c>
      <c r="O864" t="s">
        <v>42</v>
      </c>
      <c r="P864" t="s">
        <v>9</v>
      </c>
    </row>
    <row r="865" spans="1:16" x14ac:dyDescent="0.25">
      <c r="A865" s="6">
        <v>44748</v>
      </c>
      <c r="B865">
        <v>43</v>
      </c>
      <c r="C865" t="s">
        <v>264</v>
      </c>
      <c r="D865" t="s">
        <v>198</v>
      </c>
      <c r="E865">
        <v>1</v>
      </c>
      <c r="F865" t="s">
        <v>199</v>
      </c>
      <c r="G865">
        <v>12999</v>
      </c>
      <c r="H865">
        <v>12999</v>
      </c>
      <c r="I865" t="s">
        <v>268</v>
      </c>
      <c r="J865">
        <v>0</v>
      </c>
      <c r="K865">
        <v>0</v>
      </c>
      <c r="L865">
        <v>12999</v>
      </c>
      <c r="M865">
        <v>649.95000000000005</v>
      </c>
      <c r="N865" t="s">
        <v>135</v>
      </c>
      <c r="O865" t="s">
        <v>42</v>
      </c>
      <c r="P865" t="s">
        <v>9</v>
      </c>
    </row>
    <row r="866" spans="1:16" x14ac:dyDescent="0.25">
      <c r="A866" s="6">
        <v>43996</v>
      </c>
      <c r="B866">
        <v>20</v>
      </c>
      <c r="C866" t="s">
        <v>264</v>
      </c>
      <c r="D866" t="s">
        <v>195</v>
      </c>
      <c r="E866">
        <v>1</v>
      </c>
      <c r="F866" t="s">
        <v>196</v>
      </c>
      <c r="G866">
        <v>5999</v>
      </c>
      <c r="H866">
        <v>5999</v>
      </c>
      <c r="I866" t="s">
        <v>268</v>
      </c>
      <c r="J866">
        <v>0</v>
      </c>
      <c r="K866">
        <v>0</v>
      </c>
      <c r="L866">
        <v>5999</v>
      </c>
      <c r="M866">
        <v>299.95</v>
      </c>
      <c r="N866" t="s">
        <v>75</v>
      </c>
      <c r="O866" t="s">
        <v>54</v>
      </c>
      <c r="P866" t="s">
        <v>55</v>
      </c>
    </row>
    <row r="867" spans="1:16" x14ac:dyDescent="0.25">
      <c r="A867" s="6">
        <v>45075</v>
      </c>
      <c r="B867">
        <v>8</v>
      </c>
      <c r="C867" t="s">
        <v>228</v>
      </c>
      <c r="D867" t="s">
        <v>189</v>
      </c>
      <c r="E867">
        <v>2</v>
      </c>
      <c r="F867" t="s">
        <v>190</v>
      </c>
      <c r="G867">
        <v>24999</v>
      </c>
      <c r="H867">
        <v>49998</v>
      </c>
      <c r="I867" t="s">
        <v>229</v>
      </c>
      <c r="J867">
        <v>20</v>
      </c>
      <c r="K867">
        <v>9999.6</v>
      </c>
      <c r="L867">
        <v>39998.400000000001</v>
      </c>
      <c r="M867">
        <v>1999.92</v>
      </c>
      <c r="N867" t="s">
        <v>35</v>
      </c>
      <c r="O867" t="s">
        <v>36</v>
      </c>
      <c r="P867" t="s">
        <v>9</v>
      </c>
    </row>
    <row r="868" spans="1:16" x14ac:dyDescent="0.25">
      <c r="A868" s="6">
        <v>43843</v>
      </c>
      <c r="B868">
        <v>17</v>
      </c>
      <c r="C868" t="s">
        <v>264</v>
      </c>
      <c r="D868" t="s">
        <v>198</v>
      </c>
      <c r="E868">
        <v>2</v>
      </c>
      <c r="F868" t="s">
        <v>199</v>
      </c>
      <c r="G868">
        <v>12999</v>
      </c>
      <c r="H868">
        <v>25998</v>
      </c>
      <c r="I868" t="s">
        <v>268</v>
      </c>
      <c r="J868">
        <v>0</v>
      </c>
      <c r="K868">
        <v>0</v>
      </c>
      <c r="L868">
        <v>25998</v>
      </c>
      <c r="M868">
        <v>1299.9000000000001</v>
      </c>
      <c r="N868" t="s">
        <v>63</v>
      </c>
      <c r="O868" t="s">
        <v>64</v>
      </c>
      <c r="P868" t="s">
        <v>65</v>
      </c>
    </row>
    <row r="869" spans="1:16" x14ac:dyDescent="0.25">
      <c r="A869" s="6">
        <v>44709</v>
      </c>
      <c r="B869">
        <v>4</v>
      </c>
      <c r="C869" t="s">
        <v>228</v>
      </c>
      <c r="D869" t="s">
        <v>200</v>
      </c>
      <c r="E869">
        <v>2</v>
      </c>
      <c r="F869" t="s">
        <v>201</v>
      </c>
      <c r="G869">
        <v>1299</v>
      </c>
      <c r="H869">
        <v>2598</v>
      </c>
      <c r="I869" t="s">
        <v>229</v>
      </c>
      <c r="J869">
        <v>20</v>
      </c>
      <c r="K869">
        <v>519.6</v>
      </c>
      <c r="L869">
        <v>2078.4</v>
      </c>
      <c r="M869">
        <v>103.92000000000002</v>
      </c>
      <c r="N869" t="s">
        <v>22</v>
      </c>
      <c r="O869" t="s">
        <v>13</v>
      </c>
      <c r="P869" t="s">
        <v>14</v>
      </c>
    </row>
    <row r="870" spans="1:16" x14ac:dyDescent="0.25">
      <c r="A870" s="6">
        <v>44590</v>
      </c>
      <c r="B870">
        <v>9</v>
      </c>
      <c r="C870" t="s">
        <v>264</v>
      </c>
      <c r="D870" t="s">
        <v>176</v>
      </c>
      <c r="E870">
        <v>1</v>
      </c>
      <c r="F870" t="s">
        <v>177</v>
      </c>
      <c r="G870">
        <v>2199</v>
      </c>
      <c r="H870">
        <v>2199</v>
      </c>
      <c r="I870" t="s">
        <v>268</v>
      </c>
      <c r="J870">
        <v>0</v>
      </c>
      <c r="K870">
        <v>0</v>
      </c>
      <c r="L870">
        <v>2199</v>
      </c>
      <c r="M870">
        <v>109.95</v>
      </c>
      <c r="N870" t="s">
        <v>39</v>
      </c>
      <c r="O870" t="s">
        <v>31</v>
      </c>
      <c r="P870" t="s">
        <v>32</v>
      </c>
    </row>
    <row r="871" spans="1:16" x14ac:dyDescent="0.25">
      <c r="A871" s="6">
        <v>44205</v>
      </c>
      <c r="B871">
        <v>33</v>
      </c>
      <c r="C871" t="s">
        <v>264</v>
      </c>
      <c r="D871" t="s">
        <v>182</v>
      </c>
      <c r="E871">
        <v>1</v>
      </c>
      <c r="F871" t="s">
        <v>183</v>
      </c>
      <c r="G871">
        <v>15999</v>
      </c>
      <c r="H871">
        <v>15999</v>
      </c>
      <c r="I871" t="s">
        <v>268</v>
      </c>
      <c r="J871">
        <v>0</v>
      </c>
      <c r="K871">
        <v>0</v>
      </c>
      <c r="L871">
        <v>15999</v>
      </c>
      <c r="M871">
        <v>799.95</v>
      </c>
      <c r="N871" t="s">
        <v>113</v>
      </c>
      <c r="O871" t="s">
        <v>31</v>
      </c>
      <c r="P871" t="s">
        <v>32</v>
      </c>
    </row>
    <row r="872" spans="1:16" x14ac:dyDescent="0.25">
      <c r="A872" s="6">
        <v>44398</v>
      </c>
      <c r="B872">
        <v>6</v>
      </c>
      <c r="C872" t="s">
        <v>264</v>
      </c>
      <c r="D872" t="s">
        <v>189</v>
      </c>
      <c r="E872">
        <v>3</v>
      </c>
      <c r="F872" t="s">
        <v>190</v>
      </c>
      <c r="G872">
        <v>24999</v>
      </c>
      <c r="H872">
        <v>74997</v>
      </c>
      <c r="I872" t="s">
        <v>268</v>
      </c>
      <c r="J872">
        <v>0</v>
      </c>
      <c r="K872">
        <v>0</v>
      </c>
      <c r="L872">
        <v>74997</v>
      </c>
      <c r="M872">
        <v>3749.8500000000004</v>
      </c>
      <c r="N872" t="s">
        <v>28</v>
      </c>
      <c r="O872" t="s">
        <v>13</v>
      </c>
      <c r="P872" t="s">
        <v>14</v>
      </c>
    </row>
    <row r="873" spans="1:16" x14ac:dyDescent="0.25">
      <c r="A873" s="6">
        <v>44547</v>
      </c>
      <c r="B873">
        <v>10</v>
      </c>
      <c r="C873" t="s">
        <v>264</v>
      </c>
      <c r="D873" t="s">
        <v>182</v>
      </c>
      <c r="E873">
        <v>3</v>
      </c>
      <c r="F873" t="s">
        <v>183</v>
      </c>
      <c r="G873">
        <v>15999</v>
      </c>
      <c r="H873">
        <v>47997</v>
      </c>
      <c r="I873" t="s">
        <v>268</v>
      </c>
      <c r="J873">
        <v>0</v>
      </c>
      <c r="K873">
        <v>0</v>
      </c>
      <c r="L873">
        <v>47997</v>
      </c>
      <c r="M873">
        <v>2399.85</v>
      </c>
      <c r="N873" t="s">
        <v>41</v>
      </c>
      <c r="O873" t="s">
        <v>42</v>
      </c>
      <c r="P873" t="s">
        <v>9</v>
      </c>
    </row>
    <row r="874" spans="1:16" x14ac:dyDescent="0.25">
      <c r="A874" s="6">
        <v>44419</v>
      </c>
      <c r="B874">
        <v>13</v>
      </c>
      <c r="C874" t="s">
        <v>264</v>
      </c>
      <c r="D874" t="s">
        <v>158</v>
      </c>
      <c r="E874">
        <v>2</v>
      </c>
      <c r="F874" t="s">
        <v>159</v>
      </c>
      <c r="G874">
        <v>69999</v>
      </c>
      <c r="H874">
        <v>139998</v>
      </c>
      <c r="I874" t="s">
        <v>268</v>
      </c>
      <c r="J874">
        <v>0</v>
      </c>
      <c r="K874">
        <v>0</v>
      </c>
      <c r="L874">
        <v>139998</v>
      </c>
      <c r="M874">
        <v>6999.9000000000005</v>
      </c>
      <c r="N874" t="s">
        <v>49</v>
      </c>
      <c r="O874" t="s">
        <v>13</v>
      </c>
      <c r="P874" t="s">
        <v>14</v>
      </c>
    </row>
    <row r="875" spans="1:16" x14ac:dyDescent="0.25">
      <c r="A875" s="6">
        <v>44910</v>
      </c>
      <c r="B875">
        <v>42</v>
      </c>
      <c r="C875" t="s">
        <v>264</v>
      </c>
      <c r="D875" t="s">
        <v>205</v>
      </c>
      <c r="E875">
        <v>3</v>
      </c>
      <c r="F875" t="s">
        <v>206</v>
      </c>
      <c r="G875">
        <v>1499</v>
      </c>
      <c r="H875">
        <v>4497</v>
      </c>
      <c r="I875" t="s">
        <v>268</v>
      </c>
      <c r="J875">
        <v>0</v>
      </c>
      <c r="K875">
        <v>0</v>
      </c>
      <c r="L875">
        <v>4497</v>
      </c>
      <c r="M875">
        <v>224.85000000000002</v>
      </c>
      <c r="N875" t="s">
        <v>133</v>
      </c>
      <c r="O875" t="s">
        <v>124</v>
      </c>
      <c r="P875" t="s">
        <v>32</v>
      </c>
    </row>
    <row r="876" spans="1:16" x14ac:dyDescent="0.25">
      <c r="A876" s="6">
        <v>45038</v>
      </c>
      <c r="B876">
        <v>40</v>
      </c>
      <c r="C876" t="s">
        <v>228</v>
      </c>
      <c r="D876" t="s">
        <v>182</v>
      </c>
      <c r="E876">
        <v>1</v>
      </c>
      <c r="F876" t="s">
        <v>183</v>
      </c>
      <c r="G876">
        <v>15999</v>
      </c>
      <c r="H876">
        <v>15999</v>
      </c>
      <c r="I876" t="s">
        <v>229</v>
      </c>
      <c r="J876">
        <v>20</v>
      </c>
      <c r="K876">
        <v>3199.8</v>
      </c>
      <c r="L876">
        <v>12799.2</v>
      </c>
      <c r="M876">
        <v>639.96</v>
      </c>
      <c r="N876" t="s">
        <v>129</v>
      </c>
      <c r="O876" t="s">
        <v>59</v>
      </c>
      <c r="P876" t="s">
        <v>60</v>
      </c>
    </row>
    <row r="877" spans="1:16" x14ac:dyDescent="0.25">
      <c r="A877" s="6">
        <v>44240</v>
      </c>
      <c r="B877">
        <v>44</v>
      </c>
      <c r="C877" t="s">
        <v>264</v>
      </c>
      <c r="D877" t="s">
        <v>198</v>
      </c>
      <c r="E877">
        <v>3</v>
      </c>
      <c r="F877" t="s">
        <v>199</v>
      </c>
      <c r="G877">
        <v>12999</v>
      </c>
      <c r="H877">
        <v>38997</v>
      </c>
      <c r="I877" t="s">
        <v>268</v>
      </c>
      <c r="J877">
        <v>0</v>
      </c>
      <c r="K877">
        <v>0</v>
      </c>
      <c r="L877">
        <v>38997</v>
      </c>
      <c r="M877">
        <v>1949.8500000000001</v>
      </c>
      <c r="N877" t="s">
        <v>137</v>
      </c>
      <c r="O877" t="s">
        <v>36</v>
      </c>
      <c r="P877" t="s">
        <v>9</v>
      </c>
    </row>
    <row r="878" spans="1:16" x14ac:dyDescent="0.25">
      <c r="A878" s="6">
        <v>44164</v>
      </c>
      <c r="B878">
        <v>11</v>
      </c>
      <c r="C878" t="s">
        <v>264</v>
      </c>
      <c r="D878" t="s">
        <v>162</v>
      </c>
      <c r="E878">
        <v>3</v>
      </c>
      <c r="F878" t="s">
        <v>163</v>
      </c>
      <c r="G878">
        <v>64999</v>
      </c>
      <c r="H878">
        <v>194997</v>
      </c>
      <c r="I878" t="s">
        <v>268</v>
      </c>
      <c r="J878">
        <v>0</v>
      </c>
      <c r="K878">
        <v>0</v>
      </c>
      <c r="L878">
        <v>194997</v>
      </c>
      <c r="M878">
        <v>9749.85</v>
      </c>
      <c r="N878" t="s">
        <v>45</v>
      </c>
      <c r="O878" t="s">
        <v>36</v>
      </c>
      <c r="P878" t="s">
        <v>9</v>
      </c>
    </row>
    <row r="879" spans="1:16" x14ac:dyDescent="0.25">
      <c r="A879" s="6">
        <v>45131</v>
      </c>
      <c r="B879">
        <v>44</v>
      </c>
      <c r="C879" t="s">
        <v>264</v>
      </c>
      <c r="D879" t="s">
        <v>171</v>
      </c>
      <c r="E879">
        <v>2</v>
      </c>
      <c r="F879" t="s">
        <v>172</v>
      </c>
      <c r="G879">
        <v>5499</v>
      </c>
      <c r="H879">
        <v>10998</v>
      </c>
      <c r="I879" t="s">
        <v>268</v>
      </c>
      <c r="J879">
        <v>0</v>
      </c>
      <c r="K879">
        <v>0</v>
      </c>
      <c r="L879">
        <v>10998</v>
      </c>
      <c r="M879">
        <v>549.9</v>
      </c>
      <c r="N879" t="s">
        <v>137</v>
      </c>
      <c r="O879" t="s">
        <v>36</v>
      </c>
      <c r="P879" t="s">
        <v>9</v>
      </c>
    </row>
    <row r="880" spans="1:16" x14ac:dyDescent="0.25">
      <c r="A880" s="6">
        <v>44644</v>
      </c>
      <c r="B880">
        <v>48</v>
      </c>
      <c r="C880" t="s">
        <v>264</v>
      </c>
      <c r="D880" t="s">
        <v>212</v>
      </c>
      <c r="E880">
        <v>2</v>
      </c>
      <c r="F880" t="s">
        <v>213</v>
      </c>
      <c r="G880">
        <v>5499</v>
      </c>
      <c r="H880">
        <v>10998</v>
      </c>
      <c r="I880" t="s">
        <v>268</v>
      </c>
      <c r="J880">
        <v>0</v>
      </c>
      <c r="K880">
        <v>0</v>
      </c>
      <c r="L880">
        <v>10998</v>
      </c>
      <c r="M880">
        <v>549.9</v>
      </c>
      <c r="N880" t="s">
        <v>145</v>
      </c>
      <c r="O880" t="s">
        <v>13</v>
      </c>
      <c r="P880" t="s">
        <v>14</v>
      </c>
    </row>
    <row r="881" spans="1:16" x14ac:dyDescent="0.25">
      <c r="A881" s="6">
        <v>44548</v>
      </c>
      <c r="B881">
        <v>12</v>
      </c>
      <c r="C881" t="s">
        <v>264</v>
      </c>
      <c r="D881" t="s">
        <v>210</v>
      </c>
      <c r="E881">
        <v>1</v>
      </c>
      <c r="F881" t="s">
        <v>211</v>
      </c>
      <c r="G881">
        <v>8999</v>
      </c>
      <c r="H881">
        <v>8999</v>
      </c>
      <c r="I881" t="s">
        <v>268</v>
      </c>
      <c r="J881">
        <v>0</v>
      </c>
      <c r="K881">
        <v>0</v>
      </c>
      <c r="L881">
        <v>8999</v>
      </c>
      <c r="M881">
        <v>449.95000000000005</v>
      </c>
      <c r="N881" t="s">
        <v>47</v>
      </c>
      <c r="O881" t="s">
        <v>42</v>
      </c>
      <c r="P881" t="s">
        <v>9</v>
      </c>
    </row>
    <row r="882" spans="1:16" x14ac:dyDescent="0.25">
      <c r="A882" s="6">
        <v>44858</v>
      </c>
      <c r="B882">
        <v>20</v>
      </c>
      <c r="C882" t="s">
        <v>233</v>
      </c>
      <c r="D882" t="s">
        <v>205</v>
      </c>
      <c r="E882">
        <v>1</v>
      </c>
      <c r="F882" t="s">
        <v>206</v>
      </c>
      <c r="G882">
        <v>1499</v>
      </c>
      <c r="H882">
        <v>1499</v>
      </c>
      <c r="I882" t="s">
        <v>234</v>
      </c>
      <c r="J882">
        <v>10</v>
      </c>
      <c r="K882">
        <v>149.9</v>
      </c>
      <c r="L882">
        <v>1349.1</v>
      </c>
      <c r="M882">
        <v>67.454999999999998</v>
      </c>
      <c r="N882" t="s">
        <v>75</v>
      </c>
      <c r="O882" t="s">
        <v>54</v>
      </c>
      <c r="P882" t="s">
        <v>55</v>
      </c>
    </row>
    <row r="883" spans="1:16" x14ac:dyDescent="0.25">
      <c r="A883" s="6">
        <v>44142</v>
      </c>
      <c r="B883">
        <v>1</v>
      </c>
      <c r="C883" t="s">
        <v>264</v>
      </c>
      <c r="D883" t="s">
        <v>189</v>
      </c>
      <c r="E883">
        <v>1</v>
      </c>
      <c r="F883" t="s">
        <v>190</v>
      </c>
      <c r="G883">
        <v>24999</v>
      </c>
      <c r="H883">
        <v>24999</v>
      </c>
      <c r="I883" t="s">
        <v>268</v>
      </c>
      <c r="J883">
        <v>0</v>
      </c>
      <c r="K883">
        <v>0</v>
      </c>
      <c r="L883">
        <v>24999</v>
      </c>
      <c r="M883">
        <v>1249.95</v>
      </c>
      <c r="N883" t="s">
        <v>7</v>
      </c>
      <c r="O883" t="s">
        <v>8</v>
      </c>
      <c r="P883" t="s">
        <v>9</v>
      </c>
    </row>
    <row r="884" spans="1:16" x14ac:dyDescent="0.25">
      <c r="A884" s="6">
        <v>45284</v>
      </c>
      <c r="B884">
        <v>31</v>
      </c>
      <c r="C884" t="s">
        <v>248</v>
      </c>
      <c r="D884" t="s">
        <v>200</v>
      </c>
      <c r="E884">
        <v>2</v>
      </c>
      <c r="F884" t="s">
        <v>201</v>
      </c>
      <c r="G884">
        <v>1299</v>
      </c>
      <c r="H884">
        <v>2598</v>
      </c>
      <c r="I884" t="s">
        <v>249</v>
      </c>
      <c r="J884">
        <v>70</v>
      </c>
      <c r="K884">
        <v>1818.6</v>
      </c>
      <c r="L884">
        <v>779.40000000000009</v>
      </c>
      <c r="M884">
        <v>38.970000000000006</v>
      </c>
      <c r="N884" t="s">
        <v>109</v>
      </c>
      <c r="O884" t="s">
        <v>31</v>
      </c>
      <c r="P884" t="s">
        <v>32</v>
      </c>
    </row>
    <row r="885" spans="1:16" x14ac:dyDescent="0.25">
      <c r="A885" s="6">
        <v>43895</v>
      </c>
      <c r="B885">
        <v>3</v>
      </c>
      <c r="C885" t="s">
        <v>264</v>
      </c>
      <c r="D885" t="s">
        <v>217</v>
      </c>
      <c r="E885">
        <v>2</v>
      </c>
      <c r="F885" t="s">
        <v>218</v>
      </c>
      <c r="G885">
        <v>349</v>
      </c>
      <c r="H885">
        <v>698</v>
      </c>
      <c r="I885" t="s">
        <v>268</v>
      </c>
      <c r="J885">
        <v>0</v>
      </c>
      <c r="K885">
        <v>0</v>
      </c>
      <c r="L885">
        <v>698</v>
      </c>
      <c r="M885">
        <v>34.9</v>
      </c>
      <c r="N885" t="s">
        <v>17</v>
      </c>
      <c r="O885" t="s">
        <v>18</v>
      </c>
      <c r="P885" t="s">
        <v>19</v>
      </c>
    </row>
    <row r="886" spans="1:16" x14ac:dyDescent="0.25">
      <c r="A886" s="6">
        <v>44701</v>
      </c>
      <c r="B886">
        <v>8</v>
      </c>
      <c r="C886" t="s">
        <v>228</v>
      </c>
      <c r="D886" t="s">
        <v>182</v>
      </c>
      <c r="E886">
        <v>2</v>
      </c>
      <c r="F886" t="s">
        <v>183</v>
      </c>
      <c r="G886">
        <v>15999</v>
      </c>
      <c r="H886">
        <v>31998</v>
      </c>
      <c r="I886" t="s">
        <v>229</v>
      </c>
      <c r="J886">
        <v>20</v>
      </c>
      <c r="K886">
        <v>6399.6</v>
      </c>
      <c r="L886">
        <v>25598.400000000001</v>
      </c>
      <c r="M886">
        <v>1279.92</v>
      </c>
      <c r="N886" t="s">
        <v>35</v>
      </c>
      <c r="O886" t="s">
        <v>36</v>
      </c>
      <c r="P886" t="s">
        <v>9</v>
      </c>
    </row>
    <row r="887" spans="1:16" x14ac:dyDescent="0.25">
      <c r="A887" s="6">
        <v>44061</v>
      </c>
      <c r="B887">
        <v>12</v>
      </c>
      <c r="C887" t="s">
        <v>264</v>
      </c>
      <c r="D887" t="s">
        <v>217</v>
      </c>
      <c r="E887">
        <v>2</v>
      </c>
      <c r="F887" t="s">
        <v>218</v>
      </c>
      <c r="G887">
        <v>349</v>
      </c>
      <c r="H887">
        <v>698</v>
      </c>
      <c r="I887" t="s">
        <v>268</v>
      </c>
      <c r="J887">
        <v>0</v>
      </c>
      <c r="K887">
        <v>0</v>
      </c>
      <c r="L887">
        <v>698</v>
      </c>
      <c r="M887">
        <v>34.9</v>
      </c>
      <c r="N887" t="s">
        <v>47</v>
      </c>
      <c r="O887" t="s">
        <v>42</v>
      </c>
      <c r="P887" t="s">
        <v>9</v>
      </c>
    </row>
    <row r="888" spans="1:16" x14ac:dyDescent="0.25">
      <c r="A888" s="6">
        <v>44388</v>
      </c>
      <c r="B888">
        <v>33</v>
      </c>
      <c r="C888" t="s">
        <v>243</v>
      </c>
      <c r="D888" t="s">
        <v>184</v>
      </c>
      <c r="E888">
        <v>1</v>
      </c>
      <c r="F888" t="s">
        <v>185</v>
      </c>
      <c r="G888">
        <v>4999</v>
      </c>
      <c r="H888">
        <v>4999</v>
      </c>
      <c r="I888" t="s">
        <v>244</v>
      </c>
      <c r="J888">
        <v>50</v>
      </c>
      <c r="K888">
        <v>2499.5</v>
      </c>
      <c r="L888">
        <v>2499.5</v>
      </c>
      <c r="M888">
        <v>124.97500000000001</v>
      </c>
      <c r="N888" t="s">
        <v>113</v>
      </c>
      <c r="O888" t="s">
        <v>31</v>
      </c>
      <c r="P888" t="s">
        <v>32</v>
      </c>
    </row>
    <row r="889" spans="1:16" x14ac:dyDescent="0.25">
      <c r="A889" s="6">
        <v>45114</v>
      </c>
      <c r="B889">
        <v>16</v>
      </c>
      <c r="C889" t="s">
        <v>264</v>
      </c>
      <c r="D889" t="s">
        <v>162</v>
      </c>
      <c r="E889">
        <v>3</v>
      </c>
      <c r="F889" t="s">
        <v>163</v>
      </c>
      <c r="G889">
        <v>64999</v>
      </c>
      <c r="H889">
        <v>194997</v>
      </c>
      <c r="I889" t="s">
        <v>268</v>
      </c>
      <c r="J889">
        <v>0</v>
      </c>
      <c r="K889">
        <v>0</v>
      </c>
      <c r="L889">
        <v>194997</v>
      </c>
      <c r="M889">
        <v>9749.85</v>
      </c>
      <c r="N889" t="s">
        <v>58</v>
      </c>
      <c r="O889" t="s">
        <v>59</v>
      </c>
      <c r="P889" t="s">
        <v>60</v>
      </c>
    </row>
    <row r="890" spans="1:16" x14ac:dyDescent="0.25">
      <c r="A890" s="6">
        <v>45086</v>
      </c>
      <c r="B890">
        <v>5</v>
      </c>
      <c r="C890" t="s">
        <v>264</v>
      </c>
      <c r="D890" t="s">
        <v>155</v>
      </c>
      <c r="E890">
        <v>3</v>
      </c>
      <c r="F890" t="s">
        <v>156</v>
      </c>
      <c r="G890">
        <v>79999</v>
      </c>
      <c r="H890">
        <v>239997</v>
      </c>
      <c r="I890" t="s">
        <v>268</v>
      </c>
      <c r="J890">
        <v>0</v>
      </c>
      <c r="K890">
        <v>0</v>
      </c>
      <c r="L890">
        <v>239997</v>
      </c>
      <c r="M890">
        <v>11999.85</v>
      </c>
      <c r="N890" t="s">
        <v>24</v>
      </c>
      <c r="O890" t="s">
        <v>25</v>
      </c>
      <c r="P890" t="s">
        <v>14</v>
      </c>
    </row>
    <row r="891" spans="1:16" x14ac:dyDescent="0.25">
      <c r="A891" s="6">
        <v>43866</v>
      </c>
      <c r="B891">
        <v>38</v>
      </c>
      <c r="C891" t="s">
        <v>264</v>
      </c>
      <c r="D891" t="s">
        <v>184</v>
      </c>
      <c r="E891">
        <v>2</v>
      </c>
      <c r="F891" t="s">
        <v>185</v>
      </c>
      <c r="G891">
        <v>4999</v>
      </c>
      <c r="H891">
        <v>9998</v>
      </c>
      <c r="I891" t="s">
        <v>268</v>
      </c>
      <c r="J891">
        <v>0</v>
      </c>
      <c r="K891">
        <v>0</v>
      </c>
      <c r="L891">
        <v>9998</v>
      </c>
      <c r="M891">
        <v>499.90000000000003</v>
      </c>
      <c r="N891" t="s">
        <v>123</v>
      </c>
      <c r="O891" t="s">
        <v>124</v>
      </c>
      <c r="P891" t="s">
        <v>32</v>
      </c>
    </row>
    <row r="892" spans="1:16" x14ac:dyDescent="0.25">
      <c r="A892" s="6">
        <v>44655</v>
      </c>
      <c r="B892">
        <v>36</v>
      </c>
      <c r="C892" t="s">
        <v>228</v>
      </c>
      <c r="D892" t="s">
        <v>198</v>
      </c>
      <c r="E892">
        <v>2</v>
      </c>
      <c r="F892" t="s">
        <v>199</v>
      </c>
      <c r="G892">
        <v>12999</v>
      </c>
      <c r="H892">
        <v>25998</v>
      </c>
      <c r="I892" t="s">
        <v>229</v>
      </c>
      <c r="J892">
        <v>20</v>
      </c>
      <c r="K892">
        <v>5199.6000000000004</v>
      </c>
      <c r="L892">
        <v>20798.400000000001</v>
      </c>
      <c r="M892">
        <v>1039.92</v>
      </c>
      <c r="N892" t="s">
        <v>119</v>
      </c>
      <c r="O892" t="s">
        <v>69</v>
      </c>
      <c r="P892" t="s">
        <v>70</v>
      </c>
    </row>
    <row r="893" spans="1:16" x14ac:dyDescent="0.25">
      <c r="A893" s="6">
        <v>44008</v>
      </c>
      <c r="B893">
        <v>32</v>
      </c>
      <c r="C893" t="s">
        <v>264</v>
      </c>
      <c r="D893" t="s">
        <v>155</v>
      </c>
      <c r="E893">
        <v>2</v>
      </c>
      <c r="F893" t="s">
        <v>156</v>
      </c>
      <c r="G893">
        <v>79999</v>
      </c>
      <c r="H893">
        <v>159998</v>
      </c>
      <c r="I893" t="s">
        <v>268</v>
      </c>
      <c r="J893">
        <v>0</v>
      </c>
      <c r="K893">
        <v>0</v>
      </c>
      <c r="L893">
        <v>159998</v>
      </c>
      <c r="M893">
        <v>7999.9000000000005</v>
      </c>
      <c r="N893" t="s">
        <v>111</v>
      </c>
      <c r="O893" t="s">
        <v>97</v>
      </c>
      <c r="P893" t="s">
        <v>98</v>
      </c>
    </row>
    <row r="894" spans="1:16" x14ac:dyDescent="0.25">
      <c r="A894" s="6">
        <v>44608</v>
      </c>
      <c r="B894">
        <v>17</v>
      </c>
      <c r="C894" t="s">
        <v>264</v>
      </c>
      <c r="D894" t="s">
        <v>189</v>
      </c>
      <c r="E894">
        <v>2</v>
      </c>
      <c r="F894" t="s">
        <v>190</v>
      </c>
      <c r="G894">
        <v>24999</v>
      </c>
      <c r="H894">
        <v>49998</v>
      </c>
      <c r="I894" t="s">
        <v>268</v>
      </c>
      <c r="J894">
        <v>0</v>
      </c>
      <c r="K894">
        <v>0</v>
      </c>
      <c r="L894">
        <v>49998</v>
      </c>
      <c r="M894">
        <v>2499.9</v>
      </c>
      <c r="N894" t="s">
        <v>63</v>
      </c>
      <c r="O894" t="s">
        <v>64</v>
      </c>
      <c r="P894" t="s">
        <v>65</v>
      </c>
    </row>
    <row r="895" spans="1:16" x14ac:dyDescent="0.25">
      <c r="A895" s="6">
        <v>44173</v>
      </c>
      <c r="B895">
        <v>1</v>
      </c>
      <c r="C895" t="s">
        <v>264</v>
      </c>
      <c r="D895" t="s">
        <v>160</v>
      </c>
      <c r="E895">
        <v>1</v>
      </c>
      <c r="F895" t="s">
        <v>161</v>
      </c>
      <c r="G895">
        <v>89999</v>
      </c>
      <c r="H895">
        <v>89999</v>
      </c>
      <c r="I895" t="s">
        <v>268</v>
      </c>
      <c r="J895">
        <v>0</v>
      </c>
      <c r="K895">
        <v>0</v>
      </c>
      <c r="L895">
        <v>89999</v>
      </c>
      <c r="M895">
        <v>4499.95</v>
      </c>
      <c r="N895" t="s">
        <v>7</v>
      </c>
      <c r="O895" t="s">
        <v>8</v>
      </c>
      <c r="P895" t="s">
        <v>9</v>
      </c>
    </row>
    <row r="896" spans="1:16" x14ac:dyDescent="0.25">
      <c r="A896" s="6">
        <v>43973</v>
      </c>
      <c r="B896">
        <v>42</v>
      </c>
      <c r="C896" t="s">
        <v>228</v>
      </c>
      <c r="D896" t="s">
        <v>195</v>
      </c>
      <c r="E896">
        <v>3</v>
      </c>
      <c r="F896" t="s">
        <v>196</v>
      </c>
      <c r="G896">
        <v>5999</v>
      </c>
      <c r="H896">
        <v>17997</v>
      </c>
      <c r="I896" t="s">
        <v>229</v>
      </c>
      <c r="J896">
        <v>20</v>
      </c>
      <c r="K896">
        <v>3599.4</v>
      </c>
      <c r="L896">
        <v>14397.6</v>
      </c>
      <c r="M896">
        <v>719.88000000000011</v>
      </c>
      <c r="N896" t="s">
        <v>133</v>
      </c>
      <c r="O896" t="s">
        <v>124</v>
      </c>
      <c r="P896" t="s">
        <v>32</v>
      </c>
    </row>
    <row r="897" spans="1:16" x14ac:dyDescent="0.25">
      <c r="A897" s="6">
        <v>44769</v>
      </c>
      <c r="B897">
        <v>23</v>
      </c>
      <c r="C897" t="s">
        <v>264</v>
      </c>
      <c r="D897" t="s">
        <v>178</v>
      </c>
      <c r="E897">
        <v>1</v>
      </c>
      <c r="F897" t="s">
        <v>179</v>
      </c>
      <c r="G897">
        <v>1499</v>
      </c>
      <c r="H897">
        <v>1499</v>
      </c>
      <c r="I897" t="s">
        <v>268</v>
      </c>
      <c r="J897">
        <v>0</v>
      </c>
      <c r="K897">
        <v>0</v>
      </c>
      <c r="L897">
        <v>1499</v>
      </c>
      <c r="M897">
        <v>74.95</v>
      </c>
      <c r="N897" t="s">
        <v>84</v>
      </c>
      <c r="O897" t="s">
        <v>85</v>
      </c>
      <c r="P897" t="s">
        <v>86</v>
      </c>
    </row>
    <row r="898" spans="1:16" x14ac:dyDescent="0.25">
      <c r="A898" s="6">
        <v>45258</v>
      </c>
      <c r="B898">
        <v>2</v>
      </c>
      <c r="C898" t="s">
        <v>264</v>
      </c>
      <c r="D898" t="s">
        <v>189</v>
      </c>
      <c r="E898">
        <v>3</v>
      </c>
      <c r="F898" t="s">
        <v>190</v>
      </c>
      <c r="G898">
        <v>24999</v>
      </c>
      <c r="H898">
        <v>74997</v>
      </c>
      <c r="I898" t="s">
        <v>268</v>
      </c>
      <c r="J898">
        <v>0</v>
      </c>
      <c r="K898">
        <v>0</v>
      </c>
      <c r="L898">
        <v>74997</v>
      </c>
      <c r="M898">
        <v>3749.8500000000004</v>
      </c>
      <c r="N898" t="s">
        <v>12</v>
      </c>
      <c r="O898" t="s">
        <v>13</v>
      </c>
      <c r="P898" t="s">
        <v>14</v>
      </c>
    </row>
    <row r="899" spans="1:16" x14ac:dyDescent="0.25">
      <c r="A899" s="6">
        <v>44410</v>
      </c>
      <c r="B899">
        <v>15</v>
      </c>
      <c r="C899" t="s">
        <v>264</v>
      </c>
      <c r="D899" t="s">
        <v>171</v>
      </c>
      <c r="E899">
        <v>2</v>
      </c>
      <c r="F899" t="s">
        <v>172</v>
      </c>
      <c r="G899">
        <v>5499</v>
      </c>
      <c r="H899">
        <v>10998</v>
      </c>
      <c r="I899" t="s">
        <v>268</v>
      </c>
      <c r="J899">
        <v>0</v>
      </c>
      <c r="K899">
        <v>0</v>
      </c>
      <c r="L899">
        <v>10998</v>
      </c>
      <c r="M899">
        <v>549.9</v>
      </c>
      <c r="N899" t="s">
        <v>53</v>
      </c>
      <c r="O899" t="s">
        <v>54</v>
      </c>
      <c r="P899" t="s">
        <v>55</v>
      </c>
    </row>
    <row r="900" spans="1:16" x14ac:dyDescent="0.25">
      <c r="A900" s="6">
        <v>44279</v>
      </c>
      <c r="B900">
        <v>48</v>
      </c>
      <c r="C900" t="s">
        <v>264</v>
      </c>
      <c r="D900" t="s">
        <v>178</v>
      </c>
      <c r="E900">
        <v>2</v>
      </c>
      <c r="F900" t="s">
        <v>179</v>
      </c>
      <c r="G900">
        <v>1499</v>
      </c>
      <c r="H900">
        <v>2998</v>
      </c>
      <c r="I900" t="s">
        <v>268</v>
      </c>
      <c r="J900">
        <v>0</v>
      </c>
      <c r="K900">
        <v>0</v>
      </c>
      <c r="L900">
        <v>2998</v>
      </c>
      <c r="M900">
        <v>149.9</v>
      </c>
      <c r="N900" t="s">
        <v>145</v>
      </c>
      <c r="O900" t="s">
        <v>13</v>
      </c>
      <c r="P900" t="s">
        <v>14</v>
      </c>
    </row>
    <row r="901" spans="1:16" x14ac:dyDescent="0.25">
      <c r="A901" s="6">
        <v>44512</v>
      </c>
      <c r="B901">
        <v>5</v>
      </c>
      <c r="C901" t="s">
        <v>264</v>
      </c>
      <c r="D901" t="s">
        <v>158</v>
      </c>
      <c r="E901">
        <v>3</v>
      </c>
      <c r="F901" t="s">
        <v>159</v>
      </c>
      <c r="G901">
        <v>69999</v>
      </c>
      <c r="H901">
        <v>209997</v>
      </c>
      <c r="I901" t="s">
        <v>268</v>
      </c>
      <c r="J901">
        <v>0</v>
      </c>
      <c r="K901">
        <v>0</v>
      </c>
      <c r="L901">
        <v>209997</v>
      </c>
      <c r="M901">
        <v>10499.85</v>
      </c>
      <c r="N901" t="s">
        <v>24</v>
      </c>
      <c r="O901" t="s">
        <v>25</v>
      </c>
      <c r="P901" t="s">
        <v>14</v>
      </c>
    </row>
    <row r="902" spans="1:16" x14ac:dyDescent="0.25">
      <c r="A902" s="6">
        <v>44897</v>
      </c>
      <c r="B902">
        <v>48</v>
      </c>
      <c r="C902" t="s">
        <v>264</v>
      </c>
      <c r="D902" t="s">
        <v>219</v>
      </c>
      <c r="E902">
        <v>3</v>
      </c>
      <c r="F902" t="s">
        <v>220</v>
      </c>
      <c r="G902">
        <v>99</v>
      </c>
      <c r="H902">
        <v>297</v>
      </c>
      <c r="I902" t="s">
        <v>268</v>
      </c>
      <c r="J902">
        <v>0</v>
      </c>
      <c r="K902">
        <v>0</v>
      </c>
      <c r="L902">
        <v>297</v>
      </c>
      <c r="M902">
        <v>14.850000000000001</v>
      </c>
      <c r="N902" t="s">
        <v>145</v>
      </c>
      <c r="O902" t="s">
        <v>13</v>
      </c>
      <c r="P902" t="s">
        <v>14</v>
      </c>
    </row>
    <row r="903" spans="1:16" x14ac:dyDescent="0.25">
      <c r="A903" s="6">
        <v>43863</v>
      </c>
      <c r="B903">
        <v>43</v>
      </c>
      <c r="C903" t="s">
        <v>264</v>
      </c>
      <c r="D903" t="s">
        <v>198</v>
      </c>
      <c r="E903">
        <v>1</v>
      </c>
      <c r="F903" t="s">
        <v>199</v>
      </c>
      <c r="G903">
        <v>12999</v>
      </c>
      <c r="H903">
        <v>12999</v>
      </c>
      <c r="I903" t="s">
        <v>268</v>
      </c>
      <c r="J903">
        <v>0</v>
      </c>
      <c r="K903">
        <v>0</v>
      </c>
      <c r="L903">
        <v>12999</v>
      </c>
      <c r="M903">
        <v>649.95000000000005</v>
      </c>
      <c r="N903" t="s">
        <v>135</v>
      </c>
      <c r="O903" t="s">
        <v>42</v>
      </c>
      <c r="P903" t="s">
        <v>9</v>
      </c>
    </row>
    <row r="904" spans="1:16" x14ac:dyDescent="0.25">
      <c r="A904" s="6">
        <v>44398</v>
      </c>
      <c r="B904">
        <v>17</v>
      </c>
      <c r="C904" t="s">
        <v>264</v>
      </c>
      <c r="D904" t="s">
        <v>219</v>
      </c>
      <c r="E904">
        <v>2</v>
      </c>
      <c r="F904" t="s">
        <v>220</v>
      </c>
      <c r="G904">
        <v>99</v>
      </c>
      <c r="H904">
        <v>198</v>
      </c>
      <c r="I904" t="s">
        <v>268</v>
      </c>
      <c r="J904">
        <v>0</v>
      </c>
      <c r="K904">
        <v>0</v>
      </c>
      <c r="L904">
        <v>198</v>
      </c>
      <c r="M904">
        <v>9.9</v>
      </c>
      <c r="N904" t="s">
        <v>63</v>
      </c>
      <c r="O904" t="s">
        <v>64</v>
      </c>
      <c r="P904" t="s">
        <v>65</v>
      </c>
    </row>
    <row r="905" spans="1:16" x14ac:dyDescent="0.25">
      <c r="A905" s="6">
        <v>43917</v>
      </c>
      <c r="B905">
        <v>29</v>
      </c>
      <c r="C905" t="s">
        <v>264</v>
      </c>
      <c r="D905" t="s">
        <v>217</v>
      </c>
      <c r="E905">
        <v>1</v>
      </c>
      <c r="F905" t="s">
        <v>218</v>
      </c>
      <c r="G905">
        <v>349</v>
      </c>
      <c r="H905">
        <v>349</v>
      </c>
      <c r="I905" t="s">
        <v>268</v>
      </c>
      <c r="J905">
        <v>0</v>
      </c>
      <c r="K905">
        <v>0</v>
      </c>
      <c r="L905">
        <v>349</v>
      </c>
      <c r="M905">
        <v>17.45</v>
      </c>
      <c r="N905" t="s">
        <v>105</v>
      </c>
      <c r="O905" t="s">
        <v>36</v>
      </c>
      <c r="P905" t="s">
        <v>9</v>
      </c>
    </row>
    <row r="906" spans="1:16" x14ac:dyDescent="0.25">
      <c r="A906" s="6">
        <v>44013</v>
      </c>
      <c r="B906">
        <v>36</v>
      </c>
      <c r="C906" t="s">
        <v>264</v>
      </c>
      <c r="D906" t="s">
        <v>173</v>
      </c>
      <c r="E906">
        <v>3</v>
      </c>
      <c r="F906" t="s">
        <v>174</v>
      </c>
      <c r="G906">
        <v>3499</v>
      </c>
      <c r="H906">
        <v>10497</v>
      </c>
      <c r="I906" t="s">
        <v>268</v>
      </c>
      <c r="J906">
        <v>0</v>
      </c>
      <c r="K906">
        <v>0</v>
      </c>
      <c r="L906">
        <v>10497</v>
      </c>
      <c r="M906">
        <v>524.85</v>
      </c>
      <c r="N906" t="s">
        <v>119</v>
      </c>
      <c r="O906" t="s">
        <v>69</v>
      </c>
      <c r="P906" t="s">
        <v>70</v>
      </c>
    </row>
    <row r="907" spans="1:16" x14ac:dyDescent="0.25">
      <c r="A907" s="6">
        <v>44730</v>
      </c>
      <c r="B907">
        <v>6</v>
      </c>
      <c r="C907" t="s">
        <v>264</v>
      </c>
      <c r="D907" t="s">
        <v>158</v>
      </c>
      <c r="E907">
        <v>2</v>
      </c>
      <c r="F907" t="s">
        <v>159</v>
      </c>
      <c r="G907">
        <v>69999</v>
      </c>
      <c r="H907">
        <v>139998</v>
      </c>
      <c r="I907" t="s">
        <v>268</v>
      </c>
      <c r="J907">
        <v>0</v>
      </c>
      <c r="K907">
        <v>0</v>
      </c>
      <c r="L907">
        <v>139998</v>
      </c>
      <c r="M907">
        <v>6999.9000000000005</v>
      </c>
      <c r="N907" t="s">
        <v>28</v>
      </c>
      <c r="O907" t="s">
        <v>13</v>
      </c>
      <c r="P907" t="s">
        <v>14</v>
      </c>
    </row>
    <row r="908" spans="1:16" x14ac:dyDescent="0.25">
      <c r="A908" s="6">
        <v>44211</v>
      </c>
      <c r="B908">
        <v>38</v>
      </c>
      <c r="C908" t="s">
        <v>264</v>
      </c>
      <c r="D908" t="s">
        <v>200</v>
      </c>
      <c r="E908">
        <v>2</v>
      </c>
      <c r="F908" t="s">
        <v>201</v>
      </c>
      <c r="G908">
        <v>1299</v>
      </c>
      <c r="H908">
        <v>2598</v>
      </c>
      <c r="I908" t="s">
        <v>268</v>
      </c>
      <c r="J908">
        <v>0</v>
      </c>
      <c r="K908">
        <v>0</v>
      </c>
      <c r="L908">
        <v>2598</v>
      </c>
      <c r="M908">
        <v>129.9</v>
      </c>
      <c r="N908" t="s">
        <v>123</v>
      </c>
      <c r="O908" t="s">
        <v>124</v>
      </c>
      <c r="P908" t="s">
        <v>32</v>
      </c>
    </row>
    <row r="909" spans="1:16" x14ac:dyDescent="0.25">
      <c r="A909" s="6">
        <v>44505</v>
      </c>
      <c r="B909">
        <v>39</v>
      </c>
      <c r="C909" t="s">
        <v>264</v>
      </c>
      <c r="D909" t="s">
        <v>184</v>
      </c>
      <c r="E909">
        <v>2</v>
      </c>
      <c r="F909" t="s">
        <v>185</v>
      </c>
      <c r="G909">
        <v>4999</v>
      </c>
      <c r="H909">
        <v>9998</v>
      </c>
      <c r="I909" t="s">
        <v>268</v>
      </c>
      <c r="J909">
        <v>0</v>
      </c>
      <c r="K909">
        <v>0</v>
      </c>
      <c r="L909">
        <v>9998</v>
      </c>
      <c r="M909">
        <v>499.90000000000003</v>
      </c>
      <c r="N909" t="s">
        <v>127</v>
      </c>
      <c r="O909" t="s">
        <v>13</v>
      </c>
      <c r="P909" t="s">
        <v>14</v>
      </c>
    </row>
    <row r="910" spans="1:16" x14ac:dyDescent="0.25">
      <c r="A910" s="6">
        <v>44179</v>
      </c>
      <c r="B910">
        <v>48</v>
      </c>
      <c r="C910" t="s">
        <v>264</v>
      </c>
      <c r="D910" t="s">
        <v>217</v>
      </c>
      <c r="E910">
        <v>2</v>
      </c>
      <c r="F910" t="s">
        <v>218</v>
      </c>
      <c r="G910">
        <v>349</v>
      </c>
      <c r="H910">
        <v>698</v>
      </c>
      <c r="I910" t="s">
        <v>268</v>
      </c>
      <c r="J910">
        <v>0</v>
      </c>
      <c r="K910">
        <v>0</v>
      </c>
      <c r="L910">
        <v>698</v>
      </c>
      <c r="M910">
        <v>34.9</v>
      </c>
      <c r="N910" t="s">
        <v>145</v>
      </c>
      <c r="O910" t="s">
        <v>13</v>
      </c>
      <c r="P910" t="s">
        <v>14</v>
      </c>
    </row>
    <row r="911" spans="1:16" x14ac:dyDescent="0.25">
      <c r="A911" s="6">
        <v>43969</v>
      </c>
      <c r="B911">
        <v>46</v>
      </c>
      <c r="C911" t="s">
        <v>228</v>
      </c>
      <c r="D911" t="s">
        <v>171</v>
      </c>
      <c r="E911">
        <v>1</v>
      </c>
      <c r="F911" t="s">
        <v>172</v>
      </c>
      <c r="G911">
        <v>5499</v>
      </c>
      <c r="H911">
        <v>5499</v>
      </c>
      <c r="I911" t="s">
        <v>229</v>
      </c>
      <c r="J911">
        <v>20</v>
      </c>
      <c r="K911">
        <v>1099.8</v>
      </c>
      <c r="L911">
        <v>4399.2</v>
      </c>
      <c r="M911">
        <v>219.96</v>
      </c>
      <c r="N911" t="s">
        <v>141</v>
      </c>
      <c r="O911" t="s">
        <v>25</v>
      </c>
      <c r="P911" t="s">
        <v>14</v>
      </c>
    </row>
    <row r="912" spans="1:16" x14ac:dyDescent="0.25">
      <c r="A912" s="6">
        <v>44992</v>
      </c>
      <c r="B912">
        <v>18</v>
      </c>
      <c r="C912" t="s">
        <v>264</v>
      </c>
      <c r="D912" t="s">
        <v>207</v>
      </c>
      <c r="E912">
        <v>1</v>
      </c>
      <c r="F912" t="s">
        <v>208</v>
      </c>
      <c r="G912">
        <v>2799</v>
      </c>
      <c r="H912">
        <v>2799</v>
      </c>
      <c r="I912" t="s">
        <v>268</v>
      </c>
      <c r="J912">
        <v>0</v>
      </c>
      <c r="K912">
        <v>0</v>
      </c>
      <c r="L912">
        <v>2799</v>
      </c>
      <c r="M912">
        <v>139.95000000000002</v>
      </c>
      <c r="N912" t="s">
        <v>68</v>
      </c>
      <c r="O912" t="s">
        <v>69</v>
      </c>
      <c r="P912" t="s">
        <v>70</v>
      </c>
    </row>
    <row r="913" spans="1:16" x14ac:dyDescent="0.25">
      <c r="A913" s="6">
        <v>44216</v>
      </c>
      <c r="B913">
        <v>22</v>
      </c>
      <c r="C913" t="s">
        <v>264</v>
      </c>
      <c r="D913" t="s">
        <v>158</v>
      </c>
      <c r="E913">
        <v>1</v>
      </c>
      <c r="F913" t="s">
        <v>159</v>
      </c>
      <c r="G913">
        <v>69999</v>
      </c>
      <c r="H913">
        <v>69999</v>
      </c>
      <c r="I913" t="s">
        <v>268</v>
      </c>
      <c r="J913">
        <v>0</v>
      </c>
      <c r="K913">
        <v>0</v>
      </c>
      <c r="L913">
        <v>69999</v>
      </c>
      <c r="M913">
        <v>3499.9500000000003</v>
      </c>
      <c r="N913" t="s">
        <v>79</v>
      </c>
      <c r="O913" t="s">
        <v>80</v>
      </c>
      <c r="P913" t="s">
        <v>81</v>
      </c>
    </row>
    <row r="914" spans="1:16" x14ac:dyDescent="0.25">
      <c r="A914" s="6">
        <v>44396</v>
      </c>
      <c r="B914">
        <v>23</v>
      </c>
      <c r="C914" t="s">
        <v>264</v>
      </c>
      <c r="D914" t="s">
        <v>198</v>
      </c>
      <c r="E914">
        <v>2</v>
      </c>
      <c r="F914" t="s">
        <v>199</v>
      </c>
      <c r="G914">
        <v>12999</v>
      </c>
      <c r="H914">
        <v>25998</v>
      </c>
      <c r="I914" t="s">
        <v>268</v>
      </c>
      <c r="J914">
        <v>0</v>
      </c>
      <c r="K914">
        <v>0</v>
      </c>
      <c r="L914">
        <v>25998</v>
      </c>
      <c r="M914">
        <v>1299.9000000000001</v>
      </c>
      <c r="N914" t="s">
        <v>84</v>
      </c>
      <c r="O914" t="s">
        <v>85</v>
      </c>
      <c r="P914" t="s">
        <v>86</v>
      </c>
    </row>
    <row r="915" spans="1:16" x14ac:dyDescent="0.25">
      <c r="A915" s="6">
        <v>44559</v>
      </c>
      <c r="B915">
        <v>33</v>
      </c>
      <c r="C915" t="s">
        <v>264</v>
      </c>
      <c r="D915" t="s">
        <v>180</v>
      </c>
      <c r="E915">
        <v>1</v>
      </c>
      <c r="F915" t="s">
        <v>181</v>
      </c>
      <c r="G915">
        <v>2999</v>
      </c>
      <c r="H915">
        <v>2999</v>
      </c>
      <c r="I915" t="s">
        <v>268</v>
      </c>
      <c r="J915">
        <v>0</v>
      </c>
      <c r="K915">
        <v>0</v>
      </c>
      <c r="L915">
        <v>2999</v>
      </c>
      <c r="M915">
        <v>149.95000000000002</v>
      </c>
      <c r="N915" t="s">
        <v>113</v>
      </c>
      <c r="O915" t="s">
        <v>31</v>
      </c>
      <c r="P915" t="s">
        <v>32</v>
      </c>
    </row>
    <row r="916" spans="1:16" x14ac:dyDescent="0.25">
      <c r="A916" s="6">
        <v>44816</v>
      </c>
      <c r="B916">
        <v>14</v>
      </c>
      <c r="C916" t="s">
        <v>264</v>
      </c>
      <c r="D916" t="s">
        <v>189</v>
      </c>
      <c r="E916">
        <v>3</v>
      </c>
      <c r="F916" t="s">
        <v>190</v>
      </c>
      <c r="G916">
        <v>24999</v>
      </c>
      <c r="H916">
        <v>74997</v>
      </c>
      <c r="I916" t="s">
        <v>268</v>
      </c>
      <c r="J916">
        <v>0</v>
      </c>
      <c r="K916">
        <v>0</v>
      </c>
      <c r="L916">
        <v>74997</v>
      </c>
      <c r="M916">
        <v>3749.8500000000004</v>
      </c>
      <c r="N916" t="s">
        <v>51</v>
      </c>
      <c r="O916" t="s">
        <v>42</v>
      </c>
      <c r="P916" t="s">
        <v>9</v>
      </c>
    </row>
    <row r="917" spans="1:16" x14ac:dyDescent="0.25">
      <c r="A917" s="6">
        <v>45284</v>
      </c>
      <c r="B917">
        <v>16</v>
      </c>
      <c r="C917" t="s">
        <v>248</v>
      </c>
      <c r="D917" t="s">
        <v>162</v>
      </c>
      <c r="E917">
        <v>3</v>
      </c>
      <c r="F917" t="s">
        <v>163</v>
      </c>
      <c r="G917">
        <v>64999</v>
      </c>
      <c r="H917">
        <v>194997</v>
      </c>
      <c r="I917" t="s">
        <v>249</v>
      </c>
      <c r="J917">
        <v>70</v>
      </c>
      <c r="K917">
        <v>136497.9</v>
      </c>
      <c r="L917">
        <v>58499.100000000006</v>
      </c>
      <c r="M917">
        <v>2924.9550000000004</v>
      </c>
      <c r="N917" t="s">
        <v>58</v>
      </c>
      <c r="O917" t="s">
        <v>59</v>
      </c>
      <c r="P917" t="s">
        <v>60</v>
      </c>
    </row>
    <row r="918" spans="1:16" x14ac:dyDescent="0.25">
      <c r="A918" s="6">
        <v>44610</v>
      </c>
      <c r="B918">
        <v>29</v>
      </c>
      <c r="C918" t="s">
        <v>264</v>
      </c>
      <c r="D918" t="s">
        <v>166</v>
      </c>
      <c r="E918">
        <v>3</v>
      </c>
      <c r="F918" t="s">
        <v>167</v>
      </c>
      <c r="G918">
        <v>7499</v>
      </c>
      <c r="H918">
        <v>22497</v>
      </c>
      <c r="I918" t="s">
        <v>268</v>
      </c>
      <c r="J918">
        <v>0</v>
      </c>
      <c r="K918">
        <v>0</v>
      </c>
      <c r="L918">
        <v>22497</v>
      </c>
      <c r="M918">
        <v>1124.8500000000001</v>
      </c>
      <c r="N918" t="s">
        <v>105</v>
      </c>
      <c r="O918" t="s">
        <v>36</v>
      </c>
      <c r="P918" t="s">
        <v>9</v>
      </c>
    </row>
    <row r="919" spans="1:16" x14ac:dyDescent="0.25">
      <c r="A919" s="6">
        <v>43847</v>
      </c>
      <c r="B919">
        <v>44</v>
      </c>
      <c r="C919" t="s">
        <v>264</v>
      </c>
      <c r="D919" t="s">
        <v>214</v>
      </c>
      <c r="E919">
        <v>2</v>
      </c>
      <c r="F919" t="s">
        <v>215</v>
      </c>
      <c r="G919">
        <v>699</v>
      </c>
      <c r="H919">
        <v>1398</v>
      </c>
      <c r="I919" t="s">
        <v>268</v>
      </c>
      <c r="J919">
        <v>0</v>
      </c>
      <c r="K919">
        <v>0</v>
      </c>
      <c r="L919">
        <v>1398</v>
      </c>
      <c r="M919">
        <v>69.900000000000006</v>
      </c>
      <c r="N919" t="s">
        <v>137</v>
      </c>
      <c r="O919" t="s">
        <v>36</v>
      </c>
      <c r="P919" t="s">
        <v>9</v>
      </c>
    </row>
    <row r="920" spans="1:16" x14ac:dyDescent="0.25">
      <c r="A920" s="6">
        <v>44049</v>
      </c>
      <c r="B920">
        <v>5</v>
      </c>
      <c r="C920" t="s">
        <v>264</v>
      </c>
      <c r="D920" t="s">
        <v>187</v>
      </c>
      <c r="E920">
        <v>3</v>
      </c>
      <c r="F920" t="s">
        <v>188</v>
      </c>
      <c r="G920">
        <v>8499</v>
      </c>
      <c r="H920">
        <v>25497</v>
      </c>
      <c r="I920" t="s">
        <v>268</v>
      </c>
      <c r="J920">
        <v>0</v>
      </c>
      <c r="K920">
        <v>0</v>
      </c>
      <c r="L920">
        <v>25497</v>
      </c>
      <c r="M920">
        <v>1274.8500000000001</v>
      </c>
      <c r="N920" t="s">
        <v>24</v>
      </c>
      <c r="O920" t="s">
        <v>25</v>
      </c>
      <c r="P920" t="s">
        <v>14</v>
      </c>
    </row>
    <row r="921" spans="1:16" x14ac:dyDescent="0.25">
      <c r="A921" s="6">
        <v>45147</v>
      </c>
      <c r="B921">
        <v>19</v>
      </c>
      <c r="C921" t="s">
        <v>264</v>
      </c>
      <c r="D921" t="s">
        <v>217</v>
      </c>
      <c r="E921">
        <v>1</v>
      </c>
      <c r="F921" t="s">
        <v>218</v>
      </c>
      <c r="G921">
        <v>349</v>
      </c>
      <c r="H921">
        <v>349</v>
      </c>
      <c r="I921" t="s">
        <v>268</v>
      </c>
      <c r="J921">
        <v>0</v>
      </c>
      <c r="K921">
        <v>0</v>
      </c>
      <c r="L921">
        <v>349</v>
      </c>
      <c r="M921">
        <v>17.45</v>
      </c>
      <c r="N921" t="s">
        <v>73</v>
      </c>
      <c r="O921" t="s">
        <v>25</v>
      </c>
      <c r="P921" t="s">
        <v>14</v>
      </c>
    </row>
    <row r="922" spans="1:16" x14ac:dyDescent="0.25">
      <c r="A922" s="6">
        <v>44654</v>
      </c>
      <c r="B922">
        <v>43</v>
      </c>
      <c r="C922" t="s">
        <v>228</v>
      </c>
      <c r="D922" t="s">
        <v>169</v>
      </c>
      <c r="E922">
        <v>3</v>
      </c>
      <c r="F922" t="s">
        <v>170</v>
      </c>
      <c r="G922">
        <v>6999</v>
      </c>
      <c r="H922">
        <v>20997</v>
      </c>
      <c r="I922" t="s">
        <v>229</v>
      </c>
      <c r="J922">
        <v>20</v>
      </c>
      <c r="K922">
        <v>4199.4000000000005</v>
      </c>
      <c r="L922">
        <v>16797.599999999999</v>
      </c>
      <c r="M922">
        <v>839.88</v>
      </c>
      <c r="N922" t="s">
        <v>135</v>
      </c>
      <c r="O922" t="s">
        <v>42</v>
      </c>
      <c r="P922" t="s">
        <v>9</v>
      </c>
    </row>
    <row r="923" spans="1:16" x14ac:dyDescent="0.25">
      <c r="A923" s="6">
        <v>44288</v>
      </c>
      <c r="B923">
        <v>40</v>
      </c>
      <c r="C923" t="s">
        <v>228</v>
      </c>
      <c r="D923" t="s">
        <v>212</v>
      </c>
      <c r="E923">
        <v>2</v>
      </c>
      <c r="F923" t="s">
        <v>213</v>
      </c>
      <c r="G923">
        <v>5499</v>
      </c>
      <c r="H923">
        <v>10998</v>
      </c>
      <c r="I923" t="s">
        <v>229</v>
      </c>
      <c r="J923">
        <v>20</v>
      </c>
      <c r="K923">
        <v>2199.6</v>
      </c>
      <c r="L923">
        <v>8798.4</v>
      </c>
      <c r="M923">
        <v>439.92</v>
      </c>
      <c r="N923" t="s">
        <v>129</v>
      </c>
      <c r="O923" t="s">
        <v>59</v>
      </c>
      <c r="P923" t="s">
        <v>60</v>
      </c>
    </row>
    <row r="924" spans="1:16" x14ac:dyDescent="0.25">
      <c r="A924" s="6">
        <v>44220</v>
      </c>
      <c r="B924">
        <v>2</v>
      </c>
      <c r="C924" t="s">
        <v>264</v>
      </c>
      <c r="D924" t="s">
        <v>195</v>
      </c>
      <c r="E924">
        <v>3</v>
      </c>
      <c r="F924" t="s">
        <v>196</v>
      </c>
      <c r="G924">
        <v>5999</v>
      </c>
      <c r="H924">
        <v>17997</v>
      </c>
      <c r="I924" t="s">
        <v>268</v>
      </c>
      <c r="J924">
        <v>0</v>
      </c>
      <c r="K924">
        <v>0</v>
      </c>
      <c r="L924">
        <v>17997</v>
      </c>
      <c r="M924">
        <v>899.85</v>
      </c>
      <c r="N924" t="s">
        <v>12</v>
      </c>
      <c r="O924" t="s">
        <v>13</v>
      </c>
      <c r="P924" t="s">
        <v>14</v>
      </c>
    </row>
    <row r="925" spans="1:16" x14ac:dyDescent="0.25">
      <c r="A925" s="6">
        <v>44988</v>
      </c>
      <c r="B925">
        <v>31</v>
      </c>
      <c r="C925" t="s">
        <v>264</v>
      </c>
      <c r="D925" t="s">
        <v>166</v>
      </c>
      <c r="E925">
        <v>2</v>
      </c>
      <c r="F925" t="s">
        <v>167</v>
      </c>
      <c r="G925">
        <v>7499</v>
      </c>
      <c r="H925">
        <v>14998</v>
      </c>
      <c r="I925" t="s">
        <v>268</v>
      </c>
      <c r="J925">
        <v>0</v>
      </c>
      <c r="K925">
        <v>0</v>
      </c>
      <c r="L925">
        <v>14998</v>
      </c>
      <c r="M925">
        <v>749.90000000000009</v>
      </c>
      <c r="N925" t="s">
        <v>109</v>
      </c>
      <c r="O925" t="s">
        <v>31</v>
      </c>
      <c r="P925" t="s">
        <v>32</v>
      </c>
    </row>
    <row r="926" spans="1:16" x14ac:dyDescent="0.25">
      <c r="A926" s="6">
        <v>44181</v>
      </c>
      <c r="B926">
        <v>1</v>
      </c>
      <c r="C926" t="s">
        <v>264</v>
      </c>
      <c r="D926" t="s">
        <v>203</v>
      </c>
      <c r="E926">
        <v>3</v>
      </c>
      <c r="F926" t="s">
        <v>204</v>
      </c>
      <c r="G926">
        <v>1999</v>
      </c>
      <c r="H926">
        <v>5997</v>
      </c>
      <c r="I926" t="s">
        <v>268</v>
      </c>
      <c r="J926">
        <v>0</v>
      </c>
      <c r="K926">
        <v>0</v>
      </c>
      <c r="L926">
        <v>5997</v>
      </c>
      <c r="M926">
        <v>299.85000000000002</v>
      </c>
      <c r="N926" t="s">
        <v>7</v>
      </c>
      <c r="O926" t="s">
        <v>8</v>
      </c>
      <c r="P926" t="s">
        <v>9</v>
      </c>
    </row>
    <row r="927" spans="1:16" x14ac:dyDescent="0.25">
      <c r="A927" s="6">
        <v>44156</v>
      </c>
      <c r="B927">
        <v>10</v>
      </c>
      <c r="C927" t="s">
        <v>264</v>
      </c>
      <c r="D927" t="s">
        <v>203</v>
      </c>
      <c r="E927">
        <v>3</v>
      </c>
      <c r="F927" t="s">
        <v>204</v>
      </c>
      <c r="G927">
        <v>1999</v>
      </c>
      <c r="H927">
        <v>5997</v>
      </c>
      <c r="I927" t="s">
        <v>268</v>
      </c>
      <c r="J927">
        <v>0</v>
      </c>
      <c r="K927">
        <v>0</v>
      </c>
      <c r="L927">
        <v>5997</v>
      </c>
      <c r="M927">
        <v>299.85000000000002</v>
      </c>
      <c r="N927" t="s">
        <v>41</v>
      </c>
      <c r="O927" t="s">
        <v>42</v>
      </c>
      <c r="P927" t="s">
        <v>9</v>
      </c>
    </row>
    <row r="928" spans="1:16" x14ac:dyDescent="0.25">
      <c r="A928" s="6">
        <v>45018</v>
      </c>
      <c r="B928">
        <v>2</v>
      </c>
      <c r="C928" t="s">
        <v>228</v>
      </c>
      <c r="D928" t="s">
        <v>198</v>
      </c>
      <c r="E928">
        <v>3</v>
      </c>
      <c r="F928" t="s">
        <v>199</v>
      </c>
      <c r="G928">
        <v>12999</v>
      </c>
      <c r="H928">
        <v>38997</v>
      </c>
      <c r="I928" t="s">
        <v>229</v>
      </c>
      <c r="J928">
        <v>20</v>
      </c>
      <c r="K928">
        <v>7799.4000000000005</v>
      </c>
      <c r="L928">
        <v>31197.599999999999</v>
      </c>
      <c r="M928">
        <v>1559.88</v>
      </c>
      <c r="N928" t="s">
        <v>12</v>
      </c>
      <c r="O928" t="s">
        <v>13</v>
      </c>
      <c r="P928" t="s">
        <v>14</v>
      </c>
    </row>
    <row r="929" spans="1:16" x14ac:dyDescent="0.25">
      <c r="A929" s="6">
        <v>44244</v>
      </c>
      <c r="B929">
        <v>40</v>
      </c>
      <c r="C929" t="s">
        <v>264</v>
      </c>
      <c r="D929" t="s">
        <v>191</v>
      </c>
      <c r="E929">
        <v>1</v>
      </c>
      <c r="F929" t="s">
        <v>192</v>
      </c>
      <c r="G929">
        <v>10499</v>
      </c>
      <c r="H929">
        <v>10499</v>
      </c>
      <c r="I929" t="s">
        <v>268</v>
      </c>
      <c r="J929">
        <v>0</v>
      </c>
      <c r="K929">
        <v>0</v>
      </c>
      <c r="L929">
        <v>10499</v>
      </c>
      <c r="M929">
        <v>524.95000000000005</v>
      </c>
      <c r="N929" t="s">
        <v>129</v>
      </c>
      <c r="O929" t="s">
        <v>59</v>
      </c>
      <c r="P929" t="s">
        <v>60</v>
      </c>
    </row>
    <row r="930" spans="1:16" x14ac:dyDescent="0.25">
      <c r="A930" s="6">
        <v>43891</v>
      </c>
      <c r="B930">
        <v>43</v>
      </c>
      <c r="C930" t="s">
        <v>264</v>
      </c>
      <c r="D930" t="s">
        <v>164</v>
      </c>
      <c r="E930">
        <v>1</v>
      </c>
      <c r="F930" t="s">
        <v>165</v>
      </c>
      <c r="G930">
        <v>92499</v>
      </c>
      <c r="H930">
        <v>92499</v>
      </c>
      <c r="I930" t="s">
        <v>268</v>
      </c>
      <c r="J930">
        <v>0</v>
      </c>
      <c r="K930">
        <v>0</v>
      </c>
      <c r="L930">
        <v>92499</v>
      </c>
      <c r="M930">
        <v>4624.95</v>
      </c>
      <c r="N930" t="s">
        <v>135</v>
      </c>
      <c r="O930" t="s">
        <v>42</v>
      </c>
      <c r="P930" t="s">
        <v>9</v>
      </c>
    </row>
    <row r="931" spans="1:16" x14ac:dyDescent="0.25">
      <c r="A931" s="6">
        <v>44578</v>
      </c>
      <c r="B931">
        <v>50</v>
      </c>
      <c r="C931" t="s">
        <v>264</v>
      </c>
      <c r="D931" t="s">
        <v>214</v>
      </c>
      <c r="E931">
        <v>3</v>
      </c>
      <c r="F931" t="s">
        <v>215</v>
      </c>
      <c r="G931">
        <v>699</v>
      </c>
      <c r="H931">
        <v>2097</v>
      </c>
      <c r="I931" t="s">
        <v>268</v>
      </c>
      <c r="J931">
        <v>0</v>
      </c>
      <c r="K931">
        <v>0</v>
      </c>
      <c r="L931">
        <v>2097</v>
      </c>
      <c r="M931">
        <v>104.85000000000001</v>
      </c>
      <c r="N931" t="s">
        <v>149</v>
      </c>
      <c r="O931" t="s">
        <v>124</v>
      </c>
      <c r="P931" t="s">
        <v>32</v>
      </c>
    </row>
    <row r="932" spans="1:16" x14ac:dyDescent="0.25">
      <c r="A932" s="6">
        <v>44533</v>
      </c>
      <c r="B932">
        <v>29</v>
      </c>
      <c r="C932" t="s">
        <v>264</v>
      </c>
      <c r="D932" t="s">
        <v>200</v>
      </c>
      <c r="E932">
        <v>2</v>
      </c>
      <c r="F932" t="s">
        <v>201</v>
      </c>
      <c r="G932">
        <v>1299</v>
      </c>
      <c r="H932">
        <v>2598</v>
      </c>
      <c r="I932" t="s">
        <v>268</v>
      </c>
      <c r="J932">
        <v>0</v>
      </c>
      <c r="K932">
        <v>0</v>
      </c>
      <c r="L932">
        <v>2598</v>
      </c>
      <c r="M932">
        <v>129.9</v>
      </c>
      <c r="N932" t="s">
        <v>105</v>
      </c>
      <c r="O932" t="s">
        <v>36</v>
      </c>
      <c r="P932" t="s">
        <v>9</v>
      </c>
    </row>
    <row r="933" spans="1:16" x14ac:dyDescent="0.25">
      <c r="A933" s="6">
        <v>44588</v>
      </c>
      <c r="B933">
        <v>28</v>
      </c>
      <c r="C933" t="s">
        <v>264</v>
      </c>
      <c r="D933" t="s">
        <v>200</v>
      </c>
      <c r="E933">
        <v>3</v>
      </c>
      <c r="F933" t="s">
        <v>201</v>
      </c>
      <c r="G933">
        <v>1299</v>
      </c>
      <c r="H933">
        <v>3897</v>
      </c>
      <c r="I933" t="s">
        <v>268</v>
      </c>
      <c r="J933">
        <v>0</v>
      </c>
      <c r="K933">
        <v>0</v>
      </c>
      <c r="L933">
        <v>3897</v>
      </c>
      <c r="M933">
        <v>194.85000000000002</v>
      </c>
      <c r="N933" t="s">
        <v>103</v>
      </c>
      <c r="O933" t="s">
        <v>25</v>
      </c>
      <c r="P933" t="s">
        <v>14</v>
      </c>
    </row>
    <row r="934" spans="1:16" x14ac:dyDescent="0.25">
      <c r="A934" s="6">
        <v>44879</v>
      </c>
      <c r="B934">
        <v>42</v>
      </c>
      <c r="C934" t="s">
        <v>264</v>
      </c>
      <c r="D934" t="s">
        <v>160</v>
      </c>
      <c r="E934">
        <v>3</v>
      </c>
      <c r="F934" t="s">
        <v>161</v>
      </c>
      <c r="G934">
        <v>89999</v>
      </c>
      <c r="H934">
        <v>269997</v>
      </c>
      <c r="I934" t="s">
        <v>268</v>
      </c>
      <c r="J934">
        <v>0</v>
      </c>
      <c r="K934">
        <v>0</v>
      </c>
      <c r="L934">
        <v>269997</v>
      </c>
      <c r="M934">
        <v>13499.85</v>
      </c>
      <c r="N934" t="s">
        <v>133</v>
      </c>
      <c r="O934" t="s">
        <v>124</v>
      </c>
      <c r="P934" t="s">
        <v>32</v>
      </c>
    </row>
    <row r="935" spans="1:16" x14ac:dyDescent="0.25">
      <c r="A935" s="6">
        <v>44744</v>
      </c>
      <c r="B935">
        <v>33</v>
      </c>
      <c r="C935" t="s">
        <v>243</v>
      </c>
      <c r="D935" t="s">
        <v>195</v>
      </c>
      <c r="E935">
        <v>2</v>
      </c>
      <c r="F935" t="s">
        <v>196</v>
      </c>
      <c r="G935">
        <v>5999</v>
      </c>
      <c r="H935">
        <v>11998</v>
      </c>
      <c r="I935" t="s">
        <v>244</v>
      </c>
      <c r="J935">
        <v>50</v>
      </c>
      <c r="K935">
        <v>5999</v>
      </c>
      <c r="L935">
        <v>5999</v>
      </c>
      <c r="M935">
        <v>299.95</v>
      </c>
      <c r="N935" t="s">
        <v>113</v>
      </c>
      <c r="O935" t="s">
        <v>31</v>
      </c>
      <c r="P935" t="s">
        <v>32</v>
      </c>
    </row>
    <row r="936" spans="1:16" x14ac:dyDescent="0.25">
      <c r="A936" s="6">
        <v>44599</v>
      </c>
      <c r="B936">
        <v>34</v>
      </c>
      <c r="C936" t="s">
        <v>264</v>
      </c>
      <c r="D936" t="s">
        <v>187</v>
      </c>
      <c r="E936">
        <v>1</v>
      </c>
      <c r="F936" t="s">
        <v>188</v>
      </c>
      <c r="G936">
        <v>8499</v>
      </c>
      <c r="H936">
        <v>8499</v>
      </c>
      <c r="I936" t="s">
        <v>268</v>
      </c>
      <c r="J936">
        <v>0</v>
      </c>
      <c r="K936">
        <v>0</v>
      </c>
      <c r="L936">
        <v>8499</v>
      </c>
      <c r="M936">
        <v>424.95000000000005</v>
      </c>
      <c r="N936" t="s">
        <v>115</v>
      </c>
      <c r="O936" t="s">
        <v>85</v>
      </c>
      <c r="P936" t="s">
        <v>86</v>
      </c>
    </row>
    <row r="937" spans="1:16" x14ac:dyDescent="0.25">
      <c r="A937" s="6">
        <v>44785</v>
      </c>
      <c r="B937">
        <v>45</v>
      </c>
      <c r="C937" t="s">
        <v>264</v>
      </c>
      <c r="D937" t="s">
        <v>169</v>
      </c>
      <c r="E937">
        <v>3</v>
      </c>
      <c r="F937" t="s">
        <v>170</v>
      </c>
      <c r="G937">
        <v>6999</v>
      </c>
      <c r="H937">
        <v>20997</v>
      </c>
      <c r="I937" t="s">
        <v>268</v>
      </c>
      <c r="J937">
        <v>0</v>
      </c>
      <c r="K937">
        <v>0</v>
      </c>
      <c r="L937">
        <v>20997</v>
      </c>
      <c r="M937">
        <v>1049.8500000000001</v>
      </c>
      <c r="N937" t="s">
        <v>139</v>
      </c>
      <c r="O937" t="s">
        <v>59</v>
      </c>
      <c r="P937" t="s">
        <v>60</v>
      </c>
    </row>
    <row r="938" spans="1:16" x14ac:dyDescent="0.25">
      <c r="A938" s="6">
        <v>44981</v>
      </c>
      <c r="B938">
        <v>20</v>
      </c>
      <c r="C938" t="s">
        <v>264</v>
      </c>
      <c r="D938" t="s">
        <v>169</v>
      </c>
      <c r="E938">
        <v>1</v>
      </c>
      <c r="F938" t="s">
        <v>170</v>
      </c>
      <c r="G938">
        <v>6999</v>
      </c>
      <c r="H938">
        <v>6999</v>
      </c>
      <c r="I938" t="s">
        <v>268</v>
      </c>
      <c r="J938">
        <v>0</v>
      </c>
      <c r="K938">
        <v>0</v>
      </c>
      <c r="L938">
        <v>6999</v>
      </c>
      <c r="M938">
        <v>349.95000000000005</v>
      </c>
      <c r="N938" t="s">
        <v>75</v>
      </c>
      <c r="O938" t="s">
        <v>54</v>
      </c>
      <c r="P938" t="s">
        <v>55</v>
      </c>
    </row>
    <row r="939" spans="1:16" x14ac:dyDescent="0.25">
      <c r="A939" s="6">
        <v>44858</v>
      </c>
      <c r="B939">
        <v>9</v>
      </c>
      <c r="C939" t="s">
        <v>233</v>
      </c>
      <c r="D939" t="s">
        <v>178</v>
      </c>
      <c r="E939">
        <v>3</v>
      </c>
      <c r="F939" t="s">
        <v>179</v>
      </c>
      <c r="G939">
        <v>1499</v>
      </c>
      <c r="H939">
        <v>4497</v>
      </c>
      <c r="I939" t="s">
        <v>234</v>
      </c>
      <c r="J939">
        <v>10</v>
      </c>
      <c r="K939">
        <v>449.70000000000005</v>
      </c>
      <c r="L939">
        <v>4047.3</v>
      </c>
      <c r="M939">
        <v>202.36500000000001</v>
      </c>
      <c r="N939" t="s">
        <v>39</v>
      </c>
      <c r="O939" t="s">
        <v>31</v>
      </c>
      <c r="P939" t="s">
        <v>32</v>
      </c>
    </row>
    <row r="940" spans="1:16" x14ac:dyDescent="0.25">
      <c r="A940" s="6">
        <v>44484</v>
      </c>
      <c r="B940">
        <v>5</v>
      </c>
      <c r="C940" t="s">
        <v>264</v>
      </c>
      <c r="D940" t="s">
        <v>171</v>
      </c>
      <c r="E940">
        <v>2</v>
      </c>
      <c r="F940" t="s">
        <v>172</v>
      </c>
      <c r="G940">
        <v>5499</v>
      </c>
      <c r="H940">
        <v>10998</v>
      </c>
      <c r="I940" t="s">
        <v>268</v>
      </c>
      <c r="J940">
        <v>0</v>
      </c>
      <c r="K940">
        <v>0</v>
      </c>
      <c r="L940">
        <v>10998</v>
      </c>
      <c r="M940">
        <v>549.9</v>
      </c>
      <c r="N940" t="s">
        <v>24</v>
      </c>
      <c r="O940" t="s">
        <v>25</v>
      </c>
      <c r="P940" t="s">
        <v>14</v>
      </c>
    </row>
    <row r="941" spans="1:16" x14ac:dyDescent="0.25">
      <c r="A941" s="6">
        <v>44612</v>
      </c>
      <c r="B941">
        <v>44</v>
      </c>
      <c r="C941" t="s">
        <v>264</v>
      </c>
      <c r="D941" t="s">
        <v>180</v>
      </c>
      <c r="E941">
        <v>2</v>
      </c>
      <c r="F941" t="s">
        <v>181</v>
      </c>
      <c r="G941">
        <v>2999</v>
      </c>
      <c r="H941">
        <v>5998</v>
      </c>
      <c r="I941" t="s">
        <v>268</v>
      </c>
      <c r="J941">
        <v>0</v>
      </c>
      <c r="K941">
        <v>0</v>
      </c>
      <c r="L941">
        <v>5998</v>
      </c>
      <c r="M941">
        <v>299.90000000000003</v>
      </c>
      <c r="N941" t="s">
        <v>137</v>
      </c>
      <c r="O941" t="s">
        <v>36</v>
      </c>
      <c r="P941" t="s">
        <v>9</v>
      </c>
    </row>
    <row r="942" spans="1:16" x14ac:dyDescent="0.25">
      <c r="A942" s="6">
        <v>44956</v>
      </c>
      <c r="B942">
        <v>12</v>
      </c>
      <c r="C942" t="s">
        <v>264</v>
      </c>
      <c r="D942" t="s">
        <v>210</v>
      </c>
      <c r="E942">
        <v>3</v>
      </c>
      <c r="F942" t="s">
        <v>211</v>
      </c>
      <c r="G942">
        <v>8999</v>
      </c>
      <c r="H942">
        <v>26997</v>
      </c>
      <c r="I942" t="s">
        <v>268</v>
      </c>
      <c r="J942">
        <v>0</v>
      </c>
      <c r="K942">
        <v>0</v>
      </c>
      <c r="L942">
        <v>26997</v>
      </c>
      <c r="M942">
        <v>1349.8500000000001</v>
      </c>
      <c r="N942" t="s">
        <v>47</v>
      </c>
      <c r="O942" t="s">
        <v>42</v>
      </c>
      <c r="P942" t="s">
        <v>9</v>
      </c>
    </row>
    <row r="943" spans="1:16" x14ac:dyDescent="0.25">
      <c r="A943" s="6">
        <v>44681</v>
      </c>
      <c r="B943">
        <v>34</v>
      </c>
      <c r="C943" t="s">
        <v>228</v>
      </c>
      <c r="D943" t="s">
        <v>198</v>
      </c>
      <c r="E943">
        <v>1</v>
      </c>
      <c r="F943" t="s">
        <v>199</v>
      </c>
      <c r="G943">
        <v>12999</v>
      </c>
      <c r="H943">
        <v>12999</v>
      </c>
      <c r="I943" t="s">
        <v>229</v>
      </c>
      <c r="J943">
        <v>20</v>
      </c>
      <c r="K943">
        <v>2599.8000000000002</v>
      </c>
      <c r="L943">
        <v>10399.200000000001</v>
      </c>
      <c r="M943">
        <v>519.96</v>
      </c>
      <c r="N943" t="s">
        <v>115</v>
      </c>
      <c r="O943" t="s">
        <v>85</v>
      </c>
      <c r="P943" t="s">
        <v>86</v>
      </c>
    </row>
    <row r="944" spans="1:16" x14ac:dyDescent="0.25">
      <c r="A944" s="6">
        <v>44421</v>
      </c>
      <c r="B944">
        <v>35</v>
      </c>
      <c r="C944" t="s">
        <v>264</v>
      </c>
      <c r="D944" t="s">
        <v>166</v>
      </c>
      <c r="E944">
        <v>1</v>
      </c>
      <c r="F944" t="s">
        <v>167</v>
      </c>
      <c r="G944">
        <v>7499</v>
      </c>
      <c r="H944">
        <v>7499</v>
      </c>
      <c r="I944" t="s">
        <v>268</v>
      </c>
      <c r="J944">
        <v>0</v>
      </c>
      <c r="K944">
        <v>0</v>
      </c>
      <c r="L944">
        <v>7499</v>
      </c>
      <c r="M944">
        <v>374.95000000000005</v>
      </c>
      <c r="N944" t="s">
        <v>117</v>
      </c>
      <c r="O944" t="s">
        <v>31</v>
      </c>
      <c r="P944" t="s">
        <v>32</v>
      </c>
    </row>
    <row r="945" spans="1:16" x14ac:dyDescent="0.25">
      <c r="A945" s="6">
        <v>45197</v>
      </c>
      <c r="B945">
        <v>4</v>
      </c>
      <c r="C945" t="s">
        <v>264</v>
      </c>
      <c r="D945" t="s">
        <v>207</v>
      </c>
      <c r="E945">
        <v>1</v>
      </c>
      <c r="F945" t="s">
        <v>208</v>
      </c>
      <c r="G945">
        <v>2799</v>
      </c>
      <c r="H945">
        <v>2799</v>
      </c>
      <c r="I945" t="s">
        <v>268</v>
      </c>
      <c r="J945">
        <v>0</v>
      </c>
      <c r="K945">
        <v>0</v>
      </c>
      <c r="L945">
        <v>2799</v>
      </c>
      <c r="M945">
        <v>139.95000000000002</v>
      </c>
      <c r="N945" t="s">
        <v>22</v>
      </c>
      <c r="O945" t="s">
        <v>13</v>
      </c>
      <c r="P945" t="s">
        <v>14</v>
      </c>
    </row>
    <row r="946" spans="1:16" x14ac:dyDescent="0.25">
      <c r="A946" s="6">
        <v>45158</v>
      </c>
      <c r="B946">
        <v>17</v>
      </c>
      <c r="C946" t="s">
        <v>264</v>
      </c>
      <c r="D946" t="s">
        <v>166</v>
      </c>
      <c r="E946">
        <v>3</v>
      </c>
      <c r="F946" t="s">
        <v>167</v>
      </c>
      <c r="G946">
        <v>7499</v>
      </c>
      <c r="H946">
        <v>22497</v>
      </c>
      <c r="I946" t="s">
        <v>268</v>
      </c>
      <c r="J946">
        <v>0</v>
      </c>
      <c r="K946">
        <v>0</v>
      </c>
      <c r="L946">
        <v>22497</v>
      </c>
      <c r="M946">
        <v>1124.8500000000001</v>
      </c>
      <c r="N946" t="s">
        <v>63</v>
      </c>
      <c r="O946" t="s">
        <v>64</v>
      </c>
      <c r="P946" t="s">
        <v>65</v>
      </c>
    </row>
    <row r="947" spans="1:16" x14ac:dyDescent="0.25">
      <c r="A947" s="6">
        <v>45200</v>
      </c>
      <c r="B947">
        <v>21</v>
      </c>
      <c r="C947" t="s">
        <v>264</v>
      </c>
      <c r="D947" t="s">
        <v>217</v>
      </c>
      <c r="E947">
        <v>3</v>
      </c>
      <c r="F947" t="s">
        <v>218</v>
      </c>
      <c r="G947">
        <v>349</v>
      </c>
      <c r="H947">
        <v>1047</v>
      </c>
      <c r="I947" t="s">
        <v>268</v>
      </c>
      <c r="J947">
        <v>0</v>
      </c>
      <c r="K947">
        <v>0</v>
      </c>
      <c r="L947">
        <v>1047</v>
      </c>
      <c r="M947">
        <v>52.35</v>
      </c>
      <c r="N947" t="s">
        <v>77</v>
      </c>
      <c r="O947" t="s">
        <v>25</v>
      </c>
      <c r="P947" t="s">
        <v>14</v>
      </c>
    </row>
    <row r="948" spans="1:16" x14ac:dyDescent="0.25">
      <c r="A948" s="6">
        <v>44473</v>
      </c>
      <c r="B948">
        <v>7</v>
      </c>
      <c r="C948" t="s">
        <v>264</v>
      </c>
      <c r="D948" t="s">
        <v>180</v>
      </c>
      <c r="E948">
        <v>2</v>
      </c>
      <c r="F948" t="s">
        <v>181</v>
      </c>
      <c r="G948">
        <v>2999</v>
      </c>
      <c r="H948">
        <v>5998</v>
      </c>
      <c r="I948" t="s">
        <v>268</v>
      </c>
      <c r="J948">
        <v>0</v>
      </c>
      <c r="K948">
        <v>0</v>
      </c>
      <c r="L948">
        <v>5998</v>
      </c>
      <c r="M948">
        <v>299.90000000000003</v>
      </c>
      <c r="N948" t="s">
        <v>30</v>
      </c>
      <c r="O948" t="s">
        <v>31</v>
      </c>
      <c r="P948" t="s">
        <v>32</v>
      </c>
    </row>
    <row r="949" spans="1:16" x14ac:dyDescent="0.25">
      <c r="A949" s="6">
        <v>44031</v>
      </c>
      <c r="B949">
        <v>41</v>
      </c>
      <c r="C949" t="s">
        <v>243</v>
      </c>
      <c r="D949" t="s">
        <v>207</v>
      </c>
      <c r="E949">
        <v>2</v>
      </c>
      <c r="F949" t="s">
        <v>208</v>
      </c>
      <c r="G949">
        <v>2799</v>
      </c>
      <c r="H949">
        <v>5598</v>
      </c>
      <c r="I949" t="s">
        <v>244</v>
      </c>
      <c r="J949">
        <v>50</v>
      </c>
      <c r="K949">
        <v>2799</v>
      </c>
      <c r="L949">
        <v>2799</v>
      </c>
      <c r="M949">
        <v>139.95000000000002</v>
      </c>
      <c r="N949" t="s">
        <v>131</v>
      </c>
      <c r="O949" t="s">
        <v>8</v>
      </c>
      <c r="P949" t="s">
        <v>9</v>
      </c>
    </row>
    <row r="950" spans="1:16" x14ac:dyDescent="0.25">
      <c r="A950" s="6">
        <v>43928</v>
      </c>
      <c r="B950">
        <v>40</v>
      </c>
      <c r="C950" t="s">
        <v>228</v>
      </c>
      <c r="D950" t="s">
        <v>173</v>
      </c>
      <c r="E950">
        <v>2</v>
      </c>
      <c r="F950" t="s">
        <v>174</v>
      </c>
      <c r="G950">
        <v>3499</v>
      </c>
      <c r="H950">
        <v>6998</v>
      </c>
      <c r="I950" t="s">
        <v>229</v>
      </c>
      <c r="J950">
        <v>20</v>
      </c>
      <c r="K950">
        <v>1399.6000000000001</v>
      </c>
      <c r="L950">
        <v>5598.4</v>
      </c>
      <c r="M950">
        <v>279.92</v>
      </c>
      <c r="N950" t="s">
        <v>129</v>
      </c>
      <c r="O950" t="s">
        <v>59</v>
      </c>
      <c r="P950" t="s">
        <v>60</v>
      </c>
    </row>
    <row r="951" spans="1:16" x14ac:dyDescent="0.25">
      <c r="A951" s="6">
        <v>43868</v>
      </c>
      <c r="B951">
        <v>50</v>
      </c>
      <c r="C951" t="s">
        <v>264</v>
      </c>
      <c r="D951" t="s">
        <v>169</v>
      </c>
      <c r="E951">
        <v>3</v>
      </c>
      <c r="F951" t="s">
        <v>170</v>
      </c>
      <c r="G951">
        <v>6999</v>
      </c>
      <c r="H951">
        <v>20997</v>
      </c>
      <c r="I951" t="s">
        <v>268</v>
      </c>
      <c r="J951">
        <v>0</v>
      </c>
      <c r="K951">
        <v>0</v>
      </c>
      <c r="L951">
        <v>20997</v>
      </c>
      <c r="M951">
        <v>1049.8500000000001</v>
      </c>
      <c r="N951" t="s">
        <v>149</v>
      </c>
      <c r="O951" t="s">
        <v>124</v>
      </c>
      <c r="P951" t="s">
        <v>32</v>
      </c>
    </row>
    <row r="952" spans="1:16" x14ac:dyDescent="0.25">
      <c r="A952" s="6">
        <v>44451</v>
      </c>
      <c r="B952">
        <v>32</v>
      </c>
      <c r="C952" t="s">
        <v>264</v>
      </c>
      <c r="D952" t="s">
        <v>173</v>
      </c>
      <c r="E952">
        <v>3</v>
      </c>
      <c r="F952" t="s">
        <v>174</v>
      </c>
      <c r="G952">
        <v>3499</v>
      </c>
      <c r="H952">
        <v>10497</v>
      </c>
      <c r="I952" t="s">
        <v>268</v>
      </c>
      <c r="J952">
        <v>0</v>
      </c>
      <c r="K952">
        <v>0</v>
      </c>
      <c r="L952">
        <v>10497</v>
      </c>
      <c r="M952">
        <v>524.85</v>
      </c>
      <c r="N952" t="s">
        <v>111</v>
      </c>
      <c r="O952" t="s">
        <v>97</v>
      </c>
      <c r="P952" t="s">
        <v>98</v>
      </c>
    </row>
    <row r="953" spans="1:16" x14ac:dyDescent="0.25">
      <c r="A953" s="6">
        <v>45112</v>
      </c>
      <c r="B953">
        <v>23</v>
      </c>
      <c r="C953" t="s">
        <v>264</v>
      </c>
      <c r="D953" t="s">
        <v>203</v>
      </c>
      <c r="E953">
        <v>1</v>
      </c>
      <c r="F953" t="s">
        <v>204</v>
      </c>
      <c r="G953">
        <v>1999</v>
      </c>
      <c r="H953">
        <v>1999</v>
      </c>
      <c r="I953" t="s">
        <v>268</v>
      </c>
      <c r="J953">
        <v>0</v>
      </c>
      <c r="K953">
        <v>0</v>
      </c>
      <c r="L953">
        <v>1999</v>
      </c>
      <c r="M953">
        <v>99.95</v>
      </c>
      <c r="N953" t="s">
        <v>84</v>
      </c>
      <c r="O953" t="s">
        <v>85</v>
      </c>
      <c r="P953" t="s">
        <v>86</v>
      </c>
    </row>
    <row r="954" spans="1:16" x14ac:dyDescent="0.25">
      <c r="A954" s="6">
        <v>44903</v>
      </c>
      <c r="B954">
        <v>17</v>
      </c>
      <c r="C954" t="s">
        <v>264</v>
      </c>
      <c r="D954" t="s">
        <v>191</v>
      </c>
      <c r="E954">
        <v>2</v>
      </c>
      <c r="F954" t="s">
        <v>192</v>
      </c>
      <c r="G954">
        <v>10499</v>
      </c>
      <c r="H954">
        <v>20998</v>
      </c>
      <c r="I954" t="s">
        <v>268</v>
      </c>
      <c r="J954">
        <v>0</v>
      </c>
      <c r="K954">
        <v>0</v>
      </c>
      <c r="L954">
        <v>20998</v>
      </c>
      <c r="M954">
        <v>1049.9000000000001</v>
      </c>
      <c r="N954" t="s">
        <v>63</v>
      </c>
      <c r="O954" t="s">
        <v>64</v>
      </c>
      <c r="P954" t="s">
        <v>65</v>
      </c>
    </row>
    <row r="955" spans="1:16" x14ac:dyDescent="0.25">
      <c r="A955" s="6">
        <v>44342</v>
      </c>
      <c r="B955">
        <v>34</v>
      </c>
      <c r="C955" t="s">
        <v>228</v>
      </c>
      <c r="D955" t="s">
        <v>221</v>
      </c>
      <c r="E955">
        <v>2</v>
      </c>
      <c r="F955" t="s">
        <v>222</v>
      </c>
      <c r="G955">
        <v>399</v>
      </c>
      <c r="H955">
        <v>798</v>
      </c>
      <c r="I955" t="s">
        <v>229</v>
      </c>
      <c r="J955">
        <v>20</v>
      </c>
      <c r="K955">
        <v>159.60000000000002</v>
      </c>
      <c r="L955">
        <v>638.4</v>
      </c>
      <c r="M955">
        <v>31.92</v>
      </c>
      <c r="N955" t="s">
        <v>115</v>
      </c>
      <c r="O955" t="s">
        <v>85</v>
      </c>
      <c r="P955" t="s">
        <v>86</v>
      </c>
    </row>
    <row r="956" spans="1:16" x14ac:dyDescent="0.25">
      <c r="A956" s="6">
        <v>45065</v>
      </c>
      <c r="B956">
        <v>48</v>
      </c>
      <c r="C956" t="s">
        <v>228</v>
      </c>
      <c r="D956" t="s">
        <v>164</v>
      </c>
      <c r="E956">
        <v>3</v>
      </c>
      <c r="F956" t="s">
        <v>165</v>
      </c>
      <c r="G956">
        <v>92499</v>
      </c>
      <c r="H956">
        <v>277497</v>
      </c>
      <c r="I956" t="s">
        <v>229</v>
      </c>
      <c r="J956">
        <v>20</v>
      </c>
      <c r="K956">
        <v>55499.4</v>
      </c>
      <c r="L956">
        <v>221997.6</v>
      </c>
      <c r="M956">
        <v>11099.880000000001</v>
      </c>
      <c r="N956" t="s">
        <v>145</v>
      </c>
      <c r="O956" t="s">
        <v>13</v>
      </c>
      <c r="P956" t="s">
        <v>14</v>
      </c>
    </row>
    <row r="957" spans="1:16" x14ac:dyDescent="0.25">
      <c r="A957" s="6">
        <v>44184</v>
      </c>
      <c r="B957">
        <v>1</v>
      </c>
      <c r="C957" t="s">
        <v>264</v>
      </c>
      <c r="D957" t="s">
        <v>155</v>
      </c>
      <c r="E957">
        <v>1</v>
      </c>
      <c r="F957" t="s">
        <v>156</v>
      </c>
      <c r="G957">
        <v>79999</v>
      </c>
      <c r="H957">
        <v>79999</v>
      </c>
      <c r="I957" t="s">
        <v>268</v>
      </c>
      <c r="J957">
        <v>0</v>
      </c>
      <c r="K957">
        <v>0</v>
      </c>
      <c r="L957">
        <v>79999</v>
      </c>
      <c r="M957">
        <v>3999.9500000000003</v>
      </c>
      <c r="N957" t="s">
        <v>7</v>
      </c>
      <c r="O957" t="s">
        <v>8</v>
      </c>
      <c r="P957" t="s">
        <v>9</v>
      </c>
    </row>
    <row r="958" spans="1:16" x14ac:dyDescent="0.25">
      <c r="A958" s="6">
        <v>43970</v>
      </c>
      <c r="B958">
        <v>20</v>
      </c>
      <c r="C958" t="s">
        <v>228</v>
      </c>
      <c r="D958" t="s">
        <v>182</v>
      </c>
      <c r="E958">
        <v>1</v>
      </c>
      <c r="F958" t="s">
        <v>183</v>
      </c>
      <c r="G958">
        <v>15999</v>
      </c>
      <c r="H958">
        <v>15999</v>
      </c>
      <c r="I958" t="s">
        <v>229</v>
      </c>
      <c r="J958">
        <v>20</v>
      </c>
      <c r="K958">
        <v>3199.8</v>
      </c>
      <c r="L958">
        <v>12799.2</v>
      </c>
      <c r="M958">
        <v>639.96</v>
      </c>
      <c r="N958" t="s">
        <v>75</v>
      </c>
      <c r="O958" t="s">
        <v>54</v>
      </c>
      <c r="P958" t="s">
        <v>55</v>
      </c>
    </row>
    <row r="959" spans="1:16" x14ac:dyDescent="0.25">
      <c r="A959" s="6">
        <v>44261</v>
      </c>
      <c r="B959">
        <v>19</v>
      </c>
      <c r="C959" t="s">
        <v>264</v>
      </c>
      <c r="D959" t="s">
        <v>182</v>
      </c>
      <c r="E959">
        <v>3</v>
      </c>
      <c r="F959" t="s">
        <v>183</v>
      </c>
      <c r="G959">
        <v>15999</v>
      </c>
      <c r="H959">
        <v>47997</v>
      </c>
      <c r="I959" t="s">
        <v>268</v>
      </c>
      <c r="J959">
        <v>0</v>
      </c>
      <c r="K959">
        <v>0</v>
      </c>
      <c r="L959">
        <v>47997</v>
      </c>
      <c r="M959">
        <v>2399.85</v>
      </c>
      <c r="N959" t="s">
        <v>73</v>
      </c>
      <c r="O959" t="s">
        <v>25</v>
      </c>
      <c r="P959" t="s">
        <v>14</v>
      </c>
    </row>
    <row r="960" spans="1:16" x14ac:dyDescent="0.25">
      <c r="A960" s="6">
        <v>45153</v>
      </c>
      <c r="B960">
        <v>9</v>
      </c>
      <c r="C960" t="s">
        <v>264</v>
      </c>
      <c r="D960" t="s">
        <v>200</v>
      </c>
      <c r="E960">
        <v>2</v>
      </c>
      <c r="F960" t="s">
        <v>201</v>
      </c>
      <c r="G960">
        <v>1299</v>
      </c>
      <c r="H960">
        <v>2598</v>
      </c>
      <c r="I960" t="s">
        <v>268</v>
      </c>
      <c r="J960">
        <v>0</v>
      </c>
      <c r="K960">
        <v>0</v>
      </c>
      <c r="L960">
        <v>2598</v>
      </c>
      <c r="M960">
        <v>129.9</v>
      </c>
      <c r="N960" t="s">
        <v>39</v>
      </c>
      <c r="O960" t="s">
        <v>31</v>
      </c>
      <c r="P960" t="s">
        <v>32</v>
      </c>
    </row>
    <row r="961" spans="1:16" x14ac:dyDescent="0.25">
      <c r="A961" s="6">
        <v>45123</v>
      </c>
      <c r="B961">
        <v>29</v>
      </c>
      <c r="C961" t="s">
        <v>243</v>
      </c>
      <c r="D961" t="s">
        <v>162</v>
      </c>
      <c r="E961">
        <v>2</v>
      </c>
      <c r="F961" t="s">
        <v>163</v>
      </c>
      <c r="G961">
        <v>64999</v>
      </c>
      <c r="H961">
        <v>129998</v>
      </c>
      <c r="I961" t="s">
        <v>244</v>
      </c>
      <c r="J961">
        <v>50</v>
      </c>
      <c r="K961">
        <v>64999</v>
      </c>
      <c r="L961">
        <v>64999</v>
      </c>
      <c r="M961">
        <v>3249.9500000000003</v>
      </c>
      <c r="N961" t="s">
        <v>105</v>
      </c>
      <c r="O961" t="s">
        <v>36</v>
      </c>
      <c r="P961" t="s">
        <v>9</v>
      </c>
    </row>
    <row r="962" spans="1:16" x14ac:dyDescent="0.25">
      <c r="A962" s="6">
        <v>44088</v>
      </c>
      <c r="B962">
        <v>8</v>
      </c>
      <c r="C962" t="s">
        <v>264</v>
      </c>
      <c r="D962" t="s">
        <v>191</v>
      </c>
      <c r="E962">
        <v>2</v>
      </c>
      <c r="F962" t="s">
        <v>192</v>
      </c>
      <c r="G962">
        <v>10499</v>
      </c>
      <c r="H962">
        <v>20998</v>
      </c>
      <c r="I962" t="s">
        <v>268</v>
      </c>
      <c r="J962">
        <v>0</v>
      </c>
      <c r="K962">
        <v>0</v>
      </c>
      <c r="L962">
        <v>20998</v>
      </c>
      <c r="M962">
        <v>1049.9000000000001</v>
      </c>
      <c r="N962" t="s">
        <v>35</v>
      </c>
      <c r="O962" t="s">
        <v>36</v>
      </c>
      <c r="P962" t="s">
        <v>9</v>
      </c>
    </row>
    <row r="963" spans="1:16" x14ac:dyDescent="0.25">
      <c r="A963" s="6">
        <v>44140</v>
      </c>
      <c r="B963">
        <v>41</v>
      </c>
      <c r="C963" t="s">
        <v>264</v>
      </c>
      <c r="D963" t="s">
        <v>221</v>
      </c>
      <c r="E963">
        <v>1</v>
      </c>
      <c r="F963" t="s">
        <v>222</v>
      </c>
      <c r="G963">
        <v>399</v>
      </c>
      <c r="H963">
        <v>399</v>
      </c>
      <c r="I963" t="s">
        <v>268</v>
      </c>
      <c r="J963">
        <v>0</v>
      </c>
      <c r="K963">
        <v>0</v>
      </c>
      <c r="L963">
        <v>399</v>
      </c>
      <c r="M963">
        <v>19.950000000000003</v>
      </c>
      <c r="N963" t="s">
        <v>131</v>
      </c>
      <c r="O963" t="s">
        <v>8</v>
      </c>
      <c r="P963" t="s">
        <v>9</v>
      </c>
    </row>
    <row r="964" spans="1:16" x14ac:dyDescent="0.25">
      <c r="A964" s="6">
        <v>44186</v>
      </c>
      <c r="B964">
        <v>1</v>
      </c>
      <c r="C964" t="s">
        <v>264</v>
      </c>
      <c r="D964" t="s">
        <v>166</v>
      </c>
      <c r="E964">
        <v>3</v>
      </c>
      <c r="F964" t="s">
        <v>167</v>
      </c>
      <c r="G964">
        <v>7499</v>
      </c>
      <c r="H964">
        <v>22497</v>
      </c>
      <c r="I964" t="s">
        <v>268</v>
      </c>
      <c r="J964">
        <v>0</v>
      </c>
      <c r="K964">
        <v>0</v>
      </c>
      <c r="L964">
        <v>22497</v>
      </c>
      <c r="M964">
        <v>1124.8500000000001</v>
      </c>
      <c r="N964" t="s">
        <v>7</v>
      </c>
      <c r="O964" t="s">
        <v>8</v>
      </c>
      <c r="P964" t="s">
        <v>9</v>
      </c>
    </row>
    <row r="965" spans="1:16" x14ac:dyDescent="0.25">
      <c r="A965" s="6">
        <v>44874</v>
      </c>
      <c r="B965">
        <v>24</v>
      </c>
      <c r="C965" t="s">
        <v>264</v>
      </c>
      <c r="D965" t="s">
        <v>155</v>
      </c>
      <c r="E965">
        <v>3</v>
      </c>
      <c r="F965" t="s">
        <v>156</v>
      </c>
      <c r="G965">
        <v>79999</v>
      </c>
      <c r="H965">
        <v>239997</v>
      </c>
      <c r="I965" t="s">
        <v>268</v>
      </c>
      <c r="J965">
        <v>0</v>
      </c>
      <c r="K965">
        <v>0</v>
      </c>
      <c r="L965">
        <v>239997</v>
      </c>
      <c r="M965">
        <v>11999.85</v>
      </c>
      <c r="N965" t="s">
        <v>89</v>
      </c>
      <c r="O965" t="s">
        <v>90</v>
      </c>
      <c r="P965" t="s">
        <v>91</v>
      </c>
    </row>
    <row r="966" spans="1:16" x14ac:dyDescent="0.25">
      <c r="A966" s="6">
        <v>44167</v>
      </c>
      <c r="B966">
        <v>3</v>
      </c>
      <c r="C966" t="s">
        <v>264</v>
      </c>
      <c r="D966" t="s">
        <v>171</v>
      </c>
      <c r="E966">
        <v>1</v>
      </c>
      <c r="F966" t="s">
        <v>172</v>
      </c>
      <c r="G966">
        <v>5499</v>
      </c>
      <c r="H966">
        <v>5499</v>
      </c>
      <c r="I966" t="s">
        <v>268</v>
      </c>
      <c r="J966">
        <v>0</v>
      </c>
      <c r="K966">
        <v>0</v>
      </c>
      <c r="L966">
        <v>5499</v>
      </c>
      <c r="M966">
        <v>274.95</v>
      </c>
      <c r="N966" t="s">
        <v>17</v>
      </c>
      <c r="O966" t="s">
        <v>18</v>
      </c>
      <c r="P966" t="s">
        <v>19</v>
      </c>
    </row>
    <row r="967" spans="1:16" x14ac:dyDescent="0.25">
      <c r="A967" s="6">
        <v>44869</v>
      </c>
      <c r="B967">
        <v>35</v>
      </c>
      <c r="C967" t="s">
        <v>264</v>
      </c>
      <c r="D967" t="s">
        <v>184</v>
      </c>
      <c r="E967">
        <v>1</v>
      </c>
      <c r="F967" t="s">
        <v>185</v>
      </c>
      <c r="G967">
        <v>4999</v>
      </c>
      <c r="H967">
        <v>4999</v>
      </c>
      <c r="I967" t="s">
        <v>268</v>
      </c>
      <c r="J967">
        <v>0</v>
      </c>
      <c r="K967">
        <v>0</v>
      </c>
      <c r="L967">
        <v>4999</v>
      </c>
      <c r="M967">
        <v>249.95000000000002</v>
      </c>
      <c r="N967" t="s">
        <v>117</v>
      </c>
      <c r="O967" t="s">
        <v>31</v>
      </c>
      <c r="P967" t="s">
        <v>32</v>
      </c>
    </row>
    <row r="968" spans="1:16" x14ac:dyDescent="0.25">
      <c r="A968" s="6">
        <v>45083</v>
      </c>
      <c r="B968">
        <v>46</v>
      </c>
      <c r="C968" t="s">
        <v>264</v>
      </c>
      <c r="D968" t="s">
        <v>195</v>
      </c>
      <c r="E968">
        <v>1</v>
      </c>
      <c r="F968" t="s">
        <v>196</v>
      </c>
      <c r="G968">
        <v>5999</v>
      </c>
      <c r="H968">
        <v>5999</v>
      </c>
      <c r="I968" t="s">
        <v>268</v>
      </c>
      <c r="J968">
        <v>0</v>
      </c>
      <c r="K968">
        <v>0</v>
      </c>
      <c r="L968">
        <v>5999</v>
      </c>
      <c r="M968">
        <v>299.95</v>
      </c>
      <c r="N968" t="s">
        <v>141</v>
      </c>
      <c r="O968" t="s">
        <v>25</v>
      </c>
      <c r="P968" t="s">
        <v>14</v>
      </c>
    </row>
    <row r="969" spans="1:16" x14ac:dyDescent="0.25">
      <c r="A969" s="6">
        <v>44435</v>
      </c>
      <c r="B969">
        <v>4</v>
      </c>
      <c r="C969" t="s">
        <v>264</v>
      </c>
      <c r="D969" t="s">
        <v>207</v>
      </c>
      <c r="E969">
        <v>1</v>
      </c>
      <c r="F969" t="s">
        <v>208</v>
      </c>
      <c r="G969">
        <v>2799</v>
      </c>
      <c r="H969">
        <v>2799</v>
      </c>
      <c r="I969" t="s">
        <v>268</v>
      </c>
      <c r="J969">
        <v>0</v>
      </c>
      <c r="K969">
        <v>0</v>
      </c>
      <c r="L969">
        <v>2799</v>
      </c>
      <c r="M969">
        <v>139.95000000000002</v>
      </c>
      <c r="N969" t="s">
        <v>22</v>
      </c>
      <c r="O969" t="s">
        <v>13</v>
      </c>
      <c r="P969" t="s">
        <v>14</v>
      </c>
    </row>
    <row r="970" spans="1:16" x14ac:dyDescent="0.25">
      <c r="A970" s="6">
        <v>45026</v>
      </c>
      <c r="B970">
        <v>38</v>
      </c>
      <c r="C970" t="s">
        <v>228</v>
      </c>
      <c r="D970" t="s">
        <v>212</v>
      </c>
      <c r="E970">
        <v>2</v>
      </c>
      <c r="F970" t="s">
        <v>213</v>
      </c>
      <c r="G970">
        <v>5499</v>
      </c>
      <c r="H970">
        <v>10998</v>
      </c>
      <c r="I970" t="s">
        <v>229</v>
      </c>
      <c r="J970">
        <v>20</v>
      </c>
      <c r="K970">
        <v>2199.6</v>
      </c>
      <c r="L970">
        <v>8798.4</v>
      </c>
      <c r="M970">
        <v>439.92</v>
      </c>
      <c r="N970" t="s">
        <v>123</v>
      </c>
      <c r="O970" t="s">
        <v>124</v>
      </c>
      <c r="P970" t="s">
        <v>32</v>
      </c>
    </row>
    <row r="971" spans="1:16" x14ac:dyDescent="0.25">
      <c r="A971" s="6">
        <v>44764</v>
      </c>
      <c r="B971">
        <v>46</v>
      </c>
      <c r="C971" t="s">
        <v>264</v>
      </c>
      <c r="D971" t="s">
        <v>207</v>
      </c>
      <c r="E971">
        <v>2</v>
      </c>
      <c r="F971" t="s">
        <v>208</v>
      </c>
      <c r="G971">
        <v>2799</v>
      </c>
      <c r="H971">
        <v>5598</v>
      </c>
      <c r="I971" t="s">
        <v>268</v>
      </c>
      <c r="J971">
        <v>0</v>
      </c>
      <c r="K971">
        <v>0</v>
      </c>
      <c r="L971">
        <v>5598</v>
      </c>
      <c r="M971">
        <v>279.90000000000003</v>
      </c>
      <c r="N971" t="s">
        <v>141</v>
      </c>
      <c r="O971" t="s">
        <v>25</v>
      </c>
      <c r="P971" t="s">
        <v>14</v>
      </c>
    </row>
    <row r="972" spans="1:16" x14ac:dyDescent="0.25">
      <c r="A972" s="6">
        <v>45229</v>
      </c>
      <c r="B972">
        <v>19</v>
      </c>
      <c r="C972" t="s">
        <v>264</v>
      </c>
      <c r="D972" t="s">
        <v>155</v>
      </c>
      <c r="E972">
        <v>2</v>
      </c>
      <c r="F972" t="s">
        <v>156</v>
      </c>
      <c r="G972">
        <v>79999</v>
      </c>
      <c r="H972">
        <v>159998</v>
      </c>
      <c r="I972" t="s">
        <v>268</v>
      </c>
      <c r="J972">
        <v>0</v>
      </c>
      <c r="K972">
        <v>0</v>
      </c>
      <c r="L972">
        <v>159998</v>
      </c>
      <c r="M972">
        <v>7999.9000000000005</v>
      </c>
      <c r="N972" t="s">
        <v>73</v>
      </c>
      <c r="O972" t="s">
        <v>25</v>
      </c>
      <c r="P972" t="s">
        <v>14</v>
      </c>
    </row>
    <row r="973" spans="1:16" x14ac:dyDescent="0.25">
      <c r="A973" s="6">
        <v>45133</v>
      </c>
      <c r="B973">
        <v>3</v>
      </c>
      <c r="C973" t="s">
        <v>264</v>
      </c>
      <c r="D973" t="s">
        <v>214</v>
      </c>
      <c r="E973">
        <v>3</v>
      </c>
      <c r="F973" t="s">
        <v>215</v>
      </c>
      <c r="G973">
        <v>699</v>
      </c>
      <c r="H973">
        <v>2097</v>
      </c>
      <c r="I973" t="s">
        <v>268</v>
      </c>
      <c r="J973">
        <v>0</v>
      </c>
      <c r="K973">
        <v>0</v>
      </c>
      <c r="L973">
        <v>2097</v>
      </c>
      <c r="M973">
        <v>104.85000000000001</v>
      </c>
      <c r="N973" t="s">
        <v>17</v>
      </c>
      <c r="O973" t="s">
        <v>18</v>
      </c>
      <c r="P973" t="s">
        <v>19</v>
      </c>
    </row>
    <row r="974" spans="1:16" x14ac:dyDescent="0.25">
      <c r="A974" s="6">
        <v>44173</v>
      </c>
      <c r="B974">
        <v>34</v>
      </c>
      <c r="C974" t="s">
        <v>264</v>
      </c>
      <c r="D974" t="s">
        <v>173</v>
      </c>
      <c r="E974">
        <v>1</v>
      </c>
      <c r="F974" t="s">
        <v>174</v>
      </c>
      <c r="G974">
        <v>3499</v>
      </c>
      <c r="H974">
        <v>3499</v>
      </c>
      <c r="I974" t="s">
        <v>268</v>
      </c>
      <c r="J974">
        <v>0</v>
      </c>
      <c r="K974">
        <v>0</v>
      </c>
      <c r="L974">
        <v>3499</v>
      </c>
      <c r="M974">
        <v>174.95000000000002</v>
      </c>
      <c r="N974" t="s">
        <v>115</v>
      </c>
      <c r="O974" t="s">
        <v>85</v>
      </c>
      <c r="P974" t="s">
        <v>86</v>
      </c>
    </row>
    <row r="975" spans="1:16" x14ac:dyDescent="0.25">
      <c r="A975" s="6">
        <v>44094</v>
      </c>
      <c r="B975">
        <v>28</v>
      </c>
      <c r="C975" t="s">
        <v>264</v>
      </c>
      <c r="D975" t="s">
        <v>173</v>
      </c>
      <c r="E975">
        <v>3</v>
      </c>
      <c r="F975" t="s">
        <v>174</v>
      </c>
      <c r="G975">
        <v>3499</v>
      </c>
      <c r="H975">
        <v>10497</v>
      </c>
      <c r="I975" t="s">
        <v>268</v>
      </c>
      <c r="J975">
        <v>0</v>
      </c>
      <c r="K975">
        <v>0</v>
      </c>
      <c r="L975">
        <v>10497</v>
      </c>
      <c r="M975">
        <v>524.85</v>
      </c>
      <c r="N975" t="s">
        <v>103</v>
      </c>
      <c r="O975" t="s">
        <v>25</v>
      </c>
      <c r="P975" t="s">
        <v>14</v>
      </c>
    </row>
    <row r="976" spans="1:16" x14ac:dyDescent="0.25">
      <c r="A976" s="6">
        <v>44796</v>
      </c>
      <c r="B976">
        <v>32</v>
      </c>
      <c r="C976" t="s">
        <v>264</v>
      </c>
      <c r="D976" t="s">
        <v>176</v>
      </c>
      <c r="E976">
        <v>2</v>
      </c>
      <c r="F976" t="s">
        <v>177</v>
      </c>
      <c r="G976">
        <v>2199</v>
      </c>
      <c r="H976">
        <v>4398</v>
      </c>
      <c r="I976" t="s">
        <v>268</v>
      </c>
      <c r="J976">
        <v>0</v>
      </c>
      <c r="K976">
        <v>0</v>
      </c>
      <c r="L976">
        <v>4398</v>
      </c>
      <c r="M976">
        <v>219.9</v>
      </c>
      <c r="N976" t="s">
        <v>111</v>
      </c>
      <c r="O976" t="s">
        <v>97</v>
      </c>
      <c r="P976" t="s">
        <v>98</v>
      </c>
    </row>
    <row r="977" spans="1:16" x14ac:dyDescent="0.25">
      <c r="A977" s="6">
        <v>44506</v>
      </c>
      <c r="B977">
        <v>8</v>
      </c>
      <c r="C977" t="s">
        <v>264</v>
      </c>
      <c r="D977" t="s">
        <v>184</v>
      </c>
      <c r="E977">
        <v>1</v>
      </c>
      <c r="F977" t="s">
        <v>185</v>
      </c>
      <c r="G977">
        <v>4999</v>
      </c>
      <c r="H977">
        <v>4999</v>
      </c>
      <c r="I977" t="s">
        <v>268</v>
      </c>
      <c r="J977">
        <v>0</v>
      </c>
      <c r="K977">
        <v>0</v>
      </c>
      <c r="L977">
        <v>4999</v>
      </c>
      <c r="M977">
        <v>249.95000000000002</v>
      </c>
      <c r="N977" t="s">
        <v>35</v>
      </c>
      <c r="O977" t="s">
        <v>36</v>
      </c>
      <c r="P977" t="s">
        <v>9</v>
      </c>
    </row>
    <row r="978" spans="1:16" x14ac:dyDescent="0.25">
      <c r="A978" s="6">
        <v>45165</v>
      </c>
      <c r="B978">
        <v>19</v>
      </c>
      <c r="C978" t="s">
        <v>264</v>
      </c>
      <c r="D978" t="s">
        <v>162</v>
      </c>
      <c r="E978">
        <v>3</v>
      </c>
      <c r="F978" t="s">
        <v>163</v>
      </c>
      <c r="G978">
        <v>64999</v>
      </c>
      <c r="H978">
        <v>194997</v>
      </c>
      <c r="I978" t="s">
        <v>268</v>
      </c>
      <c r="J978">
        <v>0</v>
      </c>
      <c r="K978">
        <v>0</v>
      </c>
      <c r="L978">
        <v>194997</v>
      </c>
      <c r="M978">
        <v>9749.85</v>
      </c>
      <c r="N978" t="s">
        <v>73</v>
      </c>
      <c r="O978" t="s">
        <v>25</v>
      </c>
      <c r="P978" t="s">
        <v>14</v>
      </c>
    </row>
    <row r="979" spans="1:16" x14ac:dyDescent="0.25">
      <c r="A979" s="6">
        <v>43982</v>
      </c>
      <c r="B979">
        <v>24</v>
      </c>
      <c r="C979" t="s">
        <v>228</v>
      </c>
      <c r="D979" t="s">
        <v>160</v>
      </c>
      <c r="E979">
        <v>2</v>
      </c>
      <c r="F979" t="s">
        <v>161</v>
      </c>
      <c r="G979">
        <v>89999</v>
      </c>
      <c r="H979">
        <v>179998</v>
      </c>
      <c r="I979" t="s">
        <v>229</v>
      </c>
      <c r="J979">
        <v>20</v>
      </c>
      <c r="K979">
        <v>35999.599999999999</v>
      </c>
      <c r="L979">
        <v>143998.39999999999</v>
      </c>
      <c r="M979">
        <v>7199.92</v>
      </c>
      <c r="N979" t="s">
        <v>89</v>
      </c>
      <c r="O979" t="s">
        <v>90</v>
      </c>
      <c r="P979" t="s">
        <v>91</v>
      </c>
    </row>
    <row r="980" spans="1:16" x14ac:dyDescent="0.25">
      <c r="A980" s="6">
        <v>45284</v>
      </c>
      <c r="B980">
        <v>7</v>
      </c>
      <c r="C980" t="s">
        <v>248</v>
      </c>
      <c r="D980" t="s">
        <v>182</v>
      </c>
      <c r="E980">
        <v>1</v>
      </c>
      <c r="F980" t="s">
        <v>183</v>
      </c>
      <c r="G980">
        <v>15999</v>
      </c>
      <c r="H980">
        <v>15999</v>
      </c>
      <c r="I980" t="s">
        <v>249</v>
      </c>
      <c r="J980">
        <v>70</v>
      </c>
      <c r="K980">
        <v>11199.3</v>
      </c>
      <c r="L980">
        <v>4799.7000000000007</v>
      </c>
      <c r="M980">
        <v>239.98500000000004</v>
      </c>
      <c r="N980" t="s">
        <v>30</v>
      </c>
      <c r="O980" t="s">
        <v>31</v>
      </c>
      <c r="P980" t="s">
        <v>32</v>
      </c>
    </row>
    <row r="981" spans="1:16" x14ac:dyDescent="0.25">
      <c r="A981" s="6">
        <v>44075</v>
      </c>
      <c r="B981">
        <v>33</v>
      </c>
      <c r="C981" t="s">
        <v>264</v>
      </c>
      <c r="D981" t="s">
        <v>155</v>
      </c>
      <c r="E981">
        <v>1</v>
      </c>
      <c r="F981" t="s">
        <v>156</v>
      </c>
      <c r="G981">
        <v>79999</v>
      </c>
      <c r="H981">
        <v>79999</v>
      </c>
      <c r="I981" t="s">
        <v>268</v>
      </c>
      <c r="J981">
        <v>0</v>
      </c>
      <c r="K981">
        <v>0</v>
      </c>
      <c r="L981">
        <v>79999</v>
      </c>
      <c r="M981">
        <v>3999.9500000000003</v>
      </c>
      <c r="N981" t="s">
        <v>113</v>
      </c>
      <c r="O981" t="s">
        <v>31</v>
      </c>
      <c r="P981" t="s">
        <v>32</v>
      </c>
    </row>
    <row r="982" spans="1:16" x14ac:dyDescent="0.25">
      <c r="A982" s="6">
        <v>43852</v>
      </c>
      <c r="B982">
        <v>40</v>
      </c>
      <c r="C982" t="s">
        <v>264</v>
      </c>
      <c r="D982" t="s">
        <v>162</v>
      </c>
      <c r="E982">
        <v>3</v>
      </c>
      <c r="F982" t="s">
        <v>163</v>
      </c>
      <c r="G982">
        <v>64999</v>
      </c>
      <c r="H982">
        <v>194997</v>
      </c>
      <c r="I982" t="s">
        <v>268</v>
      </c>
      <c r="J982">
        <v>0</v>
      </c>
      <c r="K982">
        <v>0</v>
      </c>
      <c r="L982">
        <v>194997</v>
      </c>
      <c r="M982">
        <v>9749.85</v>
      </c>
      <c r="N982" t="s">
        <v>129</v>
      </c>
      <c r="O982" t="s">
        <v>59</v>
      </c>
      <c r="P982" t="s">
        <v>60</v>
      </c>
    </row>
    <row r="983" spans="1:16" x14ac:dyDescent="0.25">
      <c r="A983" s="6">
        <v>44061</v>
      </c>
      <c r="B983">
        <v>12</v>
      </c>
      <c r="C983" t="s">
        <v>264</v>
      </c>
      <c r="D983" t="s">
        <v>221</v>
      </c>
      <c r="E983">
        <v>2</v>
      </c>
      <c r="F983" t="s">
        <v>222</v>
      </c>
      <c r="G983">
        <v>399</v>
      </c>
      <c r="H983">
        <v>798</v>
      </c>
      <c r="I983" t="s">
        <v>268</v>
      </c>
      <c r="J983">
        <v>0</v>
      </c>
      <c r="K983">
        <v>0</v>
      </c>
      <c r="L983">
        <v>798</v>
      </c>
      <c r="M983">
        <v>39.900000000000006</v>
      </c>
      <c r="N983" t="s">
        <v>47</v>
      </c>
      <c r="O983" t="s">
        <v>42</v>
      </c>
      <c r="P983" t="s">
        <v>9</v>
      </c>
    </row>
    <row r="984" spans="1:16" x14ac:dyDescent="0.25">
      <c r="A984" s="6">
        <v>44960</v>
      </c>
      <c r="B984">
        <v>47</v>
      </c>
      <c r="C984" t="s">
        <v>264</v>
      </c>
      <c r="D984" t="s">
        <v>210</v>
      </c>
      <c r="E984">
        <v>1</v>
      </c>
      <c r="F984" t="s">
        <v>211</v>
      </c>
      <c r="G984">
        <v>8999</v>
      </c>
      <c r="H984">
        <v>8999</v>
      </c>
      <c r="I984" t="s">
        <v>268</v>
      </c>
      <c r="J984">
        <v>0</v>
      </c>
      <c r="K984">
        <v>0</v>
      </c>
      <c r="L984">
        <v>8999</v>
      </c>
      <c r="M984">
        <v>449.95000000000005</v>
      </c>
      <c r="N984" t="s">
        <v>143</v>
      </c>
      <c r="O984" t="s">
        <v>64</v>
      </c>
      <c r="P984" t="s">
        <v>65</v>
      </c>
    </row>
    <row r="985" spans="1:16" x14ac:dyDescent="0.25">
      <c r="A985" s="6">
        <v>44119</v>
      </c>
      <c r="B985">
        <v>20</v>
      </c>
      <c r="C985" t="s">
        <v>264</v>
      </c>
      <c r="D985" t="s">
        <v>155</v>
      </c>
      <c r="E985">
        <v>1</v>
      </c>
      <c r="F985" t="s">
        <v>156</v>
      </c>
      <c r="G985">
        <v>79999</v>
      </c>
      <c r="H985">
        <v>79999</v>
      </c>
      <c r="I985" t="s">
        <v>268</v>
      </c>
      <c r="J985">
        <v>0</v>
      </c>
      <c r="K985">
        <v>0</v>
      </c>
      <c r="L985">
        <v>79999</v>
      </c>
      <c r="M985">
        <v>3999.9500000000003</v>
      </c>
      <c r="N985" t="s">
        <v>75</v>
      </c>
      <c r="O985" t="s">
        <v>54</v>
      </c>
      <c r="P985" t="s">
        <v>55</v>
      </c>
    </row>
    <row r="986" spans="1:16" x14ac:dyDescent="0.25">
      <c r="A986" s="6">
        <v>44912</v>
      </c>
      <c r="B986">
        <v>4</v>
      </c>
      <c r="C986" t="s">
        <v>264</v>
      </c>
      <c r="D986" t="s">
        <v>178</v>
      </c>
      <c r="E986">
        <v>1</v>
      </c>
      <c r="F986" t="s">
        <v>179</v>
      </c>
      <c r="G986">
        <v>1499</v>
      </c>
      <c r="H986">
        <v>1499</v>
      </c>
      <c r="I986" t="s">
        <v>268</v>
      </c>
      <c r="J986">
        <v>0</v>
      </c>
      <c r="K986">
        <v>0</v>
      </c>
      <c r="L986">
        <v>1499</v>
      </c>
      <c r="M986">
        <v>74.95</v>
      </c>
      <c r="N986" t="s">
        <v>22</v>
      </c>
      <c r="O986" t="s">
        <v>13</v>
      </c>
      <c r="P986" t="s">
        <v>14</v>
      </c>
    </row>
    <row r="987" spans="1:16" x14ac:dyDescent="0.25">
      <c r="A987" s="6">
        <v>45130</v>
      </c>
      <c r="B987">
        <v>4</v>
      </c>
      <c r="C987" t="s">
        <v>243</v>
      </c>
      <c r="D987" t="s">
        <v>162</v>
      </c>
      <c r="E987">
        <v>2</v>
      </c>
      <c r="F987" t="s">
        <v>163</v>
      </c>
      <c r="G987">
        <v>64999</v>
      </c>
      <c r="H987">
        <v>129998</v>
      </c>
      <c r="I987" t="s">
        <v>244</v>
      </c>
      <c r="J987">
        <v>50</v>
      </c>
      <c r="K987">
        <v>64999</v>
      </c>
      <c r="L987">
        <v>64999</v>
      </c>
      <c r="M987">
        <v>3249.9500000000003</v>
      </c>
      <c r="N987" t="s">
        <v>22</v>
      </c>
      <c r="O987" t="s">
        <v>13</v>
      </c>
      <c r="P987" t="s">
        <v>14</v>
      </c>
    </row>
    <row r="988" spans="1:16" x14ac:dyDescent="0.25">
      <c r="A988" s="6">
        <v>44152</v>
      </c>
      <c r="B988">
        <v>37</v>
      </c>
      <c r="C988" t="s">
        <v>264</v>
      </c>
      <c r="D988" t="s">
        <v>176</v>
      </c>
      <c r="E988">
        <v>3</v>
      </c>
      <c r="F988" t="s">
        <v>177</v>
      </c>
      <c r="G988">
        <v>2199</v>
      </c>
      <c r="H988">
        <v>6597</v>
      </c>
      <c r="I988" t="s">
        <v>268</v>
      </c>
      <c r="J988">
        <v>0</v>
      </c>
      <c r="K988">
        <v>0</v>
      </c>
      <c r="L988">
        <v>6597</v>
      </c>
      <c r="M988">
        <v>329.85</v>
      </c>
      <c r="N988" t="s">
        <v>121</v>
      </c>
      <c r="O988" t="s">
        <v>18</v>
      </c>
      <c r="P988" t="s">
        <v>19</v>
      </c>
    </row>
    <row r="989" spans="1:16" x14ac:dyDescent="0.25">
      <c r="A989" s="6">
        <v>44872</v>
      </c>
      <c r="B989">
        <v>25</v>
      </c>
      <c r="C989" t="s">
        <v>264</v>
      </c>
      <c r="D989" t="s">
        <v>214</v>
      </c>
      <c r="E989">
        <v>3</v>
      </c>
      <c r="F989" t="s">
        <v>215</v>
      </c>
      <c r="G989">
        <v>699</v>
      </c>
      <c r="H989">
        <v>2097</v>
      </c>
      <c r="I989" t="s">
        <v>268</v>
      </c>
      <c r="J989">
        <v>0</v>
      </c>
      <c r="K989">
        <v>0</v>
      </c>
      <c r="L989">
        <v>2097</v>
      </c>
      <c r="M989">
        <v>104.85000000000001</v>
      </c>
      <c r="N989" t="s">
        <v>94</v>
      </c>
      <c r="O989" t="s">
        <v>31</v>
      </c>
      <c r="P989" t="s">
        <v>32</v>
      </c>
    </row>
    <row r="990" spans="1:16" x14ac:dyDescent="0.25">
      <c r="A990" s="6">
        <v>44967</v>
      </c>
      <c r="B990">
        <v>27</v>
      </c>
      <c r="C990" t="s">
        <v>264</v>
      </c>
      <c r="D990" t="s">
        <v>212</v>
      </c>
      <c r="E990">
        <v>1</v>
      </c>
      <c r="F990" t="s">
        <v>213</v>
      </c>
      <c r="G990">
        <v>5499</v>
      </c>
      <c r="H990">
        <v>5499</v>
      </c>
      <c r="I990" t="s">
        <v>268</v>
      </c>
      <c r="J990">
        <v>0</v>
      </c>
      <c r="K990">
        <v>0</v>
      </c>
      <c r="L990">
        <v>5499</v>
      </c>
      <c r="M990">
        <v>274.95</v>
      </c>
      <c r="N990" t="s">
        <v>101</v>
      </c>
      <c r="O990" t="s">
        <v>36</v>
      </c>
      <c r="P990" t="s">
        <v>9</v>
      </c>
    </row>
    <row r="991" spans="1:16" x14ac:dyDescent="0.25">
      <c r="A991" s="6">
        <v>45241</v>
      </c>
      <c r="B991">
        <v>17</v>
      </c>
      <c r="C991" t="s">
        <v>264</v>
      </c>
      <c r="D991" t="s">
        <v>189</v>
      </c>
      <c r="E991">
        <v>3</v>
      </c>
      <c r="F991" t="s">
        <v>190</v>
      </c>
      <c r="G991">
        <v>24999</v>
      </c>
      <c r="H991">
        <v>74997</v>
      </c>
      <c r="I991" t="s">
        <v>268</v>
      </c>
      <c r="J991">
        <v>0</v>
      </c>
      <c r="K991">
        <v>0</v>
      </c>
      <c r="L991">
        <v>74997</v>
      </c>
      <c r="M991">
        <v>3749.8500000000004</v>
      </c>
      <c r="N991" t="s">
        <v>63</v>
      </c>
      <c r="O991" t="s">
        <v>64</v>
      </c>
      <c r="P991" t="s">
        <v>65</v>
      </c>
    </row>
    <row r="992" spans="1:16" x14ac:dyDescent="0.25">
      <c r="A992" s="6">
        <v>44307</v>
      </c>
      <c r="B992">
        <v>39</v>
      </c>
      <c r="C992" t="s">
        <v>228</v>
      </c>
      <c r="D992" t="s">
        <v>180</v>
      </c>
      <c r="E992">
        <v>2</v>
      </c>
      <c r="F992" t="s">
        <v>181</v>
      </c>
      <c r="G992">
        <v>2999</v>
      </c>
      <c r="H992">
        <v>5998</v>
      </c>
      <c r="I992" t="s">
        <v>229</v>
      </c>
      <c r="J992">
        <v>20</v>
      </c>
      <c r="K992">
        <v>1199.6000000000001</v>
      </c>
      <c r="L992">
        <v>4798.3999999999996</v>
      </c>
      <c r="M992">
        <v>239.92</v>
      </c>
      <c r="N992" t="s">
        <v>127</v>
      </c>
      <c r="O992" t="s">
        <v>13</v>
      </c>
      <c r="P992" t="s">
        <v>14</v>
      </c>
    </row>
    <row r="993" spans="1:16" x14ac:dyDescent="0.25">
      <c r="A993" s="6">
        <v>43838</v>
      </c>
      <c r="B993">
        <v>42</v>
      </c>
      <c r="C993" t="s">
        <v>264</v>
      </c>
      <c r="D993" t="s">
        <v>207</v>
      </c>
      <c r="E993">
        <v>3</v>
      </c>
      <c r="F993" t="s">
        <v>208</v>
      </c>
      <c r="G993">
        <v>2799</v>
      </c>
      <c r="H993">
        <v>8397</v>
      </c>
      <c r="I993" t="s">
        <v>268</v>
      </c>
      <c r="J993">
        <v>0</v>
      </c>
      <c r="K993">
        <v>0</v>
      </c>
      <c r="L993">
        <v>8397</v>
      </c>
      <c r="M993">
        <v>419.85</v>
      </c>
      <c r="N993" t="s">
        <v>133</v>
      </c>
      <c r="O993" t="s">
        <v>124</v>
      </c>
      <c r="P993" t="s">
        <v>32</v>
      </c>
    </row>
    <row r="994" spans="1:16" x14ac:dyDescent="0.25">
      <c r="A994" s="6">
        <v>44700</v>
      </c>
      <c r="B994">
        <v>30</v>
      </c>
      <c r="C994" t="s">
        <v>228</v>
      </c>
      <c r="D994" t="s">
        <v>219</v>
      </c>
      <c r="E994">
        <v>2</v>
      </c>
      <c r="F994" t="s">
        <v>220</v>
      </c>
      <c r="G994">
        <v>99</v>
      </c>
      <c r="H994">
        <v>198</v>
      </c>
      <c r="I994" t="s">
        <v>229</v>
      </c>
      <c r="J994">
        <v>20</v>
      </c>
      <c r="K994">
        <v>39.6</v>
      </c>
      <c r="L994">
        <v>158.4</v>
      </c>
      <c r="M994">
        <v>7.9200000000000008</v>
      </c>
      <c r="N994" t="s">
        <v>107</v>
      </c>
      <c r="O994" t="s">
        <v>90</v>
      </c>
      <c r="P994" t="s">
        <v>91</v>
      </c>
    </row>
    <row r="995" spans="1:16" x14ac:dyDescent="0.25">
      <c r="A995" s="6">
        <v>44383</v>
      </c>
      <c r="B995">
        <v>22</v>
      </c>
      <c r="C995" t="s">
        <v>264</v>
      </c>
      <c r="D995" t="s">
        <v>158</v>
      </c>
      <c r="E995">
        <v>2</v>
      </c>
      <c r="F995" t="s">
        <v>159</v>
      </c>
      <c r="G995">
        <v>69999</v>
      </c>
      <c r="H995">
        <v>139998</v>
      </c>
      <c r="I995" t="s">
        <v>268</v>
      </c>
      <c r="J995">
        <v>0</v>
      </c>
      <c r="K995">
        <v>0</v>
      </c>
      <c r="L995">
        <v>139998</v>
      </c>
      <c r="M995">
        <v>6999.9000000000005</v>
      </c>
      <c r="N995" t="s">
        <v>79</v>
      </c>
      <c r="O995" t="s">
        <v>80</v>
      </c>
      <c r="P995" t="s">
        <v>81</v>
      </c>
    </row>
    <row r="996" spans="1:16" x14ac:dyDescent="0.25">
      <c r="A996" s="6">
        <v>44971</v>
      </c>
      <c r="B996">
        <v>48</v>
      </c>
      <c r="C996" t="s">
        <v>264</v>
      </c>
      <c r="D996" t="s">
        <v>182</v>
      </c>
      <c r="E996">
        <v>2</v>
      </c>
      <c r="F996" t="s">
        <v>183</v>
      </c>
      <c r="G996">
        <v>15999</v>
      </c>
      <c r="H996">
        <v>31998</v>
      </c>
      <c r="I996" t="s">
        <v>268</v>
      </c>
      <c r="J996">
        <v>0</v>
      </c>
      <c r="K996">
        <v>0</v>
      </c>
      <c r="L996">
        <v>31998</v>
      </c>
      <c r="M996">
        <v>1599.9</v>
      </c>
      <c r="N996" t="s">
        <v>145</v>
      </c>
      <c r="O996" t="s">
        <v>13</v>
      </c>
      <c r="P996" t="s">
        <v>14</v>
      </c>
    </row>
    <row r="997" spans="1:16" x14ac:dyDescent="0.25">
      <c r="A997" s="6">
        <v>44198</v>
      </c>
      <c r="B997">
        <v>1</v>
      </c>
      <c r="C997" t="s">
        <v>264</v>
      </c>
      <c r="D997" t="s">
        <v>178</v>
      </c>
      <c r="E997">
        <v>2</v>
      </c>
      <c r="F997" t="s">
        <v>179</v>
      </c>
      <c r="G997">
        <v>1499</v>
      </c>
      <c r="H997">
        <v>2998</v>
      </c>
      <c r="I997" t="s">
        <v>268</v>
      </c>
      <c r="J997">
        <v>0</v>
      </c>
      <c r="K997">
        <v>0</v>
      </c>
      <c r="L997">
        <v>2998</v>
      </c>
      <c r="M997">
        <v>149.9</v>
      </c>
      <c r="N997" t="s">
        <v>7</v>
      </c>
      <c r="O997" t="s">
        <v>8</v>
      </c>
      <c r="P997" t="s">
        <v>9</v>
      </c>
    </row>
    <row r="998" spans="1:16" x14ac:dyDescent="0.25">
      <c r="A998" s="6">
        <v>44296</v>
      </c>
      <c r="B998">
        <v>44</v>
      </c>
      <c r="C998" t="s">
        <v>228</v>
      </c>
      <c r="D998" t="s">
        <v>166</v>
      </c>
      <c r="E998">
        <v>3</v>
      </c>
      <c r="F998" t="s">
        <v>167</v>
      </c>
      <c r="G998">
        <v>7499</v>
      </c>
      <c r="H998">
        <v>22497</v>
      </c>
      <c r="I998" t="s">
        <v>229</v>
      </c>
      <c r="J998">
        <v>20</v>
      </c>
      <c r="K998">
        <v>4499.4000000000005</v>
      </c>
      <c r="L998">
        <v>17997.599999999999</v>
      </c>
      <c r="M998">
        <v>899.88</v>
      </c>
      <c r="N998" t="s">
        <v>137</v>
      </c>
      <c r="O998" t="s">
        <v>36</v>
      </c>
      <c r="P998" t="s">
        <v>9</v>
      </c>
    </row>
    <row r="999" spans="1:16" x14ac:dyDescent="0.25">
      <c r="A999" s="6">
        <v>44047</v>
      </c>
      <c r="B999">
        <v>45</v>
      </c>
      <c r="C999" t="s">
        <v>264</v>
      </c>
      <c r="D999" t="s">
        <v>210</v>
      </c>
      <c r="E999">
        <v>1</v>
      </c>
      <c r="F999" t="s">
        <v>211</v>
      </c>
      <c r="G999">
        <v>8999</v>
      </c>
      <c r="H999">
        <v>8999</v>
      </c>
      <c r="I999" t="s">
        <v>268</v>
      </c>
      <c r="J999">
        <v>0</v>
      </c>
      <c r="K999">
        <v>0</v>
      </c>
      <c r="L999">
        <v>8999</v>
      </c>
      <c r="M999">
        <v>449.95000000000005</v>
      </c>
      <c r="N999" t="s">
        <v>139</v>
      </c>
      <c r="O999" t="s">
        <v>59</v>
      </c>
      <c r="P999" t="s">
        <v>60</v>
      </c>
    </row>
    <row r="1000" spans="1:16" x14ac:dyDescent="0.25">
      <c r="A1000" s="6">
        <v>44964</v>
      </c>
      <c r="B1000">
        <v>41</v>
      </c>
      <c r="C1000" t="s">
        <v>264</v>
      </c>
      <c r="D1000" t="s">
        <v>166</v>
      </c>
      <c r="E1000">
        <v>1</v>
      </c>
      <c r="F1000" t="s">
        <v>167</v>
      </c>
      <c r="G1000">
        <v>7499</v>
      </c>
      <c r="H1000">
        <v>7499</v>
      </c>
      <c r="I1000" t="s">
        <v>268</v>
      </c>
      <c r="J1000">
        <v>0</v>
      </c>
      <c r="K1000">
        <v>0</v>
      </c>
      <c r="L1000">
        <v>7499</v>
      </c>
      <c r="M1000">
        <v>374.95000000000005</v>
      </c>
      <c r="N1000" t="s">
        <v>131</v>
      </c>
      <c r="O1000" t="s">
        <v>8</v>
      </c>
      <c r="P1000" t="s">
        <v>9</v>
      </c>
    </row>
    <row r="1001" spans="1:16" x14ac:dyDescent="0.25">
      <c r="A1001" s="6">
        <v>44207</v>
      </c>
      <c r="B1001">
        <v>1</v>
      </c>
      <c r="C1001" t="s">
        <v>264</v>
      </c>
      <c r="D1001" t="s">
        <v>219</v>
      </c>
      <c r="E1001">
        <v>2</v>
      </c>
      <c r="F1001" t="s">
        <v>220</v>
      </c>
      <c r="G1001">
        <v>99</v>
      </c>
      <c r="H1001">
        <v>198</v>
      </c>
      <c r="I1001" t="s">
        <v>268</v>
      </c>
      <c r="J1001">
        <v>0</v>
      </c>
      <c r="K1001">
        <v>0</v>
      </c>
      <c r="L1001">
        <v>198</v>
      </c>
      <c r="M1001">
        <v>9.9</v>
      </c>
      <c r="N1001" t="s">
        <v>7</v>
      </c>
      <c r="O1001" t="s">
        <v>8</v>
      </c>
      <c r="P1001" t="s">
        <v>9</v>
      </c>
    </row>
    <row r="1002" spans="1:16" x14ac:dyDescent="0.25">
      <c r="A1002" s="6">
        <v>45179</v>
      </c>
      <c r="B1002">
        <v>47</v>
      </c>
      <c r="C1002" t="s">
        <v>264</v>
      </c>
      <c r="D1002" t="s">
        <v>210</v>
      </c>
      <c r="E1002">
        <v>3</v>
      </c>
      <c r="F1002" t="s">
        <v>211</v>
      </c>
      <c r="G1002">
        <v>8999</v>
      </c>
      <c r="H1002">
        <v>26997</v>
      </c>
      <c r="I1002" t="s">
        <v>268</v>
      </c>
      <c r="J1002">
        <v>0</v>
      </c>
      <c r="K1002">
        <v>0</v>
      </c>
      <c r="L1002">
        <v>26997</v>
      </c>
      <c r="M1002">
        <v>1349.8500000000001</v>
      </c>
      <c r="N1002" t="s">
        <v>143</v>
      </c>
      <c r="O1002" t="s">
        <v>64</v>
      </c>
      <c r="P1002" t="s">
        <v>65</v>
      </c>
    </row>
    <row r="1003" spans="1:16" x14ac:dyDescent="0.25">
      <c r="A1003" s="6">
        <v>44233</v>
      </c>
      <c r="B1003">
        <v>19</v>
      </c>
      <c r="C1003" t="s">
        <v>264</v>
      </c>
      <c r="D1003" t="s">
        <v>214</v>
      </c>
      <c r="E1003">
        <v>3</v>
      </c>
      <c r="F1003" t="s">
        <v>215</v>
      </c>
      <c r="G1003">
        <v>699</v>
      </c>
      <c r="H1003">
        <v>2097</v>
      </c>
      <c r="I1003" t="s">
        <v>268</v>
      </c>
      <c r="J1003">
        <v>0</v>
      </c>
      <c r="K1003">
        <v>0</v>
      </c>
      <c r="L1003">
        <v>2097</v>
      </c>
      <c r="M1003">
        <v>104.85000000000001</v>
      </c>
      <c r="N1003" t="s">
        <v>73</v>
      </c>
      <c r="O1003" t="s">
        <v>25</v>
      </c>
      <c r="P1003" t="s">
        <v>14</v>
      </c>
    </row>
    <row r="1004" spans="1:16" x14ac:dyDescent="0.25">
      <c r="A1004" s="6">
        <v>44244</v>
      </c>
      <c r="B1004">
        <v>43</v>
      </c>
      <c r="C1004" t="s">
        <v>264</v>
      </c>
      <c r="D1004" t="s">
        <v>212</v>
      </c>
      <c r="E1004">
        <v>1</v>
      </c>
      <c r="F1004" t="s">
        <v>213</v>
      </c>
      <c r="G1004">
        <v>5499</v>
      </c>
      <c r="H1004">
        <v>5499</v>
      </c>
      <c r="I1004" t="s">
        <v>268</v>
      </c>
      <c r="J1004">
        <v>0</v>
      </c>
      <c r="K1004">
        <v>0</v>
      </c>
      <c r="L1004">
        <v>5499</v>
      </c>
      <c r="M1004">
        <v>274.95</v>
      </c>
      <c r="N1004" t="s">
        <v>135</v>
      </c>
      <c r="O1004" t="s">
        <v>42</v>
      </c>
      <c r="P1004" t="s">
        <v>9</v>
      </c>
    </row>
    <row r="1005" spans="1:16" x14ac:dyDescent="0.25">
      <c r="A1005" s="6">
        <v>43989</v>
      </c>
      <c r="B1005">
        <v>15</v>
      </c>
      <c r="C1005" t="s">
        <v>264</v>
      </c>
      <c r="D1005" t="s">
        <v>187</v>
      </c>
      <c r="E1005">
        <v>3</v>
      </c>
      <c r="F1005" t="s">
        <v>188</v>
      </c>
      <c r="G1005">
        <v>8499</v>
      </c>
      <c r="H1005">
        <v>25497</v>
      </c>
      <c r="I1005" t="s">
        <v>268</v>
      </c>
      <c r="J1005">
        <v>0</v>
      </c>
      <c r="K1005">
        <v>0</v>
      </c>
      <c r="L1005">
        <v>25497</v>
      </c>
      <c r="M1005">
        <v>1274.8500000000001</v>
      </c>
      <c r="N1005" t="s">
        <v>53</v>
      </c>
      <c r="O1005" t="s">
        <v>54</v>
      </c>
      <c r="P1005" t="s">
        <v>55</v>
      </c>
    </row>
    <row r="1006" spans="1:16" x14ac:dyDescent="0.25">
      <c r="A1006" s="6">
        <v>44347</v>
      </c>
      <c r="B1006">
        <v>9</v>
      </c>
      <c r="C1006" t="s">
        <v>228</v>
      </c>
      <c r="D1006" t="s">
        <v>173</v>
      </c>
      <c r="E1006">
        <v>2</v>
      </c>
      <c r="F1006" t="s">
        <v>174</v>
      </c>
      <c r="G1006">
        <v>3499</v>
      </c>
      <c r="H1006">
        <v>6998</v>
      </c>
      <c r="I1006" t="s">
        <v>229</v>
      </c>
      <c r="J1006">
        <v>20</v>
      </c>
      <c r="K1006">
        <v>1399.6000000000001</v>
      </c>
      <c r="L1006">
        <v>5598.4</v>
      </c>
      <c r="M1006">
        <v>279.92</v>
      </c>
      <c r="N1006" t="s">
        <v>39</v>
      </c>
      <c r="O1006" t="s">
        <v>31</v>
      </c>
      <c r="P1006" t="s">
        <v>32</v>
      </c>
    </row>
    <row r="1007" spans="1:16" x14ac:dyDescent="0.25">
      <c r="A1007" s="6">
        <v>43929</v>
      </c>
      <c r="B1007">
        <v>11</v>
      </c>
      <c r="C1007" t="s">
        <v>228</v>
      </c>
      <c r="D1007" t="s">
        <v>162</v>
      </c>
      <c r="E1007">
        <v>2</v>
      </c>
      <c r="F1007" t="s">
        <v>163</v>
      </c>
      <c r="G1007">
        <v>64999</v>
      </c>
      <c r="H1007">
        <v>129998</v>
      </c>
      <c r="I1007" t="s">
        <v>229</v>
      </c>
      <c r="J1007">
        <v>20</v>
      </c>
      <c r="K1007">
        <v>25999.600000000002</v>
      </c>
      <c r="L1007">
        <v>103998.39999999999</v>
      </c>
      <c r="M1007">
        <v>5199.92</v>
      </c>
      <c r="N1007" t="s">
        <v>45</v>
      </c>
      <c r="O1007" t="s">
        <v>36</v>
      </c>
      <c r="P1007" t="s">
        <v>9</v>
      </c>
    </row>
    <row r="1008" spans="1:16" x14ac:dyDescent="0.25">
      <c r="A1008" s="6">
        <v>44564</v>
      </c>
      <c r="B1008">
        <v>20</v>
      </c>
      <c r="C1008" t="s">
        <v>264</v>
      </c>
      <c r="D1008" t="s">
        <v>166</v>
      </c>
      <c r="E1008">
        <v>2</v>
      </c>
      <c r="F1008" t="s">
        <v>167</v>
      </c>
      <c r="G1008">
        <v>7499</v>
      </c>
      <c r="H1008">
        <v>14998</v>
      </c>
      <c r="I1008" t="s">
        <v>268</v>
      </c>
      <c r="J1008">
        <v>0</v>
      </c>
      <c r="K1008">
        <v>0</v>
      </c>
      <c r="L1008">
        <v>14998</v>
      </c>
      <c r="M1008">
        <v>749.90000000000009</v>
      </c>
      <c r="N1008" t="s">
        <v>75</v>
      </c>
      <c r="O1008" t="s">
        <v>54</v>
      </c>
      <c r="P1008" t="s">
        <v>55</v>
      </c>
    </row>
    <row r="1009" spans="1:16" x14ac:dyDescent="0.25">
      <c r="A1009" s="6">
        <v>44730</v>
      </c>
      <c r="B1009">
        <v>29</v>
      </c>
      <c r="C1009" t="s">
        <v>264</v>
      </c>
      <c r="D1009" t="s">
        <v>221</v>
      </c>
      <c r="E1009">
        <v>1</v>
      </c>
      <c r="F1009" t="s">
        <v>222</v>
      </c>
      <c r="G1009">
        <v>399</v>
      </c>
      <c r="H1009">
        <v>399</v>
      </c>
      <c r="I1009" t="s">
        <v>268</v>
      </c>
      <c r="J1009">
        <v>0</v>
      </c>
      <c r="K1009">
        <v>0</v>
      </c>
      <c r="L1009">
        <v>399</v>
      </c>
      <c r="M1009">
        <v>19.950000000000003</v>
      </c>
      <c r="N1009" t="s">
        <v>105</v>
      </c>
      <c r="O1009" t="s">
        <v>36</v>
      </c>
      <c r="P1009" t="s">
        <v>9</v>
      </c>
    </row>
    <row r="1010" spans="1:16" x14ac:dyDescent="0.25">
      <c r="A1010" s="6">
        <v>45060</v>
      </c>
      <c r="B1010">
        <v>34</v>
      </c>
      <c r="C1010" t="s">
        <v>228</v>
      </c>
      <c r="D1010" t="s">
        <v>200</v>
      </c>
      <c r="E1010">
        <v>2</v>
      </c>
      <c r="F1010" t="s">
        <v>201</v>
      </c>
      <c r="G1010">
        <v>1299</v>
      </c>
      <c r="H1010">
        <v>2598</v>
      </c>
      <c r="I1010" t="s">
        <v>229</v>
      </c>
      <c r="J1010">
        <v>20</v>
      </c>
      <c r="K1010">
        <v>519.6</v>
      </c>
      <c r="L1010">
        <v>2078.4</v>
      </c>
      <c r="M1010">
        <v>103.92000000000002</v>
      </c>
      <c r="N1010" t="s">
        <v>115</v>
      </c>
      <c r="O1010" t="s">
        <v>85</v>
      </c>
      <c r="P1010" t="s">
        <v>86</v>
      </c>
    </row>
    <row r="1011" spans="1:16" x14ac:dyDescent="0.25">
      <c r="A1011" s="6">
        <v>44451</v>
      </c>
      <c r="B1011">
        <v>27</v>
      </c>
      <c r="C1011" t="s">
        <v>264</v>
      </c>
      <c r="D1011" t="s">
        <v>184</v>
      </c>
      <c r="E1011">
        <v>3</v>
      </c>
      <c r="F1011" t="s">
        <v>185</v>
      </c>
      <c r="G1011">
        <v>4999</v>
      </c>
      <c r="H1011">
        <v>14997</v>
      </c>
      <c r="I1011" t="s">
        <v>268</v>
      </c>
      <c r="J1011">
        <v>0</v>
      </c>
      <c r="K1011">
        <v>0</v>
      </c>
      <c r="L1011">
        <v>14997</v>
      </c>
      <c r="M1011">
        <v>749.85</v>
      </c>
      <c r="N1011" t="s">
        <v>101</v>
      </c>
      <c r="O1011" t="s">
        <v>36</v>
      </c>
      <c r="P1011" t="s">
        <v>9</v>
      </c>
    </row>
    <row r="1012" spans="1:16" x14ac:dyDescent="0.25">
      <c r="A1012" s="6">
        <v>44828</v>
      </c>
      <c r="B1012">
        <v>44</v>
      </c>
      <c r="C1012" t="s">
        <v>264</v>
      </c>
      <c r="D1012" t="s">
        <v>219</v>
      </c>
      <c r="E1012">
        <v>1</v>
      </c>
      <c r="F1012" t="s">
        <v>220</v>
      </c>
      <c r="G1012">
        <v>99</v>
      </c>
      <c r="H1012">
        <v>99</v>
      </c>
      <c r="I1012" t="s">
        <v>268</v>
      </c>
      <c r="J1012">
        <v>0</v>
      </c>
      <c r="K1012">
        <v>0</v>
      </c>
      <c r="L1012">
        <v>99</v>
      </c>
      <c r="M1012">
        <v>4.95</v>
      </c>
      <c r="N1012" t="s">
        <v>137</v>
      </c>
      <c r="O1012" t="s">
        <v>36</v>
      </c>
      <c r="P1012" t="s">
        <v>9</v>
      </c>
    </row>
    <row r="1013" spans="1:16" x14ac:dyDescent="0.25">
      <c r="A1013" s="6">
        <v>43831</v>
      </c>
      <c r="B1013">
        <v>24</v>
      </c>
      <c r="C1013" t="s">
        <v>264</v>
      </c>
      <c r="D1013" t="s">
        <v>162</v>
      </c>
      <c r="E1013">
        <v>1</v>
      </c>
      <c r="F1013" t="s">
        <v>163</v>
      </c>
      <c r="G1013">
        <v>64999</v>
      </c>
      <c r="H1013">
        <v>64999</v>
      </c>
      <c r="I1013" t="s">
        <v>268</v>
      </c>
      <c r="J1013">
        <v>0</v>
      </c>
      <c r="K1013">
        <v>0</v>
      </c>
      <c r="L1013">
        <v>64999</v>
      </c>
      <c r="M1013">
        <v>3249.9500000000003</v>
      </c>
      <c r="N1013" t="s">
        <v>89</v>
      </c>
      <c r="O1013" t="s">
        <v>90</v>
      </c>
      <c r="P1013" t="s">
        <v>91</v>
      </c>
    </row>
    <row r="1014" spans="1:16" x14ac:dyDescent="0.25">
      <c r="A1014" s="6">
        <v>43977</v>
      </c>
      <c r="B1014">
        <v>3</v>
      </c>
      <c r="C1014" t="s">
        <v>228</v>
      </c>
      <c r="D1014" t="s">
        <v>155</v>
      </c>
      <c r="E1014">
        <v>1</v>
      </c>
      <c r="F1014" t="s">
        <v>156</v>
      </c>
      <c r="G1014">
        <v>79999</v>
      </c>
      <c r="H1014">
        <v>79999</v>
      </c>
      <c r="I1014" t="s">
        <v>229</v>
      </c>
      <c r="J1014">
        <v>20</v>
      </c>
      <c r="K1014">
        <v>15999.800000000001</v>
      </c>
      <c r="L1014">
        <v>63999.199999999997</v>
      </c>
      <c r="M1014">
        <v>3199.96</v>
      </c>
      <c r="N1014" t="s">
        <v>17</v>
      </c>
      <c r="O1014" t="s">
        <v>18</v>
      </c>
      <c r="P1014" t="s">
        <v>19</v>
      </c>
    </row>
    <row r="1015" spans="1:16" x14ac:dyDescent="0.25">
      <c r="A1015" s="6">
        <v>45088</v>
      </c>
      <c r="B1015">
        <v>13</v>
      </c>
      <c r="C1015" t="s">
        <v>264</v>
      </c>
      <c r="D1015" t="s">
        <v>164</v>
      </c>
      <c r="E1015">
        <v>1</v>
      </c>
      <c r="F1015" t="s">
        <v>165</v>
      </c>
      <c r="G1015">
        <v>92499</v>
      </c>
      <c r="H1015">
        <v>92499</v>
      </c>
      <c r="I1015" t="s">
        <v>268</v>
      </c>
      <c r="J1015">
        <v>0</v>
      </c>
      <c r="K1015">
        <v>0</v>
      </c>
      <c r="L1015">
        <v>92499</v>
      </c>
      <c r="M1015">
        <v>4624.95</v>
      </c>
      <c r="N1015" t="s">
        <v>49</v>
      </c>
      <c r="O1015" t="s">
        <v>13</v>
      </c>
      <c r="P1015" t="s">
        <v>14</v>
      </c>
    </row>
    <row r="1016" spans="1:16" x14ac:dyDescent="0.25">
      <c r="A1016" s="6">
        <v>44857</v>
      </c>
      <c r="B1016">
        <v>35</v>
      </c>
      <c r="C1016" t="s">
        <v>264</v>
      </c>
      <c r="D1016" t="s">
        <v>164</v>
      </c>
      <c r="E1016">
        <v>3</v>
      </c>
      <c r="F1016" t="s">
        <v>165</v>
      </c>
      <c r="G1016">
        <v>92499</v>
      </c>
      <c r="H1016">
        <v>277497</v>
      </c>
      <c r="I1016" t="s">
        <v>268</v>
      </c>
      <c r="J1016">
        <v>0</v>
      </c>
      <c r="K1016">
        <v>0</v>
      </c>
      <c r="L1016">
        <v>277497</v>
      </c>
      <c r="M1016">
        <v>13874.85</v>
      </c>
      <c r="N1016" t="s">
        <v>117</v>
      </c>
      <c r="O1016" t="s">
        <v>31</v>
      </c>
      <c r="P1016" t="s">
        <v>32</v>
      </c>
    </row>
    <row r="1017" spans="1:16" x14ac:dyDescent="0.25">
      <c r="A1017" s="6">
        <v>44961</v>
      </c>
      <c r="B1017">
        <v>12</v>
      </c>
      <c r="C1017" t="s">
        <v>264</v>
      </c>
      <c r="D1017" t="s">
        <v>162</v>
      </c>
      <c r="E1017">
        <v>2</v>
      </c>
      <c r="F1017" t="s">
        <v>163</v>
      </c>
      <c r="G1017">
        <v>64999</v>
      </c>
      <c r="H1017">
        <v>129998</v>
      </c>
      <c r="I1017" t="s">
        <v>268</v>
      </c>
      <c r="J1017">
        <v>0</v>
      </c>
      <c r="K1017">
        <v>0</v>
      </c>
      <c r="L1017">
        <v>129998</v>
      </c>
      <c r="M1017">
        <v>6499.9000000000005</v>
      </c>
      <c r="N1017" t="s">
        <v>47</v>
      </c>
      <c r="O1017" t="s">
        <v>42</v>
      </c>
      <c r="P1017" t="s">
        <v>9</v>
      </c>
    </row>
    <row r="1018" spans="1:16" x14ac:dyDescent="0.25">
      <c r="A1018" s="6">
        <v>44878</v>
      </c>
      <c r="B1018">
        <v>19</v>
      </c>
      <c r="C1018" t="s">
        <v>264</v>
      </c>
      <c r="D1018" t="s">
        <v>205</v>
      </c>
      <c r="E1018">
        <v>1</v>
      </c>
      <c r="F1018" t="s">
        <v>206</v>
      </c>
      <c r="G1018">
        <v>1499</v>
      </c>
      <c r="H1018">
        <v>1499</v>
      </c>
      <c r="I1018" t="s">
        <v>268</v>
      </c>
      <c r="J1018">
        <v>0</v>
      </c>
      <c r="K1018">
        <v>0</v>
      </c>
      <c r="L1018">
        <v>1499</v>
      </c>
      <c r="M1018">
        <v>74.95</v>
      </c>
      <c r="N1018" t="s">
        <v>73</v>
      </c>
      <c r="O1018" t="s">
        <v>25</v>
      </c>
      <c r="P1018" t="s">
        <v>14</v>
      </c>
    </row>
    <row r="1019" spans="1:16" x14ac:dyDescent="0.25">
      <c r="A1019" s="6">
        <v>44583</v>
      </c>
      <c r="B1019">
        <v>6</v>
      </c>
      <c r="C1019" t="s">
        <v>264</v>
      </c>
      <c r="D1019" t="s">
        <v>200</v>
      </c>
      <c r="E1019">
        <v>3</v>
      </c>
      <c r="F1019" t="s">
        <v>201</v>
      </c>
      <c r="G1019">
        <v>1299</v>
      </c>
      <c r="H1019">
        <v>3897</v>
      </c>
      <c r="I1019" t="s">
        <v>268</v>
      </c>
      <c r="J1019">
        <v>0</v>
      </c>
      <c r="K1019">
        <v>0</v>
      </c>
      <c r="L1019">
        <v>3897</v>
      </c>
      <c r="M1019">
        <v>194.85000000000002</v>
      </c>
      <c r="N1019" t="s">
        <v>28</v>
      </c>
      <c r="O1019" t="s">
        <v>13</v>
      </c>
      <c r="P1019" t="s">
        <v>14</v>
      </c>
    </row>
    <row r="1020" spans="1:16" x14ac:dyDescent="0.25">
      <c r="A1020" s="6">
        <v>44439</v>
      </c>
      <c r="B1020">
        <v>5</v>
      </c>
      <c r="C1020" t="s">
        <v>264</v>
      </c>
      <c r="D1020" t="s">
        <v>173</v>
      </c>
      <c r="E1020">
        <v>1</v>
      </c>
      <c r="F1020" t="s">
        <v>174</v>
      </c>
      <c r="G1020">
        <v>3499</v>
      </c>
      <c r="H1020">
        <v>3499</v>
      </c>
      <c r="I1020" t="s">
        <v>268</v>
      </c>
      <c r="J1020">
        <v>0</v>
      </c>
      <c r="K1020">
        <v>0</v>
      </c>
      <c r="L1020">
        <v>3499</v>
      </c>
      <c r="M1020">
        <v>174.95000000000002</v>
      </c>
      <c r="N1020" t="s">
        <v>24</v>
      </c>
      <c r="O1020" t="s">
        <v>25</v>
      </c>
      <c r="P1020" t="s">
        <v>14</v>
      </c>
    </row>
    <row r="1021" spans="1:16" x14ac:dyDescent="0.25">
      <c r="A1021" s="6">
        <v>44021</v>
      </c>
      <c r="B1021">
        <v>47</v>
      </c>
      <c r="C1021" t="s">
        <v>264</v>
      </c>
      <c r="D1021" t="s">
        <v>189</v>
      </c>
      <c r="E1021">
        <v>3</v>
      </c>
      <c r="F1021" t="s">
        <v>190</v>
      </c>
      <c r="G1021">
        <v>24999</v>
      </c>
      <c r="H1021">
        <v>74997</v>
      </c>
      <c r="I1021" t="s">
        <v>268</v>
      </c>
      <c r="J1021">
        <v>0</v>
      </c>
      <c r="K1021">
        <v>0</v>
      </c>
      <c r="L1021">
        <v>74997</v>
      </c>
      <c r="M1021">
        <v>3749.8500000000004</v>
      </c>
      <c r="N1021" t="s">
        <v>143</v>
      </c>
      <c r="O1021" t="s">
        <v>64</v>
      </c>
      <c r="P1021" t="s">
        <v>65</v>
      </c>
    </row>
    <row r="1022" spans="1:16" x14ac:dyDescent="0.25">
      <c r="A1022" s="6">
        <v>44173</v>
      </c>
      <c r="B1022">
        <v>6</v>
      </c>
      <c r="C1022" t="s">
        <v>264</v>
      </c>
      <c r="D1022" t="s">
        <v>200</v>
      </c>
      <c r="E1022">
        <v>1</v>
      </c>
      <c r="F1022" t="s">
        <v>201</v>
      </c>
      <c r="G1022">
        <v>1299</v>
      </c>
      <c r="H1022">
        <v>1299</v>
      </c>
      <c r="I1022" t="s">
        <v>268</v>
      </c>
      <c r="J1022">
        <v>0</v>
      </c>
      <c r="K1022">
        <v>0</v>
      </c>
      <c r="L1022">
        <v>1299</v>
      </c>
      <c r="M1022">
        <v>64.95</v>
      </c>
      <c r="N1022" t="s">
        <v>28</v>
      </c>
      <c r="O1022" t="s">
        <v>13</v>
      </c>
      <c r="P1022" t="s">
        <v>14</v>
      </c>
    </row>
    <row r="1023" spans="1:16" x14ac:dyDescent="0.25">
      <c r="A1023" s="6">
        <v>44473</v>
      </c>
      <c r="B1023">
        <v>33</v>
      </c>
      <c r="C1023" t="s">
        <v>264</v>
      </c>
      <c r="D1023" t="s">
        <v>182</v>
      </c>
      <c r="E1023">
        <v>1</v>
      </c>
      <c r="F1023" t="s">
        <v>183</v>
      </c>
      <c r="G1023">
        <v>15999</v>
      </c>
      <c r="H1023">
        <v>15999</v>
      </c>
      <c r="I1023" t="s">
        <v>268</v>
      </c>
      <c r="J1023">
        <v>0</v>
      </c>
      <c r="K1023">
        <v>0</v>
      </c>
      <c r="L1023">
        <v>15999</v>
      </c>
      <c r="M1023">
        <v>799.95</v>
      </c>
      <c r="N1023" t="s">
        <v>113</v>
      </c>
      <c r="O1023" t="s">
        <v>31</v>
      </c>
      <c r="P1023" t="s">
        <v>32</v>
      </c>
    </row>
    <row r="1024" spans="1:16" x14ac:dyDescent="0.25">
      <c r="A1024" s="6">
        <v>44372</v>
      </c>
      <c r="B1024">
        <v>2</v>
      </c>
      <c r="C1024" t="s">
        <v>264</v>
      </c>
      <c r="D1024" t="s">
        <v>205</v>
      </c>
      <c r="E1024">
        <v>3</v>
      </c>
      <c r="F1024" t="s">
        <v>206</v>
      </c>
      <c r="G1024">
        <v>1499</v>
      </c>
      <c r="H1024">
        <v>4497</v>
      </c>
      <c r="I1024" t="s">
        <v>268</v>
      </c>
      <c r="J1024">
        <v>0</v>
      </c>
      <c r="K1024">
        <v>0</v>
      </c>
      <c r="L1024">
        <v>4497</v>
      </c>
      <c r="M1024">
        <v>224.85000000000002</v>
      </c>
      <c r="N1024" t="s">
        <v>12</v>
      </c>
      <c r="O1024" t="s">
        <v>13</v>
      </c>
      <c r="P1024" t="s">
        <v>14</v>
      </c>
    </row>
    <row r="1025" spans="1:16" x14ac:dyDescent="0.25">
      <c r="A1025" s="6">
        <v>44551</v>
      </c>
      <c r="B1025">
        <v>44</v>
      </c>
      <c r="C1025" t="s">
        <v>264</v>
      </c>
      <c r="D1025" t="s">
        <v>166</v>
      </c>
      <c r="E1025">
        <v>2</v>
      </c>
      <c r="F1025" t="s">
        <v>167</v>
      </c>
      <c r="G1025">
        <v>7499</v>
      </c>
      <c r="H1025">
        <v>14998</v>
      </c>
      <c r="I1025" t="s">
        <v>268</v>
      </c>
      <c r="J1025">
        <v>0</v>
      </c>
      <c r="K1025">
        <v>0</v>
      </c>
      <c r="L1025">
        <v>14998</v>
      </c>
      <c r="M1025">
        <v>749.90000000000009</v>
      </c>
      <c r="N1025" t="s">
        <v>137</v>
      </c>
      <c r="O1025" t="s">
        <v>36</v>
      </c>
      <c r="P1025" t="s">
        <v>9</v>
      </c>
    </row>
    <row r="1026" spans="1:16" x14ac:dyDescent="0.25">
      <c r="A1026" s="6">
        <v>44470</v>
      </c>
      <c r="B1026">
        <v>35</v>
      </c>
      <c r="C1026" t="s">
        <v>264</v>
      </c>
      <c r="D1026" t="s">
        <v>182</v>
      </c>
      <c r="E1026">
        <v>2</v>
      </c>
      <c r="F1026" t="s">
        <v>183</v>
      </c>
      <c r="G1026">
        <v>15999</v>
      </c>
      <c r="H1026">
        <v>31998</v>
      </c>
      <c r="I1026" t="s">
        <v>268</v>
      </c>
      <c r="J1026">
        <v>0</v>
      </c>
      <c r="K1026">
        <v>0</v>
      </c>
      <c r="L1026">
        <v>31998</v>
      </c>
      <c r="M1026">
        <v>1599.9</v>
      </c>
      <c r="N1026" t="s">
        <v>117</v>
      </c>
      <c r="O1026" t="s">
        <v>31</v>
      </c>
      <c r="P1026" t="s">
        <v>32</v>
      </c>
    </row>
    <row r="1027" spans="1:16" x14ac:dyDescent="0.25">
      <c r="A1027" s="6">
        <v>44525</v>
      </c>
      <c r="B1027">
        <v>19</v>
      </c>
      <c r="C1027" t="s">
        <v>264</v>
      </c>
      <c r="D1027" t="s">
        <v>169</v>
      </c>
      <c r="E1027">
        <v>1</v>
      </c>
      <c r="F1027" t="s">
        <v>170</v>
      </c>
      <c r="G1027">
        <v>6999</v>
      </c>
      <c r="H1027">
        <v>6999</v>
      </c>
      <c r="I1027" t="s">
        <v>268</v>
      </c>
      <c r="J1027">
        <v>0</v>
      </c>
      <c r="K1027">
        <v>0</v>
      </c>
      <c r="L1027">
        <v>6999</v>
      </c>
      <c r="M1027">
        <v>349.95000000000005</v>
      </c>
      <c r="N1027" t="s">
        <v>73</v>
      </c>
      <c r="O1027" t="s">
        <v>25</v>
      </c>
      <c r="P1027" t="s">
        <v>14</v>
      </c>
    </row>
    <row r="1028" spans="1:16" x14ac:dyDescent="0.25">
      <c r="A1028" s="6">
        <v>44855</v>
      </c>
      <c r="B1028">
        <v>44</v>
      </c>
      <c r="C1028" t="s">
        <v>264</v>
      </c>
      <c r="D1028" t="s">
        <v>207</v>
      </c>
      <c r="E1028">
        <v>1</v>
      </c>
      <c r="F1028" t="s">
        <v>208</v>
      </c>
      <c r="G1028">
        <v>2799</v>
      </c>
      <c r="H1028">
        <v>2799</v>
      </c>
      <c r="I1028" t="s">
        <v>268</v>
      </c>
      <c r="J1028">
        <v>0</v>
      </c>
      <c r="K1028">
        <v>0</v>
      </c>
      <c r="L1028">
        <v>2799</v>
      </c>
      <c r="M1028">
        <v>139.95000000000002</v>
      </c>
      <c r="N1028" t="s">
        <v>137</v>
      </c>
      <c r="O1028" t="s">
        <v>36</v>
      </c>
      <c r="P1028" t="s">
        <v>9</v>
      </c>
    </row>
    <row r="1029" spans="1:16" x14ac:dyDescent="0.25">
      <c r="A1029" s="6">
        <v>44679</v>
      </c>
      <c r="B1029">
        <v>42</v>
      </c>
      <c r="C1029" t="s">
        <v>228</v>
      </c>
      <c r="D1029" t="s">
        <v>219</v>
      </c>
      <c r="E1029">
        <v>1</v>
      </c>
      <c r="F1029" t="s">
        <v>220</v>
      </c>
      <c r="G1029">
        <v>99</v>
      </c>
      <c r="H1029">
        <v>99</v>
      </c>
      <c r="I1029" t="s">
        <v>229</v>
      </c>
      <c r="J1029">
        <v>20</v>
      </c>
      <c r="K1029">
        <v>19.8</v>
      </c>
      <c r="L1029">
        <v>79.2</v>
      </c>
      <c r="M1029">
        <v>3.9600000000000004</v>
      </c>
      <c r="N1029" t="s">
        <v>133</v>
      </c>
      <c r="O1029" t="s">
        <v>124</v>
      </c>
      <c r="P1029" t="s">
        <v>32</v>
      </c>
    </row>
    <row r="1030" spans="1:16" x14ac:dyDescent="0.25">
      <c r="A1030" s="6">
        <v>45197</v>
      </c>
      <c r="B1030">
        <v>37</v>
      </c>
      <c r="C1030" t="s">
        <v>264</v>
      </c>
      <c r="D1030" t="s">
        <v>189</v>
      </c>
      <c r="E1030">
        <v>2</v>
      </c>
      <c r="F1030" t="s">
        <v>190</v>
      </c>
      <c r="G1030">
        <v>24999</v>
      </c>
      <c r="H1030">
        <v>49998</v>
      </c>
      <c r="I1030" t="s">
        <v>268</v>
      </c>
      <c r="J1030">
        <v>0</v>
      </c>
      <c r="K1030">
        <v>0</v>
      </c>
      <c r="L1030">
        <v>49998</v>
      </c>
      <c r="M1030">
        <v>2499.9</v>
      </c>
      <c r="N1030" t="s">
        <v>121</v>
      </c>
      <c r="O1030" t="s">
        <v>18</v>
      </c>
      <c r="P1030" t="s">
        <v>19</v>
      </c>
    </row>
    <row r="1031" spans="1:16" x14ac:dyDescent="0.25">
      <c r="A1031" s="6">
        <v>44289</v>
      </c>
      <c r="B1031">
        <v>45</v>
      </c>
      <c r="C1031" t="s">
        <v>228</v>
      </c>
      <c r="D1031" t="s">
        <v>210</v>
      </c>
      <c r="E1031">
        <v>3</v>
      </c>
      <c r="F1031" t="s">
        <v>211</v>
      </c>
      <c r="G1031">
        <v>8999</v>
      </c>
      <c r="H1031">
        <v>26997</v>
      </c>
      <c r="I1031" t="s">
        <v>229</v>
      </c>
      <c r="J1031">
        <v>20</v>
      </c>
      <c r="K1031">
        <v>5399.4000000000005</v>
      </c>
      <c r="L1031">
        <v>21597.599999999999</v>
      </c>
      <c r="M1031">
        <v>1079.8799999999999</v>
      </c>
      <c r="N1031" t="s">
        <v>139</v>
      </c>
      <c r="O1031" t="s">
        <v>59</v>
      </c>
      <c r="P1031" t="s">
        <v>60</v>
      </c>
    </row>
    <row r="1032" spans="1:16" x14ac:dyDescent="0.25">
      <c r="A1032" s="6">
        <v>44228</v>
      </c>
      <c r="B1032">
        <v>13</v>
      </c>
      <c r="C1032" t="s">
        <v>264</v>
      </c>
      <c r="D1032" t="s">
        <v>195</v>
      </c>
      <c r="E1032">
        <v>3</v>
      </c>
      <c r="F1032" t="s">
        <v>196</v>
      </c>
      <c r="G1032">
        <v>5999</v>
      </c>
      <c r="H1032">
        <v>17997</v>
      </c>
      <c r="I1032" t="s">
        <v>268</v>
      </c>
      <c r="J1032">
        <v>0</v>
      </c>
      <c r="K1032">
        <v>0</v>
      </c>
      <c r="L1032">
        <v>17997</v>
      </c>
      <c r="M1032">
        <v>899.85</v>
      </c>
      <c r="N1032" t="s">
        <v>49</v>
      </c>
      <c r="O1032" t="s">
        <v>13</v>
      </c>
      <c r="P1032" t="s">
        <v>14</v>
      </c>
    </row>
    <row r="1033" spans="1:16" x14ac:dyDescent="0.25">
      <c r="A1033" s="6">
        <v>44371</v>
      </c>
      <c r="B1033">
        <v>34</v>
      </c>
      <c r="C1033" t="s">
        <v>264</v>
      </c>
      <c r="D1033" t="s">
        <v>191</v>
      </c>
      <c r="E1033">
        <v>1</v>
      </c>
      <c r="F1033" t="s">
        <v>192</v>
      </c>
      <c r="G1033">
        <v>10499</v>
      </c>
      <c r="H1033">
        <v>10499</v>
      </c>
      <c r="I1033" t="s">
        <v>268</v>
      </c>
      <c r="J1033">
        <v>0</v>
      </c>
      <c r="K1033">
        <v>0</v>
      </c>
      <c r="L1033">
        <v>10499</v>
      </c>
      <c r="M1033">
        <v>524.95000000000005</v>
      </c>
      <c r="N1033" t="s">
        <v>115</v>
      </c>
      <c r="O1033" t="s">
        <v>85</v>
      </c>
      <c r="P1033" t="s">
        <v>86</v>
      </c>
    </row>
    <row r="1034" spans="1:16" x14ac:dyDescent="0.25">
      <c r="A1034" s="6">
        <v>44615</v>
      </c>
      <c r="B1034">
        <v>48</v>
      </c>
      <c r="C1034" t="s">
        <v>264</v>
      </c>
      <c r="D1034" t="s">
        <v>171</v>
      </c>
      <c r="E1034">
        <v>1</v>
      </c>
      <c r="F1034" t="s">
        <v>172</v>
      </c>
      <c r="G1034">
        <v>5499</v>
      </c>
      <c r="H1034">
        <v>5499</v>
      </c>
      <c r="I1034" t="s">
        <v>268</v>
      </c>
      <c r="J1034">
        <v>0</v>
      </c>
      <c r="K1034">
        <v>0</v>
      </c>
      <c r="L1034">
        <v>5499</v>
      </c>
      <c r="M1034">
        <v>274.95</v>
      </c>
      <c r="N1034" t="s">
        <v>145</v>
      </c>
      <c r="O1034" t="s">
        <v>13</v>
      </c>
      <c r="P1034" t="s">
        <v>14</v>
      </c>
    </row>
    <row r="1035" spans="1:16" x14ac:dyDescent="0.25">
      <c r="A1035" s="6">
        <v>45001</v>
      </c>
      <c r="B1035">
        <v>7</v>
      </c>
      <c r="C1035" t="s">
        <v>264</v>
      </c>
      <c r="D1035" t="s">
        <v>195</v>
      </c>
      <c r="E1035">
        <v>1</v>
      </c>
      <c r="F1035" t="s">
        <v>196</v>
      </c>
      <c r="G1035">
        <v>5999</v>
      </c>
      <c r="H1035">
        <v>5999</v>
      </c>
      <c r="I1035" t="s">
        <v>268</v>
      </c>
      <c r="J1035">
        <v>0</v>
      </c>
      <c r="K1035">
        <v>0</v>
      </c>
      <c r="L1035">
        <v>5999</v>
      </c>
      <c r="M1035">
        <v>299.95</v>
      </c>
      <c r="N1035" t="s">
        <v>30</v>
      </c>
      <c r="O1035" t="s">
        <v>31</v>
      </c>
      <c r="P1035" t="s">
        <v>32</v>
      </c>
    </row>
    <row r="1036" spans="1:16" x14ac:dyDescent="0.25">
      <c r="A1036" s="6">
        <v>45081</v>
      </c>
      <c r="B1036">
        <v>24</v>
      </c>
      <c r="C1036" t="s">
        <v>264</v>
      </c>
      <c r="D1036" t="s">
        <v>164</v>
      </c>
      <c r="E1036">
        <v>1</v>
      </c>
      <c r="F1036" t="s">
        <v>165</v>
      </c>
      <c r="G1036">
        <v>92499</v>
      </c>
      <c r="H1036">
        <v>92499</v>
      </c>
      <c r="I1036" t="s">
        <v>268</v>
      </c>
      <c r="J1036">
        <v>0</v>
      </c>
      <c r="K1036">
        <v>0</v>
      </c>
      <c r="L1036">
        <v>92499</v>
      </c>
      <c r="M1036">
        <v>4624.95</v>
      </c>
      <c r="N1036" t="s">
        <v>89</v>
      </c>
      <c r="O1036" t="s">
        <v>90</v>
      </c>
      <c r="P1036" t="s">
        <v>91</v>
      </c>
    </row>
    <row r="1037" spans="1:16" x14ac:dyDescent="0.25">
      <c r="A1037" s="6">
        <v>44139</v>
      </c>
      <c r="B1037">
        <v>33</v>
      </c>
      <c r="C1037" t="s">
        <v>264</v>
      </c>
      <c r="D1037" t="s">
        <v>173</v>
      </c>
      <c r="E1037">
        <v>2</v>
      </c>
      <c r="F1037" t="s">
        <v>174</v>
      </c>
      <c r="G1037">
        <v>3499</v>
      </c>
      <c r="H1037">
        <v>6998</v>
      </c>
      <c r="I1037" t="s">
        <v>268</v>
      </c>
      <c r="J1037">
        <v>0</v>
      </c>
      <c r="K1037">
        <v>0</v>
      </c>
      <c r="L1037">
        <v>6998</v>
      </c>
      <c r="M1037">
        <v>349.90000000000003</v>
      </c>
      <c r="N1037" t="s">
        <v>113</v>
      </c>
      <c r="O1037" t="s">
        <v>31</v>
      </c>
      <c r="P1037" t="s">
        <v>32</v>
      </c>
    </row>
    <row r="1038" spans="1:16" x14ac:dyDescent="0.25">
      <c r="A1038" s="6">
        <v>45205</v>
      </c>
      <c r="B1038">
        <v>38</v>
      </c>
      <c r="C1038" t="s">
        <v>264</v>
      </c>
      <c r="D1038" t="s">
        <v>189</v>
      </c>
      <c r="E1038">
        <v>3</v>
      </c>
      <c r="F1038" t="s">
        <v>190</v>
      </c>
      <c r="G1038">
        <v>24999</v>
      </c>
      <c r="H1038">
        <v>74997</v>
      </c>
      <c r="I1038" t="s">
        <v>268</v>
      </c>
      <c r="J1038">
        <v>0</v>
      </c>
      <c r="K1038">
        <v>0</v>
      </c>
      <c r="L1038">
        <v>74997</v>
      </c>
      <c r="M1038">
        <v>3749.8500000000004</v>
      </c>
      <c r="N1038" t="s">
        <v>123</v>
      </c>
      <c r="O1038" t="s">
        <v>124</v>
      </c>
      <c r="P1038" t="s">
        <v>32</v>
      </c>
    </row>
    <row r="1039" spans="1:16" x14ac:dyDescent="0.25">
      <c r="A1039" s="6">
        <v>44869</v>
      </c>
      <c r="B1039">
        <v>18</v>
      </c>
      <c r="C1039" t="s">
        <v>264</v>
      </c>
      <c r="D1039" t="s">
        <v>203</v>
      </c>
      <c r="E1039">
        <v>1</v>
      </c>
      <c r="F1039" t="s">
        <v>204</v>
      </c>
      <c r="G1039">
        <v>1999</v>
      </c>
      <c r="H1039">
        <v>1999</v>
      </c>
      <c r="I1039" t="s">
        <v>268</v>
      </c>
      <c r="J1039">
        <v>0</v>
      </c>
      <c r="K1039">
        <v>0</v>
      </c>
      <c r="L1039">
        <v>1999</v>
      </c>
      <c r="M1039">
        <v>99.95</v>
      </c>
      <c r="N1039" t="s">
        <v>68</v>
      </c>
      <c r="O1039" t="s">
        <v>69</v>
      </c>
      <c r="P1039" t="s">
        <v>70</v>
      </c>
    </row>
    <row r="1040" spans="1:16" x14ac:dyDescent="0.25">
      <c r="A1040" s="6">
        <v>45016</v>
      </c>
      <c r="B1040">
        <v>3</v>
      </c>
      <c r="C1040" t="s">
        <v>264</v>
      </c>
      <c r="D1040" t="s">
        <v>169</v>
      </c>
      <c r="E1040">
        <v>1</v>
      </c>
      <c r="F1040" t="s">
        <v>170</v>
      </c>
      <c r="G1040">
        <v>6999</v>
      </c>
      <c r="H1040">
        <v>6999</v>
      </c>
      <c r="I1040" t="s">
        <v>268</v>
      </c>
      <c r="J1040">
        <v>0</v>
      </c>
      <c r="K1040">
        <v>0</v>
      </c>
      <c r="L1040">
        <v>6999</v>
      </c>
      <c r="M1040">
        <v>349.95000000000005</v>
      </c>
      <c r="N1040" t="s">
        <v>17</v>
      </c>
      <c r="O1040" t="s">
        <v>18</v>
      </c>
      <c r="P1040" t="s">
        <v>19</v>
      </c>
    </row>
    <row r="1041" spans="1:16" x14ac:dyDescent="0.25">
      <c r="A1041" s="6">
        <v>44301</v>
      </c>
      <c r="B1041">
        <v>14</v>
      </c>
      <c r="C1041" t="s">
        <v>228</v>
      </c>
      <c r="D1041" t="s">
        <v>214</v>
      </c>
      <c r="E1041">
        <v>1</v>
      </c>
      <c r="F1041" t="s">
        <v>215</v>
      </c>
      <c r="G1041">
        <v>699</v>
      </c>
      <c r="H1041">
        <v>699</v>
      </c>
      <c r="I1041" t="s">
        <v>229</v>
      </c>
      <c r="J1041">
        <v>20</v>
      </c>
      <c r="K1041">
        <v>139.80000000000001</v>
      </c>
      <c r="L1041">
        <v>559.20000000000005</v>
      </c>
      <c r="M1041">
        <v>27.960000000000004</v>
      </c>
      <c r="N1041" t="s">
        <v>51</v>
      </c>
      <c r="O1041" t="s">
        <v>42</v>
      </c>
      <c r="P1041" t="s">
        <v>9</v>
      </c>
    </row>
    <row r="1042" spans="1:16" x14ac:dyDescent="0.25">
      <c r="A1042" s="6">
        <v>44057</v>
      </c>
      <c r="B1042">
        <v>50</v>
      </c>
      <c r="C1042" t="s">
        <v>264</v>
      </c>
      <c r="D1042" t="s">
        <v>193</v>
      </c>
      <c r="E1042">
        <v>2</v>
      </c>
      <c r="F1042" t="s">
        <v>194</v>
      </c>
      <c r="G1042">
        <v>2299</v>
      </c>
      <c r="H1042">
        <v>4598</v>
      </c>
      <c r="I1042" t="s">
        <v>268</v>
      </c>
      <c r="J1042">
        <v>0</v>
      </c>
      <c r="K1042">
        <v>0</v>
      </c>
      <c r="L1042">
        <v>4598</v>
      </c>
      <c r="M1042">
        <v>229.9</v>
      </c>
      <c r="N1042" t="s">
        <v>149</v>
      </c>
      <c r="O1042" t="s">
        <v>124</v>
      </c>
      <c r="P1042" t="s">
        <v>32</v>
      </c>
    </row>
    <row r="1043" spans="1:16" x14ac:dyDescent="0.25">
      <c r="A1043" s="6">
        <v>45223</v>
      </c>
      <c r="B1043">
        <v>4</v>
      </c>
      <c r="C1043" t="s">
        <v>264</v>
      </c>
      <c r="D1043" t="s">
        <v>171</v>
      </c>
      <c r="E1043">
        <v>3</v>
      </c>
      <c r="F1043" t="s">
        <v>172</v>
      </c>
      <c r="G1043">
        <v>5499</v>
      </c>
      <c r="H1043">
        <v>16497</v>
      </c>
      <c r="I1043" t="s">
        <v>268</v>
      </c>
      <c r="J1043">
        <v>0</v>
      </c>
      <c r="K1043">
        <v>0</v>
      </c>
      <c r="L1043">
        <v>16497</v>
      </c>
      <c r="M1043">
        <v>824.85</v>
      </c>
      <c r="N1043" t="s">
        <v>22</v>
      </c>
      <c r="O1043" t="s">
        <v>13</v>
      </c>
      <c r="P1043" t="s">
        <v>14</v>
      </c>
    </row>
    <row r="1044" spans="1:16" x14ac:dyDescent="0.25">
      <c r="A1044" s="6">
        <v>44230</v>
      </c>
      <c r="B1044">
        <v>47</v>
      </c>
      <c r="C1044" t="s">
        <v>264</v>
      </c>
      <c r="D1044" t="s">
        <v>169</v>
      </c>
      <c r="E1044">
        <v>2</v>
      </c>
      <c r="F1044" t="s">
        <v>170</v>
      </c>
      <c r="G1044">
        <v>6999</v>
      </c>
      <c r="H1044">
        <v>13998</v>
      </c>
      <c r="I1044" t="s">
        <v>268</v>
      </c>
      <c r="J1044">
        <v>0</v>
      </c>
      <c r="K1044">
        <v>0</v>
      </c>
      <c r="L1044">
        <v>13998</v>
      </c>
      <c r="M1044">
        <v>699.90000000000009</v>
      </c>
      <c r="N1044" t="s">
        <v>143</v>
      </c>
      <c r="O1044" t="s">
        <v>64</v>
      </c>
      <c r="P1044" t="s">
        <v>65</v>
      </c>
    </row>
    <row r="1045" spans="1:16" x14ac:dyDescent="0.25">
      <c r="A1045" s="6">
        <v>44750</v>
      </c>
      <c r="B1045">
        <v>42</v>
      </c>
      <c r="C1045" t="s">
        <v>264</v>
      </c>
      <c r="D1045" t="s">
        <v>162</v>
      </c>
      <c r="E1045">
        <v>3</v>
      </c>
      <c r="F1045" t="s">
        <v>163</v>
      </c>
      <c r="G1045">
        <v>64999</v>
      </c>
      <c r="H1045">
        <v>194997</v>
      </c>
      <c r="I1045" t="s">
        <v>268</v>
      </c>
      <c r="J1045">
        <v>0</v>
      </c>
      <c r="K1045">
        <v>0</v>
      </c>
      <c r="L1045">
        <v>194997</v>
      </c>
      <c r="M1045">
        <v>9749.85</v>
      </c>
      <c r="N1045" t="s">
        <v>133</v>
      </c>
      <c r="O1045" t="s">
        <v>124</v>
      </c>
      <c r="P1045" t="s">
        <v>32</v>
      </c>
    </row>
    <row r="1046" spans="1:16" x14ac:dyDescent="0.25">
      <c r="A1046" s="6">
        <v>44502</v>
      </c>
      <c r="B1046">
        <v>19</v>
      </c>
      <c r="C1046" t="s">
        <v>264</v>
      </c>
      <c r="D1046" t="s">
        <v>200</v>
      </c>
      <c r="E1046">
        <v>3</v>
      </c>
      <c r="F1046" t="s">
        <v>201</v>
      </c>
      <c r="G1046">
        <v>1299</v>
      </c>
      <c r="H1046">
        <v>3897</v>
      </c>
      <c r="I1046" t="s">
        <v>268</v>
      </c>
      <c r="J1046">
        <v>0</v>
      </c>
      <c r="K1046">
        <v>0</v>
      </c>
      <c r="L1046">
        <v>3897</v>
      </c>
      <c r="M1046">
        <v>194.85000000000002</v>
      </c>
      <c r="N1046" t="s">
        <v>73</v>
      </c>
      <c r="O1046" t="s">
        <v>25</v>
      </c>
      <c r="P1046" t="s">
        <v>14</v>
      </c>
    </row>
    <row r="1047" spans="1:16" x14ac:dyDescent="0.25">
      <c r="A1047" s="6">
        <v>45192</v>
      </c>
      <c r="B1047">
        <v>38</v>
      </c>
      <c r="C1047" t="s">
        <v>264</v>
      </c>
      <c r="D1047" t="s">
        <v>169</v>
      </c>
      <c r="E1047">
        <v>3</v>
      </c>
      <c r="F1047" t="s">
        <v>170</v>
      </c>
      <c r="G1047">
        <v>6999</v>
      </c>
      <c r="H1047">
        <v>20997</v>
      </c>
      <c r="I1047" t="s">
        <v>268</v>
      </c>
      <c r="J1047">
        <v>0</v>
      </c>
      <c r="K1047">
        <v>0</v>
      </c>
      <c r="L1047">
        <v>20997</v>
      </c>
      <c r="M1047">
        <v>1049.8500000000001</v>
      </c>
      <c r="N1047" t="s">
        <v>123</v>
      </c>
      <c r="O1047" t="s">
        <v>124</v>
      </c>
      <c r="P1047" t="s">
        <v>32</v>
      </c>
    </row>
    <row r="1048" spans="1:16" x14ac:dyDescent="0.25">
      <c r="A1048" s="6">
        <v>44923</v>
      </c>
      <c r="B1048">
        <v>20</v>
      </c>
      <c r="C1048" t="s">
        <v>264</v>
      </c>
      <c r="D1048" t="s">
        <v>173</v>
      </c>
      <c r="E1048">
        <v>2</v>
      </c>
      <c r="F1048" t="s">
        <v>174</v>
      </c>
      <c r="G1048">
        <v>3499</v>
      </c>
      <c r="H1048">
        <v>6998</v>
      </c>
      <c r="I1048" t="s">
        <v>268</v>
      </c>
      <c r="J1048">
        <v>0</v>
      </c>
      <c r="K1048">
        <v>0</v>
      </c>
      <c r="L1048">
        <v>6998</v>
      </c>
      <c r="M1048">
        <v>349.90000000000003</v>
      </c>
      <c r="N1048" t="s">
        <v>75</v>
      </c>
      <c r="O1048" t="s">
        <v>54</v>
      </c>
      <c r="P1048" t="s">
        <v>55</v>
      </c>
    </row>
    <row r="1049" spans="1:16" x14ac:dyDescent="0.25">
      <c r="A1049" s="6">
        <v>44316</v>
      </c>
      <c r="B1049">
        <v>3</v>
      </c>
      <c r="C1049" t="s">
        <v>228</v>
      </c>
      <c r="D1049" t="s">
        <v>182</v>
      </c>
      <c r="E1049">
        <v>3</v>
      </c>
      <c r="F1049" t="s">
        <v>183</v>
      </c>
      <c r="G1049">
        <v>15999</v>
      </c>
      <c r="H1049">
        <v>47997</v>
      </c>
      <c r="I1049" t="s">
        <v>229</v>
      </c>
      <c r="J1049">
        <v>20</v>
      </c>
      <c r="K1049">
        <v>9599.4</v>
      </c>
      <c r="L1049">
        <v>38397.599999999999</v>
      </c>
      <c r="M1049">
        <v>1919.88</v>
      </c>
      <c r="N1049" t="s">
        <v>17</v>
      </c>
      <c r="O1049" t="s">
        <v>18</v>
      </c>
      <c r="P1049" t="s">
        <v>19</v>
      </c>
    </row>
    <row r="1050" spans="1:16" x14ac:dyDescent="0.25">
      <c r="A1050" s="6">
        <v>45003</v>
      </c>
      <c r="B1050">
        <v>40</v>
      </c>
      <c r="C1050" t="s">
        <v>264</v>
      </c>
      <c r="D1050" t="s">
        <v>207</v>
      </c>
      <c r="E1050">
        <v>2</v>
      </c>
      <c r="F1050" t="s">
        <v>208</v>
      </c>
      <c r="G1050">
        <v>2799</v>
      </c>
      <c r="H1050">
        <v>5598</v>
      </c>
      <c r="I1050" t="s">
        <v>268</v>
      </c>
      <c r="J1050">
        <v>0</v>
      </c>
      <c r="K1050">
        <v>0</v>
      </c>
      <c r="L1050">
        <v>5598</v>
      </c>
      <c r="M1050">
        <v>279.90000000000003</v>
      </c>
      <c r="N1050" t="s">
        <v>129</v>
      </c>
      <c r="O1050" t="s">
        <v>59</v>
      </c>
      <c r="P1050" t="s">
        <v>60</v>
      </c>
    </row>
    <row r="1051" spans="1:16" x14ac:dyDescent="0.25">
      <c r="A1051" s="6">
        <v>44109</v>
      </c>
      <c r="B1051">
        <v>36</v>
      </c>
      <c r="C1051" t="s">
        <v>264</v>
      </c>
      <c r="D1051" t="s">
        <v>200</v>
      </c>
      <c r="E1051">
        <v>1</v>
      </c>
      <c r="F1051" t="s">
        <v>201</v>
      </c>
      <c r="G1051">
        <v>1299</v>
      </c>
      <c r="H1051">
        <v>1299</v>
      </c>
      <c r="I1051" t="s">
        <v>268</v>
      </c>
      <c r="J1051">
        <v>0</v>
      </c>
      <c r="K1051">
        <v>0</v>
      </c>
      <c r="L1051">
        <v>1299</v>
      </c>
      <c r="M1051">
        <v>64.95</v>
      </c>
      <c r="N1051" t="s">
        <v>119</v>
      </c>
      <c r="O1051" t="s">
        <v>69</v>
      </c>
      <c r="P1051" t="s">
        <v>70</v>
      </c>
    </row>
    <row r="1052" spans="1:16" x14ac:dyDescent="0.25">
      <c r="A1052" s="6">
        <v>43905</v>
      </c>
      <c r="B1052">
        <v>18</v>
      </c>
      <c r="C1052" t="s">
        <v>264</v>
      </c>
      <c r="D1052" t="s">
        <v>214</v>
      </c>
      <c r="E1052">
        <v>1</v>
      </c>
      <c r="F1052" t="s">
        <v>215</v>
      </c>
      <c r="G1052">
        <v>699</v>
      </c>
      <c r="H1052">
        <v>699</v>
      </c>
      <c r="I1052" t="s">
        <v>268</v>
      </c>
      <c r="J1052">
        <v>0</v>
      </c>
      <c r="K1052">
        <v>0</v>
      </c>
      <c r="L1052">
        <v>699</v>
      </c>
      <c r="M1052">
        <v>34.950000000000003</v>
      </c>
      <c r="N1052" t="s">
        <v>68</v>
      </c>
      <c r="O1052" t="s">
        <v>69</v>
      </c>
      <c r="P1052" t="s">
        <v>70</v>
      </c>
    </row>
    <row r="1053" spans="1:16" x14ac:dyDescent="0.25">
      <c r="A1053" s="6">
        <v>45058</v>
      </c>
      <c r="B1053">
        <v>21</v>
      </c>
      <c r="C1053" t="s">
        <v>228</v>
      </c>
      <c r="D1053" t="s">
        <v>203</v>
      </c>
      <c r="E1053">
        <v>2</v>
      </c>
      <c r="F1053" t="s">
        <v>204</v>
      </c>
      <c r="G1053">
        <v>1999</v>
      </c>
      <c r="H1053">
        <v>3998</v>
      </c>
      <c r="I1053" t="s">
        <v>229</v>
      </c>
      <c r="J1053">
        <v>20</v>
      </c>
      <c r="K1053">
        <v>799.6</v>
      </c>
      <c r="L1053">
        <v>3198.4</v>
      </c>
      <c r="M1053">
        <v>159.92000000000002</v>
      </c>
      <c r="N1053" t="s">
        <v>77</v>
      </c>
      <c r="O1053" t="s">
        <v>25</v>
      </c>
      <c r="P1053" t="s">
        <v>14</v>
      </c>
    </row>
    <row r="1054" spans="1:16" x14ac:dyDescent="0.25">
      <c r="A1054" s="6">
        <v>44208</v>
      </c>
      <c r="B1054">
        <v>34</v>
      </c>
      <c r="C1054" t="s">
        <v>264</v>
      </c>
      <c r="D1054" t="s">
        <v>191</v>
      </c>
      <c r="E1054">
        <v>1</v>
      </c>
      <c r="F1054" t="s">
        <v>192</v>
      </c>
      <c r="G1054">
        <v>10499</v>
      </c>
      <c r="H1054">
        <v>10499</v>
      </c>
      <c r="I1054" t="s">
        <v>268</v>
      </c>
      <c r="J1054">
        <v>0</v>
      </c>
      <c r="K1054">
        <v>0</v>
      </c>
      <c r="L1054">
        <v>10499</v>
      </c>
      <c r="M1054">
        <v>524.95000000000005</v>
      </c>
      <c r="N1054" t="s">
        <v>115</v>
      </c>
      <c r="O1054" t="s">
        <v>85</v>
      </c>
      <c r="P1054" t="s">
        <v>86</v>
      </c>
    </row>
    <row r="1055" spans="1:16" x14ac:dyDescent="0.25">
      <c r="A1055" s="6">
        <v>43869</v>
      </c>
      <c r="B1055">
        <v>46</v>
      </c>
      <c r="C1055" t="s">
        <v>264</v>
      </c>
      <c r="D1055" t="s">
        <v>217</v>
      </c>
      <c r="E1055">
        <v>3</v>
      </c>
      <c r="F1055" t="s">
        <v>218</v>
      </c>
      <c r="G1055">
        <v>349</v>
      </c>
      <c r="H1055">
        <v>1047</v>
      </c>
      <c r="I1055" t="s">
        <v>268</v>
      </c>
      <c r="J1055">
        <v>0</v>
      </c>
      <c r="K1055">
        <v>0</v>
      </c>
      <c r="L1055">
        <v>1047</v>
      </c>
      <c r="M1055">
        <v>52.35</v>
      </c>
      <c r="N1055" t="s">
        <v>141</v>
      </c>
      <c r="O1055" t="s">
        <v>25</v>
      </c>
      <c r="P1055" t="s">
        <v>14</v>
      </c>
    </row>
    <row r="1056" spans="1:16" x14ac:dyDescent="0.25">
      <c r="A1056" s="6">
        <v>44207</v>
      </c>
      <c r="B1056">
        <v>3</v>
      </c>
      <c r="C1056" t="s">
        <v>264</v>
      </c>
      <c r="D1056" t="s">
        <v>221</v>
      </c>
      <c r="E1056">
        <v>2</v>
      </c>
      <c r="F1056" t="s">
        <v>222</v>
      </c>
      <c r="G1056">
        <v>399</v>
      </c>
      <c r="H1056">
        <v>798</v>
      </c>
      <c r="I1056" t="s">
        <v>268</v>
      </c>
      <c r="J1056">
        <v>0</v>
      </c>
      <c r="K1056">
        <v>0</v>
      </c>
      <c r="L1056">
        <v>798</v>
      </c>
      <c r="M1056">
        <v>39.900000000000006</v>
      </c>
      <c r="N1056" t="s">
        <v>17</v>
      </c>
      <c r="O1056" t="s">
        <v>18</v>
      </c>
      <c r="P1056" t="s">
        <v>19</v>
      </c>
    </row>
    <row r="1057" spans="1:16" x14ac:dyDescent="0.25">
      <c r="A1057" s="6">
        <v>45103</v>
      </c>
      <c r="B1057">
        <v>35</v>
      </c>
      <c r="C1057" t="s">
        <v>264</v>
      </c>
      <c r="D1057" t="s">
        <v>187</v>
      </c>
      <c r="E1057">
        <v>1</v>
      </c>
      <c r="F1057" t="s">
        <v>188</v>
      </c>
      <c r="G1057">
        <v>8499</v>
      </c>
      <c r="H1057">
        <v>8499</v>
      </c>
      <c r="I1057" t="s">
        <v>268</v>
      </c>
      <c r="J1057">
        <v>0</v>
      </c>
      <c r="K1057">
        <v>0</v>
      </c>
      <c r="L1057">
        <v>8499</v>
      </c>
      <c r="M1057">
        <v>424.95000000000005</v>
      </c>
      <c r="N1057" t="s">
        <v>117</v>
      </c>
      <c r="O1057" t="s">
        <v>31</v>
      </c>
      <c r="P1057" t="s">
        <v>32</v>
      </c>
    </row>
    <row r="1058" spans="1:16" x14ac:dyDescent="0.25">
      <c r="A1058" s="6">
        <v>44035</v>
      </c>
      <c r="B1058">
        <v>39</v>
      </c>
      <c r="C1058" t="s">
        <v>264</v>
      </c>
      <c r="D1058" t="s">
        <v>193</v>
      </c>
      <c r="E1058">
        <v>3</v>
      </c>
      <c r="F1058" t="s">
        <v>194</v>
      </c>
      <c r="G1058">
        <v>2299</v>
      </c>
      <c r="H1058">
        <v>6897</v>
      </c>
      <c r="I1058" t="s">
        <v>268</v>
      </c>
      <c r="J1058">
        <v>0</v>
      </c>
      <c r="K1058">
        <v>0</v>
      </c>
      <c r="L1058">
        <v>6897</v>
      </c>
      <c r="M1058">
        <v>344.85</v>
      </c>
      <c r="N1058" t="s">
        <v>127</v>
      </c>
      <c r="O1058" t="s">
        <v>13</v>
      </c>
      <c r="P1058" t="s">
        <v>14</v>
      </c>
    </row>
    <row r="1059" spans="1:16" x14ac:dyDescent="0.25">
      <c r="A1059" s="6">
        <v>45000</v>
      </c>
      <c r="B1059">
        <v>8</v>
      </c>
      <c r="C1059" t="s">
        <v>264</v>
      </c>
      <c r="D1059" t="s">
        <v>198</v>
      </c>
      <c r="E1059">
        <v>3</v>
      </c>
      <c r="F1059" t="s">
        <v>199</v>
      </c>
      <c r="G1059">
        <v>12999</v>
      </c>
      <c r="H1059">
        <v>38997</v>
      </c>
      <c r="I1059" t="s">
        <v>268</v>
      </c>
      <c r="J1059">
        <v>0</v>
      </c>
      <c r="K1059">
        <v>0</v>
      </c>
      <c r="L1059">
        <v>38997</v>
      </c>
      <c r="M1059">
        <v>1949.8500000000001</v>
      </c>
      <c r="N1059" t="s">
        <v>35</v>
      </c>
      <c r="O1059" t="s">
        <v>36</v>
      </c>
      <c r="P1059" t="s">
        <v>9</v>
      </c>
    </row>
    <row r="1060" spans="1:16" x14ac:dyDescent="0.25">
      <c r="A1060" s="6">
        <v>44361</v>
      </c>
      <c r="B1060">
        <v>40</v>
      </c>
      <c r="C1060" t="s">
        <v>264</v>
      </c>
      <c r="D1060" t="s">
        <v>178</v>
      </c>
      <c r="E1060">
        <v>2</v>
      </c>
      <c r="F1060" t="s">
        <v>179</v>
      </c>
      <c r="G1060">
        <v>1499</v>
      </c>
      <c r="H1060">
        <v>2998</v>
      </c>
      <c r="I1060" t="s">
        <v>268</v>
      </c>
      <c r="J1060">
        <v>0</v>
      </c>
      <c r="K1060">
        <v>0</v>
      </c>
      <c r="L1060">
        <v>2998</v>
      </c>
      <c r="M1060">
        <v>149.9</v>
      </c>
      <c r="N1060" t="s">
        <v>129</v>
      </c>
      <c r="O1060" t="s">
        <v>59</v>
      </c>
      <c r="P1060" t="s">
        <v>60</v>
      </c>
    </row>
    <row r="1061" spans="1:16" x14ac:dyDescent="0.25">
      <c r="A1061" s="6">
        <v>44741</v>
      </c>
      <c r="B1061">
        <v>31</v>
      </c>
      <c r="C1061" t="s">
        <v>264</v>
      </c>
      <c r="D1061" t="s">
        <v>160</v>
      </c>
      <c r="E1061">
        <v>1</v>
      </c>
      <c r="F1061" t="s">
        <v>161</v>
      </c>
      <c r="G1061">
        <v>89999</v>
      </c>
      <c r="H1061">
        <v>89999</v>
      </c>
      <c r="I1061" t="s">
        <v>268</v>
      </c>
      <c r="J1061">
        <v>0</v>
      </c>
      <c r="K1061">
        <v>0</v>
      </c>
      <c r="L1061">
        <v>89999</v>
      </c>
      <c r="M1061">
        <v>4499.95</v>
      </c>
      <c r="N1061" t="s">
        <v>109</v>
      </c>
      <c r="O1061" t="s">
        <v>31</v>
      </c>
      <c r="P1061" t="s">
        <v>32</v>
      </c>
    </row>
    <row r="1062" spans="1:16" x14ac:dyDescent="0.25">
      <c r="A1062" s="6">
        <v>44502</v>
      </c>
      <c r="B1062">
        <v>25</v>
      </c>
      <c r="C1062" t="s">
        <v>264</v>
      </c>
      <c r="D1062" t="s">
        <v>162</v>
      </c>
      <c r="E1062">
        <v>3</v>
      </c>
      <c r="F1062" t="s">
        <v>163</v>
      </c>
      <c r="G1062">
        <v>64999</v>
      </c>
      <c r="H1062">
        <v>194997</v>
      </c>
      <c r="I1062" t="s">
        <v>268</v>
      </c>
      <c r="J1062">
        <v>0</v>
      </c>
      <c r="K1062">
        <v>0</v>
      </c>
      <c r="L1062">
        <v>194997</v>
      </c>
      <c r="M1062">
        <v>9749.85</v>
      </c>
      <c r="N1062" t="s">
        <v>94</v>
      </c>
      <c r="O1062" t="s">
        <v>31</v>
      </c>
      <c r="P1062" t="s">
        <v>32</v>
      </c>
    </row>
    <row r="1063" spans="1:16" x14ac:dyDescent="0.25">
      <c r="A1063" s="6">
        <v>44218</v>
      </c>
      <c r="B1063">
        <v>48</v>
      </c>
      <c r="C1063" t="s">
        <v>264</v>
      </c>
      <c r="D1063" t="s">
        <v>191</v>
      </c>
      <c r="E1063">
        <v>3</v>
      </c>
      <c r="F1063" t="s">
        <v>192</v>
      </c>
      <c r="G1063">
        <v>10499</v>
      </c>
      <c r="H1063">
        <v>31497</v>
      </c>
      <c r="I1063" t="s">
        <v>268</v>
      </c>
      <c r="J1063">
        <v>0</v>
      </c>
      <c r="K1063">
        <v>0</v>
      </c>
      <c r="L1063">
        <v>31497</v>
      </c>
      <c r="M1063">
        <v>1574.8500000000001</v>
      </c>
      <c r="N1063" t="s">
        <v>145</v>
      </c>
      <c r="O1063" t="s">
        <v>13</v>
      </c>
      <c r="P1063" t="s">
        <v>14</v>
      </c>
    </row>
    <row r="1064" spans="1:16" x14ac:dyDescent="0.25">
      <c r="A1064" s="6">
        <v>44773</v>
      </c>
      <c r="B1064">
        <v>11</v>
      </c>
      <c r="C1064" t="s">
        <v>243</v>
      </c>
      <c r="D1064" t="s">
        <v>195</v>
      </c>
      <c r="E1064">
        <v>2</v>
      </c>
      <c r="F1064" t="s">
        <v>196</v>
      </c>
      <c r="G1064">
        <v>5999</v>
      </c>
      <c r="H1064">
        <v>11998</v>
      </c>
      <c r="I1064" t="s">
        <v>244</v>
      </c>
      <c r="J1064">
        <v>50</v>
      </c>
      <c r="K1064">
        <v>5999</v>
      </c>
      <c r="L1064">
        <v>5999</v>
      </c>
      <c r="M1064">
        <v>299.95</v>
      </c>
      <c r="N1064" t="s">
        <v>45</v>
      </c>
      <c r="O1064" t="s">
        <v>36</v>
      </c>
      <c r="P1064" t="s">
        <v>9</v>
      </c>
    </row>
    <row r="1065" spans="1:16" x14ac:dyDescent="0.25">
      <c r="A1065" s="6">
        <v>44063</v>
      </c>
      <c r="B1065">
        <v>9</v>
      </c>
      <c r="C1065" t="s">
        <v>264</v>
      </c>
      <c r="D1065" t="s">
        <v>176</v>
      </c>
      <c r="E1065">
        <v>2</v>
      </c>
      <c r="F1065" t="s">
        <v>177</v>
      </c>
      <c r="G1065">
        <v>2199</v>
      </c>
      <c r="H1065">
        <v>4398</v>
      </c>
      <c r="I1065" t="s">
        <v>268</v>
      </c>
      <c r="J1065">
        <v>0</v>
      </c>
      <c r="K1065">
        <v>0</v>
      </c>
      <c r="L1065">
        <v>4398</v>
      </c>
      <c r="M1065">
        <v>219.9</v>
      </c>
      <c r="N1065" t="s">
        <v>39</v>
      </c>
      <c r="O1065" t="s">
        <v>31</v>
      </c>
      <c r="P1065" t="s">
        <v>32</v>
      </c>
    </row>
    <row r="1066" spans="1:16" x14ac:dyDescent="0.25">
      <c r="A1066" s="6">
        <v>44422</v>
      </c>
      <c r="B1066">
        <v>46</v>
      </c>
      <c r="C1066" t="s">
        <v>264</v>
      </c>
      <c r="D1066" t="s">
        <v>191</v>
      </c>
      <c r="E1066">
        <v>3</v>
      </c>
      <c r="F1066" t="s">
        <v>192</v>
      </c>
      <c r="G1066">
        <v>10499</v>
      </c>
      <c r="H1066">
        <v>31497</v>
      </c>
      <c r="I1066" t="s">
        <v>268</v>
      </c>
      <c r="J1066">
        <v>0</v>
      </c>
      <c r="K1066">
        <v>0</v>
      </c>
      <c r="L1066">
        <v>31497</v>
      </c>
      <c r="M1066">
        <v>1574.8500000000001</v>
      </c>
      <c r="N1066" t="s">
        <v>141</v>
      </c>
      <c r="O1066" t="s">
        <v>25</v>
      </c>
      <c r="P1066" t="s">
        <v>14</v>
      </c>
    </row>
    <row r="1067" spans="1:16" x14ac:dyDescent="0.25">
      <c r="A1067" s="6">
        <v>44502</v>
      </c>
      <c r="B1067">
        <v>3</v>
      </c>
      <c r="C1067" t="s">
        <v>264</v>
      </c>
      <c r="D1067" t="s">
        <v>182</v>
      </c>
      <c r="E1067">
        <v>1</v>
      </c>
      <c r="F1067" t="s">
        <v>183</v>
      </c>
      <c r="G1067">
        <v>15999</v>
      </c>
      <c r="H1067">
        <v>15999</v>
      </c>
      <c r="I1067" t="s">
        <v>268</v>
      </c>
      <c r="J1067">
        <v>0</v>
      </c>
      <c r="K1067">
        <v>0</v>
      </c>
      <c r="L1067">
        <v>15999</v>
      </c>
      <c r="M1067">
        <v>799.95</v>
      </c>
      <c r="N1067" t="s">
        <v>17</v>
      </c>
      <c r="O1067" t="s">
        <v>18</v>
      </c>
      <c r="P1067" t="s">
        <v>19</v>
      </c>
    </row>
    <row r="1068" spans="1:16" x14ac:dyDescent="0.25">
      <c r="A1068" s="6">
        <v>43907</v>
      </c>
      <c r="B1068">
        <v>3</v>
      </c>
      <c r="C1068" t="s">
        <v>264</v>
      </c>
      <c r="D1068" t="s">
        <v>217</v>
      </c>
      <c r="E1068">
        <v>1</v>
      </c>
      <c r="F1068" t="s">
        <v>218</v>
      </c>
      <c r="G1068">
        <v>349</v>
      </c>
      <c r="H1068">
        <v>349</v>
      </c>
      <c r="I1068" t="s">
        <v>268</v>
      </c>
      <c r="J1068">
        <v>0</v>
      </c>
      <c r="K1068">
        <v>0</v>
      </c>
      <c r="L1068">
        <v>349</v>
      </c>
      <c r="M1068">
        <v>17.45</v>
      </c>
      <c r="N1068" t="s">
        <v>17</v>
      </c>
      <c r="O1068" t="s">
        <v>18</v>
      </c>
      <c r="P1068" t="s">
        <v>19</v>
      </c>
    </row>
    <row r="1069" spans="1:16" x14ac:dyDescent="0.25">
      <c r="A1069" s="6">
        <v>45240</v>
      </c>
      <c r="B1069">
        <v>3</v>
      </c>
      <c r="C1069" t="s">
        <v>264</v>
      </c>
      <c r="D1069" t="s">
        <v>212</v>
      </c>
      <c r="E1069">
        <v>1</v>
      </c>
      <c r="F1069" t="s">
        <v>213</v>
      </c>
      <c r="G1069">
        <v>5499</v>
      </c>
      <c r="H1069">
        <v>5499</v>
      </c>
      <c r="I1069" t="s">
        <v>268</v>
      </c>
      <c r="J1069">
        <v>0</v>
      </c>
      <c r="K1069">
        <v>0</v>
      </c>
      <c r="L1069">
        <v>5499</v>
      </c>
      <c r="M1069">
        <v>274.95</v>
      </c>
      <c r="N1069" t="s">
        <v>17</v>
      </c>
      <c r="O1069" t="s">
        <v>18</v>
      </c>
      <c r="P1069" t="s">
        <v>19</v>
      </c>
    </row>
    <row r="1070" spans="1:16" x14ac:dyDescent="0.25">
      <c r="A1070" s="6">
        <v>45152</v>
      </c>
      <c r="B1070">
        <v>44</v>
      </c>
      <c r="C1070" t="s">
        <v>264</v>
      </c>
      <c r="D1070" t="s">
        <v>198</v>
      </c>
      <c r="E1070">
        <v>3</v>
      </c>
      <c r="F1070" t="s">
        <v>199</v>
      </c>
      <c r="G1070">
        <v>12999</v>
      </c>
      <c r="H1070">
        <v>38997</v>
      </c>
      <c r="I1070" t="s">
        <v>268</v>
      </c>
      <c r="J1070">
        <v>0</v>
      </c>
      <c r="K1070">
        <v>0</v>
      </c>
      <c r="L1070">
        <v>38997</v>
      </c>
      <c r="M1070">
        <v>1949.8500000000001</v>
      </c>
      <c r="N1070" t="s">
        <v>137</v>
      </c>
      <c r="O1070" t="s">
        <v>36</v>
      </c>
      <c r="P1070" t="s">
        <v>9</v>
      </c>
    </row>
    <row r="1071" spans="1:16" x14ac:dyDescent="0.25">
      <c r="A1071" s="6">
        <v>44576</v>
      </c>
      <c r="B1071">
        <v>49</v>
      </c>
      <c r="C1071" t="s">
        <v>264</v>
      </c>
      <c r="D1071" t="s">
        <v>219</v>
      </c>
      <c r="E1071">
        <v>2</v>
      </c>
      <c r="F1071" t="s">
        <v>220</v>
      </c>
      <c r="G1071">
        <v>99</v>
      </c>
      <c r="H1071">
        <v>198</v>
      </c>
      <c r="I1071" t="s">
        <v>268</v>
      </c>
      <c r="J1071">
        <v>0</v>
      </c>
      <c r="K1071">
        <v>0</v>
      </c>
      <c r="L1071">
        <v>198</v>
      </c>
      <c r="M1071">
        <v>9.9</v>
      </c>
      <c r="N1071" t="s">
        <v>147</v>
      </c>
      <c r="O1071" t="s">
        <v>124</v>
      </c>
      <c r="P1071" t="s">
        <v>32</v>
      </c>
    </row>
    <row r="1072" spans="1:16" x14ac:dyDescent="0.25">
      <c r="A1072" s="6">
        <v>44791</v>
      </c>
      <c r="B1072">
        <v>25</v>
      </c>
      <c r="C1072" t="s">
        <v>264</v>
      </c>
      <c r="D1072" t="s">
        <v>180</v>
      </c>
      <c r="E1072">
        <v>1</v>
      </c>
      <c r="F1072" t="s">
        <v>181</v>
      </c>
      <c r="G1072">
        <v>2999</v>
      </c>
      <c r="H1072">
        <v>2999</v>
      </c>
      <c r="I1072" t="s">
        <v>268</v>
      </c>
      <c r="J1072">
        <v>0</v>
      </c>
      <c r="K1072">
        <v>0</v>
      </c>
      <c r="L1072">
        <v>2999</v>
      </c>
      <c r="M1072">
        <v>149.95000000000002</v>
      </c>
      <c r="N1072" t="s">
        <v>94</v>
      </c>
      <c r="O1072" t="s">
        <v>31</v>
      </c>
      <c r="P1072" t="s">
        <v>32</v>
      </c>
    </row>
    <row r="1073" spans="1:16" x14ac:dyDescent="0.25">
      <c r="A1073" s="6">
        <v>45010</v>
      </c>
      <c r="B1073">
        <v>23</v>
      </c>
      <c r="C1073" t="s">
        <v>264</v>
      </c>
      <c r="D1073" t="s">
        <v>173</v>
      </c>
      <c r="E1073">
        <v>3</v>
      </c>
      <c r="F1073" t="s">
        <v>174</v>
      </c>
      <c r="G1073">
        <v>3499</v>
      </c>
      <c r="H1073">
        <v>10497</v>
      </c>
      <c r="I1073" t="s">
        <v>268</v>
      </c>
      <c r="J1073">
        <v>0</v>
      </c>
      <c r="K1073">
        <v>0</v>
      </c>
      <c r="L1073">
        <v>10497</v>
      </c>
      <c r="M1073">
        <v>524.85</v>
      </c>
      <c r="N1073" t="s">
        <v>84</v>
      </c>
      <c r="O1073" t="s">
        <v>85</v>
      </c>
      <c r="P1073" t="s">
        <v>86</v>
      </c>
    </row>
    <row r="1074" spans="1:16" x14ac:dyDescent="0.25">
      <c r="A1074" s="6">
        <v>44508</v>
      </c>
      <c r="B1074">
        <v>42</v>
      </c>
      <c r="C1074" t="s">
        <v>264</v>
      </c>
      <c r="D1074" t="s">
        <v>203</v>
      </c>
      <c r="E1074">
        <v>3</v>
      </c>
      <c r="F1074" t="s">
        <v>204</v>
      </c>
      <c r="G1074">
        <v>1999</v>
      </c>
      <c r="H1074">
        <v>5997</v>
      </c>
      <c r="I1074" t="s">
        <v>268</v>
      </c>
      <c r="J1074">
        <v>0</v>
      </c>
      <c r="K1074">
        <v>0</v>
      </c>
      <c r="L1074">
        <v>5997</v>
      </c>
      <c r="M1074">
        <v>299.85000000000002</v>
      </c>
      <c r="N1074" t="s">
        <v>133</v>
      </c>
      <c r="O1074" t="s">
        <v>124</v>
      </c>
      <c r="P1074" t="s">
        <v>32</v>
      </c>
    </row>
    <row r="1075" spans="1:16" x14ac:dyDescent="0.25">
      <c r="A1075" s="6">
        <v>44950</v>
      </c>
      <c r="B1075">
        <v>30</v>
      </c>
      <c r="C1075" t="s">
        <v>264</v>
      </c>
      <c r="D1075" t="s">
        <v>169</v>
      </c>
      <c r="E1075">
        <v>2</v>
      </c>
      <c r="F1075" t="s">
        <v>170</v>
      </c>
      <c r="G1075">
        <v>6999</v>
      </c>
      <c r="H1075">
        <v>13998</v>
      </c>
      <c r="I1075" t="s">
        <v>268</v>
      </c>
      <c r="J1075">
        <v>0</v>
      </c>
      <c r="K1075">
        <v>0</v>
      </c>
      <c r="L1075">
        <v>13998</v>
      </c>
      <c r="M1075">
        <v>699.90000000000009</v>
      </c>
      <c r="N1075" t="s">
        <v>107</v>
      </c>
      <c r="O1075" t="s">
        <v>90</v>
      </c>
      <c r="P1075" t="s">
        <v>91</v>
      </c>
    </row>
    <row r="1076" spans="1:16" x14ac:dyDescent="0.25">
      <c r="A1076" s="6">
        <v>44792</v>
      </c>
      <c r="B1076">
        <v>40</v>
      </c>
      <c r="C1076" t="s">
        <v>264</v>
      </c>
      <c r="D1076" t="s">
        <v>200</v>
      </c>
      <c r="E1076">
        <v>1</v>
      </c>
      <c r="F1076" t="s">
        <v>201</v>
      </c>
      <c r="G1076">
        <v>1299</v>
      </c>
      <c r="H1076">
        <v>1299</v>
      </c>
      <c r="I1076" t="s">
        <v>268</v>
      </c>
      <c r="J1076">
        <v>0</v>
      </c>
      <c r="K1076">
        <v>0</v>
      </c>
      <c r="L1076">
        <v>1299</v>
      </c>
      <c r="M1076">
        <v>64.95</v>
      </c>
      <c r="N1076" t="s">
        <v>129</v>
      </c>
      <c r="O1076" t="s">
        <v>59</v>
      </c>
      <c r="P1076" t="s">
        <v>60</v>
      </c>
    </row>
    <row r="1077" spans="1:16" x14ac:dyDescent="0.25">
      <c r="A1077" s="6">
        <v>45197</v>
      </c>
      <c r="B1077">
        <v>12</v>
      </c>
      <c r="C1077" t="s">
        <v>264</v>
      </c>
      <c r="D1077" t="s">
        <v>210</v>
      </c>
      <c r="E1077">
        <v>2</v>
      </c>
      <c r="F1077" t="s">
        <v>211</v>
      </c>
      <c r="G1077">
        <v>8999</v>
      </c>
      <c r="H1077">
        <v>17998</v>
      </c>
      <c r="I1077" t="s">
        <v>268</v>
      </c>
      <c r="J1077">
        <v>0</v>
      </c>
      <c r="K1077">
        <v>0</v>
      </c>
      <c r="L1077">
        <v>17998</v>
      </c>
      <c r="M1077">
        <v>899.90000000000009</v>
      </c>
      <c r="N1077" t="s">
        <v>47</v>
      </c>
      <c r="O1077" t="s">
        <v>42</v>
      </c>
      <c r="P1077" t="s">
        <v>9</v>
      </c>
    </row>
    <row r="1078" spans="1:16" x14ac:dyDescent="0.25">
      <c r="A1078" s="6">
        <v>45283</v>
      </c>
      <c r="B1078">
        <v>48</v>
      </c>
      <c r="C1078" t="s">
        <v>248</v>
      </c>
      <c r="D1078" t="s">
        <v>200</v>
      </c>
      <c r="E1078">
        <v>1</v>
      </c>
      <c r="F1078" t="s">
        <v>201</v>
      </c>
      <c r="G1078">
        <v>1299</v>
      </c>
      <c r="H1078">
        <v>1299</v>
      </c>
      <c r="I1078" t="s">
        <v>249</v>
      </c>
      <c r="J1078">
        <v>70</v>
      </c>
      <c r="K1078">
        <v>909.3</v>
      </c>
      <c r="L1078">
        <v>389.70000000000005</v>
      </c>
      <c r="M1078">
        <v>19.485000000000003</v>
      </c>
      <c r="N1078" t="s">
        <v>145</v>
      </c>
      <c r="O1078" t="s">
        <v>13</v>
      </c>
      <c r="P1078" t="s">
        <v>14</v>
      </c>
    </row>
    <row r="1079" spans="1:16" x14ac:dyDescent="0.25">
      <c r="A1079" s="6">
        <v>45251</v>
      </c>
      <c r="B1079">
        <v>24</v>
      </c>
      <c r="C1079" t="s">
        <v>264</v>
      </c>
      <c r="D1079" t="s">
        <v>195</v>
      </c>
      <c r="E1079">
        <v>1</v>
      </c>
      <c r="F1079" t="s">
        <v>196</v>
      </c>
      <c r="G1079">
        <v>5999</v>
      </c>
      <c r="H1079">
        <v>5999</v>
      </c>
      <c r="I1079" t="s">
        <v>268</v>
      </c>
      <c r="J1079">
        <v>0</v>
      </c>
      <c r="K1079">
        <v>0</v>
      </c>
      <c r="L1079">
        <v>5999</v>
      </c>
      <c r="M1079">
        <v>299.95</v>
      </c>
      <c r="N1079" t="s">
        <v>89</v>
      </c>
      <c r="O1079" t="s">
        <v>90</v>
      </c>
      <c r="P1079" t="s">
        <v>91</v>
      </c>
    </row>
    <row r="1080" spans="1:16" x14ac:dyDescent="0.25">
      <c r="A1080" s="6">
        <v>44130</v>
      </c>
      <c r="B1080">
        <v>25</v>
      </c>
      <c r="C1080" t="s">
        <v>264</v>
      </c>
      <c r="D1080" t="s">
        <v>184</v>
      </c>
      <c r="E1080">
        <v>2</v>
      </c>
      <c r="F1080" t="s">
        <v>185</v>
      </c>
      <c r="G1080">
        <v>4999</v>
      </c>
      <c r="H1080">
        <v>9998</v>
      </c>
      <c r="I1080" t="s">
        <v>268</v>
      </c>
      <c r="J1080">
        <v>0</v>
      </c>
      <c r="K1080">
        <v>0</v>
      </c>
      <c r="L1080">
        <v>9998</v>
      </c>
      <c r="M1080">
        <v>499.90000000000003</v>
      </c>
      <c r="N1080" t="s">
        <v>94</v>
      </c>
      <c r="O1080" t="s">
        <v>31</v>
      </c>
      <c r="P1080" t="s">
        <v>32</v>
      </c>
    </row>
    <row r="1081" spans="1:16" x14ac:dyDescent="0.25">
      <c r="A1081" s="6">
        <v>45036</v>
      </c>
      <c r="B1081">
        <v>7</v>
      </c>
      <c r="C1081" t="s">
        <v>228</v>
      </c>
      <c r="D1081" t="s">
        <v>160</v>
      </c>
      <c r="E1081">
        <v>3</v>
      </c>
      <c r="F1081" t="s">
        <v>161</v>
      </c>
      <c r="G1081">
        <v>89999</v>
      </c>
      <c r="H1081">
        <v>269997</v>
      </c>
      <c r="I1081" t="s">
        <v>229</v>
      </c>
      <c r="J1081">
        <v>20</v>
      </c>
      <c r="K1081">
        <v>53999.4</v>
      </c>
      <c r="L1081">
        <v>215997.6</v>
      </c>
      <c r="M1081">
        <v>10799.880000000001</v>
      </c>
      <c r="N1081" t="s">
        <v>30</v>
      </c>
      <c r="O1081" t="s">
        <v>31</v>
      </c>
      <c r="P1081" t="s">
        <v>32</v>
      </c>
    </row>
    <row r="1082" spans="1:16" x14ac:dyDescent="0.25">
      <c r="A1082" s="6">
        <v>44304</v>
      </c>
      <c r="B1082">
        <v>36</v>
      </c>
      <c r="C1082" t="s">
        <v>228</v>
      </c>
      <c r="D1082" t="s">
        <v>219</v>
      </c>
      <c r="E1082">
        <v>1</v>
      </c>
      <c r="F1082" t="s">
        <v>220</v>
      </c>
      <c r="G1082">
        <v>99</v>
      </c>
      <c r="H1082">
        <v>99</v>
      </c>
      <c r="I1082" t="s">
        <v>229</v>
      </c>
      <c r="J1082">
        <v>20</v>
      </c>
      <c r="K1082">
        <v>19.8</v>
      </c>
      <c r="L1082">
        <v>79.2</v>
      </c>
      <c r="M1082">
        <v>3.9600000000000004</v>
      </c>
      <c r="N1082" t="s">
        <v>119</v>
      </c>
      <c r="O1082" t="s">
        <v>69</v>
      </c>
      <c r="P1082" t="s">
        <v>70</v>
      </c>
    </row>
    <row r="1083" spans="1:16" x14ac:dyDescent="0.25">
      <c r="A1083" s="6">
        <v>44435</v>
      </c>
      <c r="B1083">
        <v>38</v>
      </c>
      <c r="C1083" t="s">
        <v>264</v>
      </c>
      <c r="D1083" t="s">
        <v>162</v>
      </c>
      <c r="E1083">
        <v>2</v>
      </c>
      <c r="F1083" t="s">
        <v>163</v>
      </c>
      <c r="G1083">
        <v>64999</v>
      </c>
      <c r="H1083">
        <v>129998</v>
      </c>
      <c r="I1083" t="s">
        <v>268</v>
      </c>
      <c r="J1083">
        <v>0</v>
      </c>
      <c r="K1083">
        <v>0</v>
      </c>
      <c r="L1083">
        <v>129998</v>
      </c>
      <c r="M1083">
        <v>6499.9000000000005</v>
      </c>
      <c r="N1083" t="s">
        <v>123</v>
      </c>
      <c r="O1083" t="s">
        <v>124</v>
      </c>
      <c r="P1083" t="s">
        <v>32</v>
      </c>
    </row>
    <row r="1084" spans="1:16" x14ac:dyDescent="0.25">
      <c r="A1084" s="6">
        <v>44006</v>
      </c>
      <c r="B1084">
        <v>43</v>
      </c>
      <c r="C1084" t="s">
        <v>264</v>
      </c>
      <c r="D1084" t="s">
        <v>176</v>
      </c>
      <c r="E1084">
        <v>1</v>
      </c>
      <c r="F1084" t="s">
        <v>177</v>
      </c>
      <c r="G1084">
        <v>2199</v>
      </c>
      <c r="H1084">
        <v>2199</v>
      </c>
      <c r="I1084" t="s">
        <v>268</v>
      </c>
      <c r="J1084">
        <v>0</v>
      </c>
      <c r="K1084">
        <v>0</v>
      </c>
      <c r="L1084">
        <v>2199</v>
      </c>
      <c r="M1084">
        <v>109.95</v>
      </c>
      <c r="N1084" t="s">
        <v>135</v>
      </c>
      <c r="O1084" t="s">
        <v>42</v>
      </c>
      <c r="P1084" t="s">
        <v>9</v>
      </c>
    </row>
    <row r="1085" spans="1:16" x14ac:dyDescent="0.25">
      <c r="A1085" s="6">
        <v>44212</v>
      </c>
      <c r="B1085">
        <v>1</v>
      </c>
      <c r="C1085" t="s">
        <v>264</v>
      </c>
      <c r="D1085" t="s">
        <v>184</v>
      </c>
      <c r="E1085">
        <v>2</v>
      </c>
      <c r="F1085" t="s">
        <v>185</v>
      </c>
      <c r="G1085">
        <v>4999</v>
      </c>
      <c r="H1085">
        <v>9998</v>
      </c>
      <c r="I1085" t="s">
        <v>268</v>
      </c>
      <c r="J1085">
        <v>0</v>
      </c>
      <c r="K1085">
        <v>0</v>
      </c>
      <c r="L1085">
        <v>9998</v>
      </c>
      <c r="M1085">
        <v>499.90000000000003</v>
      </c>
      <c r="N1085" t="s">
        <v>7</v>
      </c>
      <c r="O1085" t="s">
        <v>8</v>
      </c>
      <c r="P1085" t="s">
        <v>9</v>
      </c>
    </row>
    <row r="1086" spans="1:16" x14ac:dyDescent="0.25">
      <c r="A1086" s="6">
        <v>44216</v>
      </c>
      <c r="B1086">
        <v>1</v>
      </c>
      <c r="C1086" t="s">
        <v>264</v>
      </c>
      <c r="D1086" t="s">
        <v>217</v>
      </c>
      <c r="E1086">
        <v>1</v>
      </c>
      <c r="F1086" t="s">
        <v>218</v>
      </c>
      <c r="G1086">
        <v>349</v>
      </c>
      <c r="H1086">
        <v>349</v>
      </c>
      <c r="I1086" t="s">
        <v>268</v>
      </c>
      <c r="J1086">
        <v>0</v>
      </c>
      <c r="K1086">
        <v>0</v>
      </c>
      <c r="L1086">
        <v>349</v>
      </c>
      <c r="M1086">
        <v>17.45</v>
      </c>
      <c r="N1086" t="s">
        <v>7</v>
      </c>
      <c r="O1086" t="s">
        <v>8</v>
      </c>
      <c r="P1086" t="s">
        <v>9</v>
      </c>
    </row>
    <row r="1087" spans="1:16" x14ac:dyDescent="0.25">
      <c r="A1087" s="6">
        <v>44033</v>
      </c>
      <c r="B1087">
        <v>38</v>
      </c>
      <c r="C1087" t="s">
        <v>264</v>
      </c>
      <c r="D1087" t="s">
        <v>187</v>
      </c>
      <c r="E1087">
        <v>3</v>
      </c>
      <c r="F1087" t="s">
        <v>188</v>
      </c>
      <c r="G1087">
        <v>8499</v>
      </c>
      <c r="H1087">
        <v>25497</v>
      </c>
      <c r="I1087" t="s">
        <v>268</v>
      </c>
      <c r="J1087">
        <v>0</v>
      </c>
      <c r="K1087">
        <v>0</v>
      </c>
      <c r="L1087">
        <v>25497</v>
      </c>
      <c r="M1087">
        <v>1274.8500000000001</v>
      </c>
      <c r="N1087" t="s">
        <v>123</v>
      </c>
      <c r="O1087" t="s">
        <v>124</v>
      </c>
      <c r="P1087" t="s">
        <v>32</v>
      </c>
    </row>
    <row r="1088" spans="1:16" x14ac:dyDescent="0.25">
      <c r="A1088" s="6">
        <v>43931</v>
      </c>
      <c r="B1088">
        <v>44</v>
      </c>
      <c r="C1088" t="s">
        <v>228</v>
      </c>
      <c r="D1088" t="s">
        <v>193</v>
      </c>
      <c r="E1088">
        <v>2</v>
      </c>
      <c r="F1088" t="s">
        <v>194</v>
      </c>
      <c r="G1088">
        <v>2299</v>
      </c>
      <c r="H1088">
        <v>4598</v>
      </c>
      <c r="I1088" t="s">
        <v>229</v>
      </c>
      <c r="J1088">
        <v>20</v>
      </c>
      <c r="K1088">
        <v>919.6</v>
      </c>
      <c r="L1088">
        <v>3678.4</v>
      </c>
      <c r="M1088">
        <v>183.92000000000002</v>
      </c>
      <c r="N1088" t="s">
        <v>137</v>
      </c>
      <c r="O1088" t="s">
        <v>36</v>
      </c>
      <c r="P1088" t="s">
        <v>9</v>
      </c>
    </row>
    <row r="1089" spans="1:16" x14ac:dyDescent="0.25">
      <c r="A1089" s="6">
        <v>44016</v>
      </c>
      <c r="B1089">
        <v>5</v>
      </c>
      <c r="C1089" t="s">
        <v>243</v>
      </c>
      <c r="D1089" t="s">
        <v>193</v>
      </c>
      <c r="E1089">
        <v>3</v>
      </c>
      <c r="F1089" t="s">
        <v>194</v>
      </c>
      <c r="G1089">
        <v>2299</v>
      </c>
      <c r="H1089">
        <v>6897</v>
      </c>
      <c r="I1089" t="s">
        <v>244</v>
      </c>
      <c r="J1089">
        <v>50</v>
      </c>
      <c r="K1089">
        <v>3448.5</v>
      </c>
      <c r="L1089">
        <v>3448.5</v>
      </c>
      <c r="M1089">
        <v>172.42500000000001</v>
      </c>
      <c r="N1089" t="s">
        <v>24</v>
      </c>
      <c r="O1089" t="s">
        <v>25</v>
      </c>
      <c r="P1089" t="s">
        <v>14</v>
      </c>
    </row>
    <row r="1090" spans="1:16" x14ac:dyDescent="0.25">
      <c r="A1090" s="6">
        <v>44144</v>
      </c>
      <c r="B1090">
        <v>26</v>
      </c>
      <c r="C1090" t="s">
        <v>264</v>
      </c>
      <c r="D1090" t="s">
        <v>158</v>
      </c>
      <c r="E1090">
        <v>2</v>
      </c>
      <c r="F1090" t="s">
        <v>159</v>
      </c>
      <c r="G1090">
        <v>69999</v>
      </c>
      <c r="H1090">
        <v>139998</v>
      </c>
      <c r="I1090" t="s">
        <v>268</v>
      </c>
      <c r="J1090">
        <v>0</v>
      </c>
      <c r="K1090">
        <v>0</v>
      </c>
      <c r="L1090">
        <v>139998</v>
      </c>
      <c r="M1090">
        <v>6999.9000000000005</v>
      </c>
      <c r="N1090" t="s">
        <v>96</v>
      </c>
      <c r="O1090" t="s">
        <v>97</v>
      </c>
      <c r="P1090" t="s">
        <v>98</v>
      </c>
    </row>
    <row r="1091" spans="1:16" x14ac:dyDescent="0.25">
      <c r="A1091" s="6">
        <v>44580</v>
      </c>
      <c r="B1091">
        <v>48</v>
      </c>
      <c r="C1091" t="s">
        <v>264</v>
      </c>
      <c r="D1091" t="s">
        <v>193</v>
      </c>
      <c r="E1091">
        <v>2</v>
      </c>
      <c r="F1091" t="s">
        <v>194</v>
      </c>
      <c r="G1091">
        <v>2299</v>
      </c>
      <c r="H1091">
        <v>4598</v>
      </c>
      <c r="I1091" t="s">
        <v>268</v>
      </c>
      <c r="J1091">
        <v>0</v>
      </c>
      <c r="K1091">
        <v>0</v>
      </c>
      <c r="L1091">
        <v>4598</v>
      </c>
      <c r="M1091">
        <v>229.9</v>
      </c>
      <c r="N1091" t="s">
        <v>145</v>
      </c>
      <c r="O1091" t="s">
        <v>13</v>
      </c>
      <c r="P1091" t="s">
        <v>14</v>
      </c>
    </row>
    <row r="1092" spans="1:16" x14ac:dyDescent="0.25">
      <c r="A1092" s="6">
        <v>45178</v>
      </c>
      <c r="B1092">
        <v>45</v>
      </c>
      <c r="C1092" t="s">
        <v>264</v>
      </c>
      <c r="D1092" t="s">
        <v>219</v>
      </c>
      <c r="E1092">
        <v>1</v>
      </c>
      <c r="F1092" t="s">
        <v>220</v>
      </c>
      <c r="G1092">
        <v>99</v>
      </c>
      <c r="H1092">
        <v>99</v>
      </c>
      <c r="I1092" t="s">
        <v>268</v>
      </c>
      <c r="J1092">
        <v>0</v>
      </c>
      <c r="K1092">
        <v>0</v>
      </c>
      <c r="L1092">
        <v>99</v>
      </c>
      <c r="M1092">
        <v>4.95</v>
      </c>
      <c r="N1092" t="s">
        <v>139</v>
      </c>
      <c r="O1092" t="s">
        <v>59</v>
      </c>
      <c r="P1092" t="s">
        <v>60</v>
      </c>
    </row>
    <row r="1093" spans="1:16" x14ac:dyDescent="0.25">
      <c r="A1093" s="6">
        <v>44116</v>
      </c>
      <c r="B1093">
        <v>44</v>
      </c>
      <c r="C1093" t="s">
        <v>264</v>
      </c>
      <c r="D1093" t="s">
        <v>214</v>
      </c>
      <c r="E1093">
        <v>1</v>
      </c>
      <c r="F1093" t="s">
        <v>215</v>
      </c>
      <c r="G1093">
        <v>699</v>
      </c>
      <c r="H1093">
        <v>699</v>
      </c>
      <c r="I1093" t="s">
        <v>268</v>
      </c>
      <c r="J1093">
        <v>0</v>
      </c>
      <c r="K1093">
        <v>0</v>
      </c>
      <c r="L1093">
        <v>699</v>
      </c>
      <c r="M1093">
        <v>34.950000000000003</v>
      </c>
      <c r="N1093" t="s">
        <v>137</v>
      </c>
      <c r="O1093" t="s">
        <v>36</v>
      </c>
      <c r="P1093" t="s">
        <v>9</v>
      </c>
    </row>
    <row r="1094" spans="1:16" x14ac:dyDescent="0.25">
      <c r="A1094" s="6">
        <v>44201</v>
      </c>
      <c r="B1094">
        <v>16</v>
      </c>
      <c r="C1094" t="s">
        <v>264</v>
      </c>
      <c r="D1094" t="s">
        <v>212</v>
      </c>
      <c r="E1094">
        <v>2</v>
      </c>
      <c r="F1094" t="s">
        <v>213</v>
      </c>
      <c r="G1094">
        <v>5499</v>
      </c>
      <c r="H1094">
        <v>10998</v>
      </c>
      <c r="I1094" t="s">
        <v>268</v>
      </c>
      <c r="J1094">
        <v>0</v>
      </c>
      <c r="K1094">
        <v>0</v>
      </c>
      <c r="L1094">
        <v>10998</v>
      </c>
      <c r="M1094">
        <v>549.9</v>
      </c>
      <c r="N1094" t="s">
        <v>58</v>
      </c>
      <c r="O1094" t="s">
        <v>59</v>
      </c>
      <c r="P1094" t="s">
        <v>60</v>
      </c>
    </row>
    <row r="1095" spans="1:16" x14ac:dyDescent="0.25">
      <c r="A1095" s="6">
        <v>45013</v>
      </c>
      <c r="B1095">
        <v>24</v>
      </c>
      <c r="C1095" t="s">
        <v>264</v>
      </c>
      <c r="D1095" t="s">
        <v>207</v>
      </c>
      <c r="E1095">
        <v>3</v>
      </c>
      <c r="F1095" t="s">
        <v>208</v>
      </c>
      <c r="G1095">
        <v>2799</v>
      </c>
      <c r="H1095">
        <v>8397</v>
      </c>
      <c r="I1095" t="s">
        <v>268</v>
      </c>
      <c r="J1095">
        <v>0</v>
      </c>
      <c r="K1095">
        <v>0</v>
      </c>
      <c r="L1095">
        <v>8397</v>
      </c>
      <c r="M1095">
        <v>419.85</v>
      </c>
      <c r="N1095" t="s">
        <v>89</v>
      </c>
      <c r="O1095" t="s">
        <v>90</v>
      </c>
      <c r="P1095" t="s">
        <v>91</v>
      </c>
    </row>
    <row r="1096" spans="1:16" x14ac:dyDescent="0.25">
      <c r="A1096" s="6">
        <v>44386</v>
      </c>
      <c r="B1096">
        <v>23</v>
      </c>
      <c r="C1096" t="s">
        <v>264</v>
      </c>
      <c r="D1096" t="s">
        <v>171</v>
      </c>
      <c r="E1096">
        <v>3</v>
      </c>
      <c r="F1096" t="s">
        <v>172</v>
      </c>
      <c r="G1096">
        <v>5499</v>
      </c>
      <c r="H1096">
        <v>16497</v>
      </c>
      <c r="I1096" t="s">
        <v>268</v>
      </c>
      <c r="J1096">
        <v>0</v>
      </c>
      <c r="K1096">
        <v>0</v>
      </c>
      <c r="L1096">
        <v>16497</v>
      </c>
      <c r="M1096">
        <v>824.85</v>
      </c>
      <c r="N1096" t="s">
        <v>84</v>
      </c>
      <c r="O1096" t="s">
        <v>85</v>
      </c>
      <c r="P1096" t="s">
        <v>86</v>
      </c>
    </row>
    <row r="1097" spans="1:16" x14ac:dyDescent="0.25">
      <c r="A1097" s="6">
        <v>45066</v>
      </c>
      <c r="B1097">
        <v>2</v>
      </c>
      <c r="C1097" t="s">
        <v>228</v>
      </c>
      <c r="D1097" t="s">
        <v>207</v>
      </c>
      <c r="E1097">
        <v>2</v>
      </c>
      <c r="F1097" t="s">
        <v>208</v>
      </c>
      <c r="G1097">
        <v>2799</v>
      </c>
      <c r="H1097">
        <v>5598</v>
      </c>
      <c r="I1097" t="s">
        <v>229</v>
      </c>
      <c r="J1097">
        <v>20</v>
      </c>
      <c r="K1097">
        <v>1119.6000000000001</v>
      </c>
      <c r="L1097">
        <v>4478.3999999999996</v>
      </c>
      <c r="M1097">
        <v>223.92</v>
      </c>
      <c r="N1097" t="s">
        <v>12</v>
      </c>
      <c r="O1097" t="s">
        <v>13</v>
      </c>
      <c r="P1097" t="s">
        <v>14</v>
      </c>
    </row>
    <row r="1098" spans="1:16" x14ac:dyDescent="0.25">
      <c r="A1098" s="6">
        <v>45005</v>
      </c>
      <c r="B1098">
        <v>6</v>
      </c>
      <c r="C1098" t="s">
        <v>264</v>
      </c>
      <c r="D1098" t="s">
        <v>178</v>
      </c>
      <c r="E1098">
        <v>3</v>
      </c>
      <c r="F1098" t="s">
        <v>179</v>
      </c>
      <c r="G1098">
        <v>1499</v>
      </c>
      <c r="H1098">
        <v>4497</v>
      </c>
      <c r="I1098" t="s">
        <v>268</v>
      </c>
      <c r="J1098">
        <v>0</v>
      </c>
      <c r="K1098">
        <v>0</v>
      </c>
      <c r="L1098">
        <v>4497</v>
      </c>
      <c r="M1098">
        <v>224.85000000000002</v>
      </c>
      <c r="N1098" t="s">
        <v>28</v>
      </c>
      <c r="O1098" t="s">
        <v>13</v>
      </c>
      <c r="P1098" t="s">
        <v>14</v>
      </c>
    </row>
    <row r="1099" spans="1:16" x14ac:dyDescent="0.25">
      <c r="A1099" s="6">
        <v>44769</v>
      </c>
      <c r="B1099">
        <v>8</v>
      </c>
      <c r="C1099" t="s">
        <v>264</v>
      </c>
      <c r="D1099" t="s">
        <v>214</v>
      </c>
      <c r="E1099">
        <v>2</v>
      </c>
      <c r="F1099" t="s">
        <v>215</v>
      </c>
      <c r="G1099">
        <v>699</v>
      </c>
      <c r="H1099">
        <v>1398</v>
      </c>
      <c r="I1099" t="s">
        <v>268</v>
      </c>
      <c r="J1099">
        <v>0</v>
      </c>
      <c r="K1099">
        <v>0</v>
      </c>
      <c r="L1099">
        <v>1398</v>
      </c>
      <c r="M1099">
        <v>69.900000000000006</v>
      </c>
      <c r="N1099" t="s">
        <v>35</v>
      </c>
      <c r="O1099" t="s">
        <v>36</v>
      </c>
      <c r="P1099" t="s">
        <v>9</v>
      </c>
    </row>
    <row r="1100" spans="1:16" x14ac:dyDescent="0.25">
      <c r="A1100" s="6">
        <v>44258</v>
      </c>
      <c r="B1100">
        <v>49</v>
      </c>
      <c r="C1100" t="s">
        <v>264</v>
      </c>
      <c r="D1100" t="s">
        <v>203</v>
      </c>
      <c r="E1100">
        <v>2</v>
      </c>
      <c r="F1100" t="s">
        <v>204</v>
      </c>
      <c r="G1100">
        <v>1999</v>
      </c>
      <c r="H1100">
        <v>3998</v>
      </c>
      <c r="I1100" t="s">
        <v>268</v>
      </c>
      <c r="J1100">
        <v>0</v>
      </c>
      <c r="K1100">
        <v>0</v>
      </c>
      <c r="L1100">
        <v>3998</v>
      </c>
      <c r="M1100">
        <v>199.9</v>
      </c>
      <c r="N1100" t="s">
        <v>147</v>
      </c>
      <c r="O1100" t="s">
        <v>124</v>
      </c>
      <c r="P1100" t="s">
        <v>32</v>
      </c>
    </row>
    <row r="1101" spans="1:16" x14ac:dyDescent="0.25">
      <c r="A1101" s="6">
        <v>45142</v>
      </c>
      <c r="B1101">
        <v>30</v>
      </c>
      <c r="C1101" t="s">
        <v>264</v>
      </c>
      <c r="D1101" t="s">
        <v>178</v>
      </c>
      <c r="E1101">
        <v>3</v>
      </c>
      <c r="F1101" t="s">
        <v>179</v>
      </c>
      <c r="G1101">
        <v>1499</v>
      </c>
      <c r="H1101">
        <v>4497</v>
      </c>
      <c r="I1101" t="s">
        <v>268</v>
      </c>
      <c r="J1101">
        <v>0</v>
      </c>
      <c r="K1101">
        <v>0</v>
      </c>
      <c r="L1101">
        <v>4497</v>
      </c>
      <c r="M1101">
        <v>224.85000000000002</v>
      </c>
      <c r="N1101" t="s">
        <v>107</v>
      </c>
      <c r="O1101" t="s">
        <v>90</v>
      </c>
      <c r="P1101" t="s">
        <v>91</v>
      </c>
    </row>
    <row r="1102" spans="1:16" x14ac:dyDescent="0.25">
      <c r="A1102" s="6">
        <v>44097</v>
      </c>
      <c r="B1102">
        <v>33</v>
      </c>
      <c r="C1102" t="s">
        <v>264</v>
      </c>
      <c r="D1102" t="s">
        <v>221</v>
      </c>
      <c r="E1102">
        <v>3</v>
      </c>
      <c r="F1102" t="s">
        <v>222</v>
      </c>
      <c r="G1102">
        <v>399</v>
      </c>
      <c r="H1102">
        <v>1197</v>
      </c>
      <c r="I1102" t="s">
        <v>268</v>
      </c>
      <c r="J1102">
        <v>0</v>
      </c>
      <c r="K1102">
        <v>0</v>
      </c>
      <c r="L1102">
        <v>1197</v>
      </c>
      <c r="M1102">
        <v>59.85</v>
      </c>
      <c r="N1102" t="s">
        <v>113</v>
      </c>
      <c r="O1102" t="s">
        <v>31</v>
      </c>
      <c r="P1102" t="s">
        <v>32</v>
      </c>
    </row>
    <row r="1103" spans="1:16" x14ac:dyDescent="0.25">
      <c r="A1103" s="6">
        <v>44781</v>
      </c>
      <c r="B1103">
        <v>47</v>
      </c>
      <c r="C1103" t="s">
        <v>264</v>
      </c>
      <c r="D1103" t="s">
        <v>166</v>
      </c>
      <c r="E1103">
        <v>3</v>
      </c>
      <c r="F1103" t="s">
        <v>167</v>
      </c>
      <c r="G1103">
        <v>7499</v>
      </c>
      <c r="H1103">
        <v>22497</v>
      </c>
      <c r="I1103" t="s">
        <v>268</v>
      </c>
      <c r="J1103">
        <v>0</v>
      </c>
      <c r="K1103">
        <v>0</v>
      </c>
      <c r="L1103">
        <v>22497</v>
      </c>
      <c r="M1103">
        <v>1124.8500000000001</v>
      </c>
      <c r="N1103" t="s">
        <v>143</v>
      </c>
      <c r="O1103" t="s">
        <v>64</v>
      </c>
      <c r="P1103" t="s">
        <v>65</v>
      </c>
    </row>
    <row r="1104" spans="1:16" x14ac:dyDescent="0.25">
      <c r="A1104" s="6">
        <v>44230</v>
      </c>
      <c r="B1104">
        <v>1</v>
      </c>
      <c r="C1104" t="s">
        <v>264</v>
      </c>
      <c r="D1104" t="s">
        <v>187</v>
      </c>
      <c r="E1104">
        <v>2</v>
      </c>
      <c r="F1104" t="s">
        <v>188</v>
      </c>
      <c r="G1104">
        <v>8499</v>
      </c>
      <c r="H1104">
        <v>16998</v>
      </c>
      <c r="I1104" t="s">
        <v>268</v>
      </c>
      <c r="J1104">
        <v>0</v>
      </c>
      <c r="K1104">
        <v>0</v>
      </c>
      <c r="L1104">
        <v>16998</v>
      </c>
      <c r="M1104">
        <v>849.90000000000009</v>
      </c>
      <c r="N1104" t="s">
        <v>7</v>
      </c>
      <c r="O1104" t="s">
        <v>8</v>
      </c>
      <c r="P1104" t="s">
        <v>9</v>
      </c>
    </row>
    <row r="1105" spans="1:16" x14ac:dyDescent="0.25">
      <c r="A1105" s="6">
        <v>44852</v>
      </c>
      <c r="B1105">
        <v>38</v>
      </c>
      <c r="C1105" t="s">
        <v>264</v>
      </c>
      <c r="D1105" t="s">
        <v>160</v>
      </c>
      <c r="E1105">
        <v>2</v>
      </c>
      <c r="F1105" t="s">
        <v>161</v>
      </c>
      <c r="G1105">
        <v>89999</v>
      </c>
      <c r="H1105">
        <v>179998</v>
      </c>
      <c r="I1105" t="s">
        <v>268</v>
      </c>
      <c r="J1105">
        <v>0</v>
      </c>
      <c r="K1105">
        <v>0</v>
      </c>
      <c r="L1105">
        <v>179998</v>
      </c>
      <c r="M1105">
        <v>8999.9</v>
      </c>
      <c r="N1105" t="s">
        <v>123</v>
      </c>
      <c r="O1105" t="s">
        <v>124</v>
      </c>
      <c r="P1105" t="s">
        <v>32</v>
      </c>
    </row>
    <row r="1106" spans="1:16" x14ac:dyDescent="0.25">
      <c r="A1106" s="6">
        <v>43928</v>
      </c>
      <c r="B1106">
        <v>36</v>
      </c>
      <c r="C1106" t="s">
        <v>228</v>
      </c>
      <c r="D1106" t="s">
        <v>214</v>
      </c>
      <c r="E1106">
        <v>3</v>
      </c>
      <c r="F1106" t="s">
        <v>215</v>
      </c>
      <c r="G1106">
        <v>699</v>
      </c>
      <c r="H1106">
        <v>2097</v>
      </c>
      <c r="I1106" t="s">
        <v>229</v>
      </c>
      <c r="J1106">
        <v>20</v>
      </c>
      <c r="K1106">
        <v>419.40000000000003</v>
      </c>
      <c r="L1106">
        <v>1677.6</v>
      </c>
      <c r="M1106">
        <v>83.88</v>
      </c>
      <c r="N1106" t="s">
        <v>119</v>
      </c>
      <c r="O1106" t="s">
        <v>69</v>
      </c>
      <c r="P1106" t="s">
        <v>70</v>
      </c>
    </row>
    <row r="1107" spans="1:16" x14ac:dyDescent="0.25">
      <c r="A1107" s="6">
        <v>43989</v>
      </c>
      <c r="B1107">
        <v>21</v>
      </c>
      <c r="C1107" t="s">
        <v>264</v>
      </c>
      <c r="D1107" t="s">
        <v>198</v>
      </c>
      <c r="E1107">
        <v>3</v>
      </c>
      <c r="F1107" t="s">
        <v>199</v>
      </c>
      <c r="G1107">
        <v>12999</v>
      </c>
      <c r="H1107">
        <v>38997</v>
      </c>
      <c r="I1107" t="s">
        <v>268</v>
      </c>
      <c r="J1107">
        <v>0</v>
      </c>
      <c r="K1107">
        <v>0</v>
      </c>
      <c r="L1107">
        <v>38997</v>
      </c>
      <c r="M1107">
        <v>1949.8500000000001</v>
      </c>
      <c r="N1107" t="s">
        <v>77</v>
      </c>
      <c r="O1107" t="s">
        <v>25</v>
      </c>
      <c r="P1107" t="s">
        <v>14</v>
      </c>
    </row>
    <row r="1108" spans="1:16" x14ac:dyDescent="0.25">
      <c r="A1108" s="6">
        <v>44245</v>
      </c>
      <c r="B1108">
        <v>1</v>
      </c>
      <c r="C1108" t="s">
        <v>264</v>
      </c>
      <c r="D1108" t="s">
        <v>162</v>
      </c>
      <c r="E1108">
        <v>3</v>
      </c>
      <c r="F1108" t="s">
        <v>163</v>
      </c>
      <c r="G1108">
        <v>64999</v>
      </c>
      <c r="H1108">
        <v>194997</v>
      </c>
      <c r="I1108" t="s">
        <v>268</v>
      </c>
      <c r="J1108">
        <v>0</v>
      </c>
      <c r="K1108">
        <v>0</v>
      </c>
      <c r="L1108">
        <v>194997</v>
      </c>
      <c r="M1108">
        <v>9749.85</v>
      </c>
      <c r="N1108" t="s">
        <v>7</v>
      </c>
      <c r="O1108" t="s">
        <v>8</v>
      </c>
      <c r="P1108" t="s">
        <v>9</v>
      </c>
    </row>
    <row r="1109" spans="1:16" x14ac:dyDescent="0.25">
      <c r="A1109" s="6">
        <v>44249</v>
      </c>
      <c r="B1109">
        <v>8</v>
      </c>
      <c r="C1109" t="s">
        <v>264</v>
      </c>
      <c r="D1109" t="s">
        <v>169</v>
      </c>
      <c r="E1109">
        <v>1</v>
      </c>
      <c r="F1109" t="s">
        <v>170</v>
      </c>
      <c r="G1109">
        <v>6999</v>
      </c>
      <c r="H1109">
        <v>6999</v>
      </c>
      <c r="I1109" t="s">
        <v>268</v>
      </c>
      <c r="J1109">
        <v>0</v>
      </c>
      <c r="K1109">
        <v>0</v>
      </c>
      <c r="L1109">
        <v>6999</v>
      </c>
      <c r="M1109">
        <v>349.95000000000005</v>
      </c>
      <c r="N1109" t="s">
        <v>35</v>
      </c>
      <c r="O1109" t="s">
        <v>36</v>
      </c>
      <c r="P1109" t="s">
        <v>9</v>
      </c>
    </row>
    <row r="1110" spans="1:16" x14ac:dyDescent="0.25">
      <c r="A1110" s="6">
        <v>44990</v>
      </c>
      <c r="B1110">
        <v>38</v>
      </c>
      <c r="C1110" t="s">
        <v>264</v>
      </c>
      <c r="D1110" t="s">
        <v>187</v>
      </c>
      <c r="E1110">
        <v>2</v>
      </c>
      <c r="F1110" t="s">
        <v>188</v>
      </c>
      <c r="G1110">
        <v>8499</v>
      </c>
      <c r="H1110">
        <v>16998</v>
      </c>
      <c r="I1110" t="s">
        <v>268</v>
      </c>
      <c r="J1110">
        <v>0</v>
      </c>
      <c r="K1110">
        <v>0</v>
      </c>
      <c r="L1110">
        <v>16998</v>
      </c>
      <c r="M1110">
        <v>849.90000000000009</v>
      </c>
      <c r="N1110" t="s">
        <v>123</v>
      </c>
      <c r="O1110" t="s">
        <v>124</v>
      </c>
      <c r="P1110" t="s">
        <v>32</v>
      </c>
    </row>
    <row r="1111" spans="1:16" x14ac:dyDescent="0.25">
      <c r="A1111" s="6">
        <v>45189</v>
      </c>
      <c r="B1111">
        <v>2</v>
      </c>
      <c r="C1111" t="s">
        <v>264</v>
      </c>
      <c r="D1111" t="s">
        <v>166</v>
      </c>
      <c r="E1111">
        <v>1</v>
      </c>
      <c r="F1111" t="s">
        <v>167</v>
      </c>
      <c r="G1111">
        <v>7499</v>
      </c>
      <c r="H1111">
        <v>7499</v>
      </c>
      <c r="I1111" t="s">
        <v>268</v>
      </c>
      <c r="J1111">
        <v>0</v>
      </c>
      <c r="K1111">
        <v>0</v>
      </c>
      <c r="L1111">
        <v>7499</v>
      </c>
      <c r="M1111">
        <v>374.95000000000005</v>
      </c>
      <c r="N1111" t="s">
        <v>12</v>
      </c>
      <c r="O1111" t="s">
        <v>13</v>
      </c>
      <c r="P1111" t="s">
        <v>14</v>
      </c>
    </row>
    <row r="1112" spans="1:16" x14ac:dyDescent="0.25">
      <c r="A1112" s="6">
        <v>44235</v>
      </c>
      <c r="B1112">
        <v>35</v>
      </c>
      <c r="C1112" t="s">
        <v>264</v>
      </c>
      <c r="D1112" t="s">
        <v>187</v>
      </c>
      <c r="E1112">
        <v>2</v>
      </c>
      <c r="F1112" t="s">
        <v>188</v>
      </c>
      <c r="G1112">
        <v>8499</v>
      </c>
      <c r="H1112">
        <v>16998</v>
      </c>
      <c r="I1112" t="s">
        <v>268</v>
      </c>
      <c r="J1112">
        <v>0</v>
      </c>
      <c r="K1112">
        <v>0</v>
      </c>
      <c r="L1112">
        <v>16998</v>
      </c>
      <c r="M1112">
        <v>849.90000000000009</v>
      </c>
      <c r="N1112" t="s">
        <v>117</v>
      </c>
      <c r="O1112" t="s">
        <v>31</v>
      </c>
      <c r="P1112" t="s">
        <v>32</v>
      </c>
    </row>
    <row r="1113" spans="1:16" x14ac:dyDescent="0.25">
      <c r="A1113" s="6">
        <v>44538</v>
      </c>
      <c r="B1113">
        <v>4</v>
      </c>
      <c r="C1113" t="s">
        <v>264</v>
      </c>
      <c r="D1113" t="s">
        <v>210</v>
      </c>
      <c r="E1113">
        <v>3</v>
      </c>
      <c r="F1113" t="s">
        <v>211</v>
      </c>
      <c r="G1113">
        <v>8999</v>
      </c>
      <c r="H1113">
        <v>26997</v>
      </c>
      <c r="I1113" t="s">
        <v>268</v>
      </c>
      <c r="J1113">
        <v>0</v>
      </c>
      <c r="K1113">
        <v>0</v>
      </c>
      <c r="L1113">
        <v>26997</v>
      </c>
      <c r="M1113">
        <v>1349.8500000000001</v>
      </c>
      <c r="N1113" t="s">
        <v>22</v>
      </c>
      <c r="O1113" t="s">
        <v>13</v>
      </c>
      <c r="P1113" t="s">
        <v>14</v>
      </c>
    </row>
    <row r="1114" spans="1:16" x14ac:dyDescent="0.25">
      <c r="A1114" s="6">
        <v>45204</v>
      </c>
      <c r="B1114">
        <v>5</v>
      </c>
      <c r="C1114" t="s">
        <v>264</v>
      </c>
      <c r="D1114" t="s">
        <v>160</v>
      </c>
      <c r="E1114">
        <v>1</v>
      </c>
      <c r="F1114" t="s">
        <v>161</v>
      </c>
      <c r="G1114">
        <v>89999</v>
      </c>
      <c r="H1114">
        <v>89999</v>
      </c>
      <c r="I1114" t="s">
        <v>268</v>
      </c>
      <c r="J1114">
        <v>0</v>
      </c>
      <c r="K1114">
        <v>0</v>
      </c>
      <c r="L1114">
        <v>89999</v>
      </c>
      <c r="M1114">
        <v>4499.95</v>
      </c>
      <c r="N1114" t="s">
        <v>24</v>
      </c>
      <c r="O1114" t="s">
        <v>25</v>
      </c>
      <c r="P1114" t="s">
        <v>14</v>
      </c>
    </row>
    <row r="1115" spans="1:16" x14ac:dyDescent="0.25">
      <c r="A1115" s="6">
        <v>45016</v>
      </c>
      <c r="B1115">
        <v>29</v>
      </c>
      <c r="C1115" t="s">
        <v>264</v>
      </c>
      <c r="D1115" t="s">
        <v>178</v>
      </c>
      <c r="E1115">
        <v>2</v>
      </c>
      <c r="F1115" t="s">
        <v>179</v>
      </c>
      <c r="G1115">
        <v>1499</v>
      </c>
      <c r="H1115">
        <v>2998</v>
      </c>
      <c r="I1115" t="s">
        <v>268</v>
      </c>
      <c r="J1115">
        <v>0</v>
      </c>
      <c r="K1115">
        <v>0</v>
      </c>
      <c r="L1115">
        <v>2998</v>
      </c>
      <c r="M1115">
        <v>149.9</v>
      </c>
      <c r="N1115" t="s">
        <v>105</v>
      </c>
      <c r="O1115" t="s">
        <v>36</v>
      </c>
      <c r="P1115" t="s">
        <v>9</v>
      </c>
    </row>
    <row r="1116" spans="1:16" x14ac:dyDescent="0.25">
      <c r="A1116" s="6">
        <v>44632</v>
      </c>
      <c r="B1116">
        <v>11</v>
      </c>
      <c r="C1116" t="s">
        <v>264</v>
      </c>
      <c r="D1116" t="s">
        <v>162</v>
      </c>
      <c r="E1116">
        <v>2</v>
      </c>
      <c r="F1116" t="s">
        <v>163</v>
      </c>
      <c r="G1116">
        <v>64999</v>
      </c>
      <c r="H1116">
        <v>129998</v>
      </c>
      <c r="I1116" t="s">
        <v>268</v>
      </c>
      <c r="J1116">
        <v>0</v>
      </c>
      <c r="K1116">
        <v>0</v>
      </c>
      <c r="L1116">
        <v>129998</v>
      </c>
      <c r="M1116">
        <v>6499.9000000000005</v>
      </c>
      <c r="N1116" t="s">
        <v>45</v>
      </c>
      <c r="O1116" t="s">
        <v>36</v>
      </c>
      <c r="P1116" t="s">
        <v>9</v>
      </c>
    </row>
    <row r="1117" spans="1:16" x14ac:dyDescent="0.25">
      <c r="A1117" s="6">
        <v>44888</v>
      </c>
      <c r="B1117">
        <v>16</v>
      </c>
      <c r="C1117" t="s">
        <v>264</v>
      </c>
      <c r="D1117" t="s">
        <v>217</v>
      </c>
      <c r="E1117">
        <v>2</v>
      </c>
      <c r="F1117" t="s">
        <v>218</v>
      </c>
      <c r="G1117">
        <v>349</v>
      </c>
      <c r="H1117">
        <v>698</v>
      </c>
      <c r="I1117" t="s">
        <v>268</v>
      </c>
      <c r="J1117">
        <v>0</v>
      </c>
      <c r="K1117">
        <v>0</v>
      </c>
      <c r="L1117">
        <v>698</v>
      </c>
      <c r="M1117">
        <v>34.9</v>
      </c>
      <c r="N1117" t="s">
        <v>58</v>
      </c>
      <c r="O1117" t="s">
        <v>59</v>
      </c>
      <c r="P1117" t="s">
        <v>60</v>
      </c>
    </row>
    <row r="1118" spans="1:16" x14ac:dyDescent="0.25">
      <c r="A1118" s="6">
        <v>44329</v>
      </c>
      <c r="B1118">
        <v>24</v>
      </c>
      <c r="C1118" t="s">
        <v>228</v>
      </c>
      <c r="D1118" t="s">
        <v>198</v>
      </c>
      <c r="E1118">
        <v>3</v>
      </c>
      <c r="F1118" t="s">
        <v>199</v>
      </c>
      <c r="G1118">
        <v>12999</v>
      </c>
      <c r="H1118">
        <v>38997</v>
      </c>
      <c r="I1118" t="s">
        <v>229</v>
      </c>
      <c r="J1118">
        <v>20</v>
      </c>
      <c r="K1118">
        <v>7799.4000000000005</v>
      </c>
      <c r="L1118">
        <v>31197.599999999999</v>
      </c>
      <c r="M1118">
        <v>1559.88</v>
      </c>
      <c r="N1118" t="s">
        <v>89</v>
      </c>
      <c r="O1118" t="s">
        <v>90</v>
      </c>
      <c r="P1118" t="s">
        <v>91</v>
      </c>
    </row>
    <row r="1119" spans="1:16" x14ac:dyDescent="0.25">
      <c r="A1119" s="6">
        <v>43955</v>
      </c>
      <c r="B1119">
        <v>42</v>
      </c>
      <c r="C1119" t="s">
        <v>228</v>
      </c>
      <c r="D1119" t="s">
        <v>221</v>
      </c>
      <c r="E1119">
        <v>1</v>
      </c>
      <c r="F1119" t="s">
        <v>222</v>
      </c>
      <c r="G1119">
        <v>399</v>
      </c>
      <c r="H1119">
        <v>399</v>
      </c>
      <c r="I1119" t="s">
        <v>229</v>
      </c>
      <c r="J1119">
        <v>20</v>
      </c>
      <c r="K1119">
        <v>79.800000000000011</v>
      </c>
      <c r="L1119">
        <v>319.2</v>
      </c>
      <c r="M1119">
        <v>15.96</v>
      </c>
      <c r="N1119" t="s">
        <v>133</v>
      </c>
      <c r="O1119" t="s">
        <v>124</v>
      </c>
      <c r="P1119" t="s">
        <v>32</v>
      </c>
    </row>
    <row r="1120" spans="1:16" x14ac:dyDescent="0.25">
      <c r="A1120" s="6">
        <v>44850</v>
      </c>
      <c r="B1120">
        <v>30</v>
      </c>
      <c r="C1120" t="s">
        <v>264</v>
      </c>
      <c r="D1120" t="s">
        <v>207</v>
      </c>
      <c r="E1120">
        <v>3</v>
      </c>
      <c r="F1120" t="s">
        <v>208</v>
      </c>
      <c r="G1120">
        <v>2799</v>
      </c>
      <c r="H1120">
        <v>8397</v>
      </c>
      <c r="I1120" t="s">
        <v>268</v>
      </c>
      <c r="J1120">
        <v>0</v>
      </c>
      <c r="K1120">
        <v>0</v>
      </c>
      <c r="L1120">
        <v>8397</v>
      </c>
      <c r="M1120">
        <v>419.85</v>
      </c>
      <c r="N1120" t="s">
        <v>107</v>
      </c>
      <c r="O1120" t="s">
        <v>90</v>
      </c>
      <c r="P1120" t="s">
        <v>91</v>
      </c>
    </row>
    <row r="1121" spans="1:16" x14ac:dyDescent="0.25">
      <c r="A1121" s="6">
        <v>44140</v>
      </c>
      <c r="B1121">
        <v>10</v>
      </c>
      <c r="C1121" t="s">
        <v>264</v>
      </c>
      <c r="D1121" t="s">
        <v>207</v>
      </c>
      <c r="E1121">
        <v>2</v>
      </c>
      <c r="F1121" t="s">
        <v>208</v>
      </c>
      <c r="G1121">
        <v>2799</v>
      </c>
      <c r="H1121">
        <v>5598</v>
      </c>
      <c r="I1121" t="s">
        <v>268</v>
      </c>
      <c r="J1121">
        <v>0</v>
      </c>
      <c r="K1121">
        <v>0</v>
      </c>
      <c r="L1121">
        <v>5598</v>
      </c>
      <c r="M1121">
        <v>279.90000000000003</v>
      </c>
      <c r="N1121" t="s">
        <v>41</v>
      </c>
      <c r="O1121" t="s">
        <v>42</v>
      </c>
      <c r="P1121" t="s">
        <v>9</v>
      </c>
    </row>
    <row r="1122" spans="1:16" x14ac:dyDescent="0.25">
      <c r="A1122" s="6">
        <v>45178</v>
      </c>
      <c r="B1122">
        <v>15</v>
      </c>
      <c r="C1122" t="s">
        <v>264</v>
      </c>
      <c r="D1122" t="s">
        <v>219</v>
      </c>
      <c r="E1122">
        <v>3</v>
      </c>
      <c r="F1122" t="s">
        <v>220</v>
      </c>
      <c r="G1122">
        <v>99</v>
      </c>
      <c r="H1122">
        <v>297</v>
      </c>
      <c r="I1122" t="s">
        <v>268</v>
      </c>
      <c r="J1122">
        <v>0</v>
      </c>
      <c r="K1122">
        <v>0</v>
      </c>
      <c r="L1122">
        <v>297</v>
      </c>
      <c r="M1122">
        <v>14.850000000000001</v>
      </c>
      <c r="N1122" t="s">
        <v>53</v>
      </c>
      <c r="O1122" t="s">
        <v>54</v>
      </c>
      <c r="P1122" t="s">
        <v>55</v>
      </c>
    </row>
    <row r="1123" spans="1:16" x14ac:dyDescent="0.25">
      <c r="A1123" s="6">
        <v>44664</v>
      </c>
      <c r="B1123">
        <v>20</v>
      </c>
      <c r="C1123" t="s">
        <v>228</v>
      </c>
      <c r="D1123" t="s">
        <v>217</v>
      </c>
      <c r="E1123">
        <v>2</v>
      </c>
      <c r="F1123" t="s">
        <v>218</v>
      </c>
      <c r="G1123">
        <v>349</v>
      </c>
      <c r="H1123">
        <v>698</v>
      </c>
      <c r="I1123" t="s">
        <v>229</v>
      </c>
      <c r="J1123">
        <v>20</v>
      </c>
      <c r="K1123">
        <v>139.6</v>
      </c>
      <c r="L1123">
        <v>558.4</v>
      </c>
      <c r="M1123">
        <v>27.92</v>
      </c>
      <c r="N1123" t="s">
        <v>75</v>
      </c>
      <c r="O1123" t="s">
        <v>54</v>
      </c>
      <c r="P1123" t="s">
        <v>55</v>
      </c>
    </row>
    <row r="1124" spans="1:16" x14ac:dyDescent="0.25">
      <c r="A1124" s="6">
        <v>44341</v>
      </c>
      <c r="B1124">
        <v>13</v>
      </c>
      <c r="C1124" t="s">
        <v>228</v>
      </c>
      <c r="D1124" t="s">
        <v>219</v>
      </c>
      <c r="E1124">
        <v>3</v>
      </c>
      <c r="F1124" t="s">
        <v>220</v>
      </c>
      <c r="G1124">
        <v>99</v>
      </c>
      <c r="H1124">
        <v>297</v>
      </c>
      <c r="I1124" t="s">
        <v>229</v>
      </c>
      <c r="J1124">
        <v>20</v>
      </c>
      <c r="K1124">
        <v>59.400000000000006</v>
      </c>
      <c r="L1124">
        <v>237.6</v>
      </c>
      <c r="M1124">
        <v>11.88</v>
      </c>
      <c r="N1124" t="s">
        <v>49</v>
      </c>
      <c r="O1124" t="s">
        <v>13</v>
      </c>
      <c r="P1124" t="s">
        <v>14</v>
      </c>
    </row>
    <row r="1125" spans="1:16" x14ac:dyDescent="0.25">
      <c r="A1125" s="6">
        <v>44472</v>
      </c>
      <c r="B1125">
        <v>12</v>
      </c>
      <c r="C1125" t="s">
        <v>264</v>
      </c>
      <c r="D1125" t="s">
        <v>164</v>
      </c>
      <c r="E1125">
        <v>1</v>
      </c>
      <c r="F1125" t="s">
        <v>165</v>
      </c>
      <c r="G1125">
        <v>92499</v>
      </c>
      <c r="H1125">
        <v>92499</v>
      </c>
      <c r="I1125" t="s">
        <v>268</v>
      </c>
      <c r="J1125">
        <v>0</v>
      </c>
      <c r="K1125">
        <v>0</v>
      </c>
      <c r="L1125">
        <v>92499</v>
      </c>
      <c r="M1125">
        <v>4624.95</v>
      </c>
      <c r="N1125" t="s">
        <v>47</v>
      </c>
      <c r="O1125" t="s">
        <v>42</v>
      </c>
      <c r="P1125" t="s">
        <v>9</v>
      </c>
    </row>
    <row r="1126" spans="1:16" x14ac:dyDescent="0.25">
      <c r="A1126" s="6">
        <v>44813</v>
      </c>
      <c r="B1126">
        <v>47</v>
      </c>
      <c r="C1126" t="s">
        <v>264</v>
      </c>
      <c r="D1126" t="s">
        <v>182</v>
      </c>
      <c r="E1126">
        <v>2</v>
      </c>
      <c r="F1126" t="s">
        <v>183</v>
      </c>
      <c r="G1126">
        <v>15999</v>
      </c>
      <c r="H1126">
        <v>31998</v>
      </c>
      <c r="I1126" t="s">
        <v>268</v>
      </c>
      <c r="J1126">
        <v>0</v>
      </c>
      <c r="K1126">
        <v>0</v>
      </c>
      <c r="L1126">
        <v>31998</v>
      </c>
      <c r="M1126">
        <v>1599.9</v>
      </c>
      <c r="N1126" t="s">
        <v>143</v>
      </c>
      <c r="O1126" t="s">
        <v>64</v>
      </c>
      <c r="P1126" t="s">
        <v>65</v>
      </c>
    </row>
    <row r="1127" spans="1:16" x14ac:dyDescent="0.25">
      <c r="A1127" s="6">
        <v>44644</v>
      </c>
      <c r="B1127">
        <v>6</v>
      </c>
      <c r="C1127" t="s">
        <v>264</v>
      </c>
      <c r="D1127" t="s">
        <v>200</v>
      </c>
      <c r="E1127">
        <v>2</v>
      </c>
      <c r="F1127" t="s">
        <v>201</v>
      </c>
      <c r="G1127">
        <v>1299</v>
      </c>
      <c r="H1127">
        <v>2598</v>
      </c>
      <c r="I1127" t="s">
        <v>268</v>
      </c>
      <c r="J1127">
        <v>0</v>
      </c>
      <c r="K1127">
        <v>0</v>
      </c>
      <c r="L1127">
        <v>2598</v>
      </c>
      <c r="M1127">
        <v>129.9</v>
      </c>
      <c r="N1127" t="s">
        <v>28</v>
      </c>
      <c r="O1127" t="s">
        <v>13</v>
      </c>
      <c r="P1127" t="s">
        <v>14</v>
      </c>
    </row>
    <row r="1128" spans="1:16" x14ac:dyDescent="0.25">
      <c r="A1128" s="6">
        <v>44195</v>
      </c>
      <c r="B1128">
        <v>40</v>
      </c>
      <c r="C1128" t="s">
        <v>264</v>
      </c>
      <c r="D1128" t="s">
        <v>180</v>
      </c>
      <c r="E1128">
        <v>2</v>
      </c>
      <c r="F1128" t="s">
        <v>181</v>
      </c>
      <c r="G1128">
        <v>2999</v>
      </c>
      <c r="H1128">
        <v>5998</v>
      </c>
      <c r="I1128" t="s">
        <v>268</v>
      </c>
      <c r="J1128">
        <v>0</v>
      </c>
      <c r="K1128">
        <v>0</v>
      </c>
      <c r="L1128">
        <v>5998</v>
      </c>
      <c r="M1128">
        <v>299.90000000000003</v>
      </c>
      <c r="N1128" t="s">
        <v>129</v>
      </c>
      <c r="O1128" t="s">
        <v>59</v>
      </c>
      <c r="P1128" t="s">
        <v>60</v>
      </c>
    </row>
    <row r="1129" spans="1:16" x14ac:dyDescent="0.25">
      <c r="A1129" s="6">
        <v>44239</v>
      </c>
      <c r="B1129">
        <v>45</v>
      </c>
      <c r="C1129" t="s">
        <v>264</v>
      </c>
      <c r="D1129" t="s">
        <v>193</v>
      </c>
      <c r="E1129">
        <v>1</v>
      </c>
      <c r="F1129" t="s">
        <v>194</v>
      </c>
      <c r="G1129">
        <v>2299</v>
      </c>
      <c r="H1129">
        <v>2299</v>
      </c>
      <c r="I1129" t="s">
        <v>268</v>
      </c>
      <c r="J1129">
        <v>0</v>
      </c>
      <c r="K1129">
        <v>0</v>
      </c>
      <c r="L1129">
        <v>2299</v>
      </c>
      <c r="M1129">
        <v>114.95</v>
      </c>
      <c r="N1129" t="s">
        <v>139</v>
      </c>
      <c r="O1129" t="s">
        <v>59</v>
      </c>
      <c r="P1129" t="s">
        <v>60</v>
      </c>
    </row>
    <row r="1130" spans="1:16" x14ac:dyDescent="0.25">
      <c r="A1130" s="6">
        <v>44177</v>
      </c>
      <c r="B1130">
        <v>50</v>
      </c>
      <c r="C1130" t="s">
        <v>264</v>
      </c>
      <c r="D1130" t="s">
        <v>171</v>
      </c>
      <c r="E1130">
        <v>2</v>
      </c>
      <c r="F1130" t="s">
        <v>172</v>
      </c>
      <c r="G1130">
        <v>5499</v>
      </c>
      <c r="H1130">
        <v>10998</v>
      </c>
      <c r="I1130" t="s">
        <v>268</v>
      </c>
      <c r="J1130">
        <v>0</v>
      </c>
      <c r="K1130">
        <v>0</v>
      </c>
      <c r="L1130">
        <v>10998</v>
      </c>
      <c r="M1130">
        <v>549.9</v>
      </c>
      <c r="N1130" t="s">
        <v>149</v>
      </c>
      <c r="O1130" t="s">
        <v>124</v>
      </c>
      <c r="P1130" t="s">
        <v>32</v>
      </c>
    </row>
    <row r="1131" spans="1:16" x14ac:dyDescent="0.25">
      <c r="A1131" s="6">
        <v>44363</v>
      </c>
      <c r="B1131">
        <v>9</v>
      </c>
      <c r="C1131" t="s">
        <v>264</v>
      </c>
      <c r="D1131" t="s">
        <v>178</v>
      </c>
      <c r="E1131">
        <v>1</v>
      </c>
      <c r="F1131" t="s">
        <v>179</v>
      </c>
      <c r="G1131">
        <v>1499</v>
      </c>
      <c r="H1131">
        <v>1499</v>
      </c>
      <c r="I1131" t="s">
        <v>268</v>
      </c>
      <c r="J1131">
        <v>0</v>
      </c>
      <c r="K1131">
        <v>0</v>
      </c>
      <c r="L1131">
        <v>1499</v>
      </c>
      <c r="M1131">
        <v>74.95</v>
      </c>
      <c r="N1131" t="s">
        <v>39</v>
      </c>
      <c r="O1131" t="s">
        <v>31</v>
      </c>
      <c r="P1131" t="s">
        <v>32</v>
      </c>
    </row>
    <row r="1132" spans="1:16" x14ac:dyDescent="0.25">
      <c r="A1132" s="6">
        <v>44001</v>
      </c>
      <c r="B1132">
        <v>44</v>
      </c>
      <c r="C1132" t="s">
        <v>264</v>
      </c>
      <c r="D1132" t="s">
        <v>214</v>
      </c>
      <c r="E1132">
        <v>1</v>
      </c>
      <c r="F1132" t="s">
        <v>215</v>
      </c>
      <c r="G1132">
        <v>699</v>
      </c>
      <c r="H1132">
        <v>699</v>
      </c>
      <c r="I1132" t="s">
        <v>268</v>
      </c>
      <c r="J1132">
        <v>0</v>
      </c>
      <c r="K1132">
        <v>0</v>
      </c>
      <c r="L1132">
        <v>699</v>
      </c>
      <c r="M1132">
        <v>34.950000000000003</v>
      </c>
      <c r="N1132" t="s">
        <v>137</v>
      </c>
      <c r="O1132" t="s">
        <v>36</v>
      </c>
      <c r="P1132" t="s">
        <v>9</v>
      </c>
    </row>
    <row r="1133" spans="1:16" x14ac:dyDescent="0.25">
      <c r="A1133" s="6">
        <v>44610</v>
      </c>
      <c r="B1133">
        <v>39</v>
      </c>
      <c r="C1133" t="s">
        <v>264</v>
      </c>
      <c r="D1133" t="s">
        <v>212</v>
      </c>
      <c r="E1133">
        <v>2</v>
      </c>
      <c r="F1133" t="s">
        <v>213</v>
      </c>
      <c r="G1133">
        <v>5499</v>
      </c>
      <c r="H1133">
        <v>10998</v>
      </c>
      <c r="I1133" t="s">
        <v>268</v>
      </c>
      <c r="J1133">
        <v>0</v>
      </c>
      <c r="K1133">
        <v>0</v>
      </c>
      <c r="L1133">
        <v>10998</v>
      </c>
      <c r="M1133">
        <v>549.9</v>
      </c>
      <c r="N1133" t="s">
        <v>127</v>
      </c>
      <c r="O1133" t="s">
        <v>13</v>
      </c>
      <c r="P1133" t="s">
        <v>14</v>
      </c>
    </row>
    <row r="1134" spans="1:16" x14ac:dyDescent="0.25">
      <c r="A1134" s="6">
        <v>44320</v>
      </c>
      <c r="B1134">
        <v>31</v>
      </c>
      <c r="C1134" t="s">
        <v>228</v>
      </c>
      <c r="D1134" t="s">
        <v>176</v>
      </c>
      <c r="E1134">
        <v>3</v>
      </c>
      <c r="F1134" t="s">
        <v>177</v>
      </c>
      <c r="G1134">
        <v>2199</v>
      </c>
      <c r="H1134">
        <v>6597</v>
      </c>
      <c r="I1134" t="s">
        <v>229</v>
      </c>
      <c r="J1134">
        <v>20</v>
      </c>
      <c r="K1134">
        <v>1319.4</v>
      </c>
      <c r="L1134">
        <v>5277.6</v>
      </c>
      <c r="M1134">
        <v>263.88000000000005</v>
      </c>
      <c r="N1134" t="s">
        <v>109</v>
      </c>
      <c r="O1134" t="s">
        <v>31</v>
      </c>
      <c r="P1134" t="s">
        <v>32</v>
      </c>
    </row>
    <row r="1135" spans="1:16" x14ac:dyDescent="0.25">
      <c r="A1135" s="6">
        <v>44875</v>
      </c>
      <c r="B1135">
        <v>15</v>
      </c>
      <c r="C1135" t="s">
        <v>264</v>
      </c>
      <c r="D1135" t="s">
        <v>193</v>
      </c>
      <c r="E1135">
        <v>2</v>
      </c>
      <c r="F1135" t="s">
        <v>194</v>
      </c>
      <c r="G1135">
        <v>2299</v>
      </c>
      <c r="H1135">
        <v>4598</v>
      </c>
      <c r="I1135" t="s">
        <v>268</v>
      </c>
      <c r="J1135">
        <v>0</v>
      </c>
      <c r="K1135">
        <v>0</v>
      </c>
      <c r="L1135">
        <v>4598</v>
      </c>
      <c r="M1135">
        <v>229.9</v>
      </c>
      <c r="N1135" t="s">
        <v>53</v>
      </c>
      <c r="O1135" t="s">
        <v>54</v>
      </c>
      <c r="P1135" t="s">
        <v>55</v>
      </c>
    </row>
    <row r="1136" spans="1:16" x14ac:dyDescent="0.25">
      <c r="A1136" s="6">
        <v>45138</v>
      </c>
      <c r="B1136">
        <v>11</v>
      </c>
      <c r="C1136" t="s">
        <v>264</v>
      </c>
      <c r="D1136" t="s">
        <v>221</v>
      </c>
      <c r="E1136">
        <v>1</v>
      </c>
      <c r="F1136" t="s">
        <v>222</v>
      </c>
      <c r="G1136">
        <v>399</v>
      </c>
      <c r="H1136">
        <v>399</v>
      </c>
      <c r="I1136" t="s">
        <v>268</v>
      </c>
      <c r="J1136">
        <v>0</v>
      </c>
      <c r="K1136">
        <v>0</v>
      </c>
      <c r="L1136">
        <v>399</v>
      </c>
      <c r="M1136">
        <v>19.950000000000003</v>
      </c>
      <c r="N1136" t="s">
        <v>45</v>
      </c>
      <c r="O1136" t="s">
        <v>36</v>
      </c>
      <c r="P1136" t="s">
        <v>9</v>
      </c>
    </row>
    <row r="1137" spans="1:16" x14ac:dyDescent="0.25">
      <c r="A1137" s="6">
        <v>43870</v>
      </c>
      <c r="B1137">
        <v>12</v>
      </c>
      <c r="C1137" t="s">
        <v>264</v>
      </c>
      <c r="D1137" t="s">
        <v>193</v>
      </c>
      <c r="E1137">
        <v>3</v>
      </c>
      <c r="F1137" t="s">
        <v>194</v>
      </c>
      <c r="G1137">
        <v>2299</v>
      </c>
      <c r="H1137">
        <v>6897</v>
      </c>
      <c r="I1137" t="s">
        <v>268</v>
      </c>
      <c r="J1137">
        <v>0</v>
      </c>
      <c r="K1137">
        <v>0</v>
      </c>
      <c r="L1137">
        <v>6897</v>
      </c>
      <c r="M1137">
        <v>344.85</v>
      </c>
      <c r="N1137" t="s">
        <v>47</v>
      </c>
      <c r="O1137" t="s">
        <v>42</v>
      </c>
      <c r="P1137" t="s">
        <v>9</v>
      </c>
    </row>
    <row r="1138" spans="1:16" x14ac:dyDescent="0.25">
      <c r="A1138" s="6">
        <v>44365</v>
      </c>
      <c r="B1138">
        <v>7</v>
      </c>
      <c r="C1138" t="s">
        <v>264</v>
      </c>
      <c r="D1138" t="s">
        <v>217</v>
      </c>
      <c r="E1138">
        <v>1</v>
      </c>
      <c r="F1138" t="s">
        <v>218</v>
      </c>
      <c r="G1138">
        <v>349</v>
      </c>
      <c r="H1138">
        <v>349</v>
      </c>
      <c r="I1138" t="s">
        <v>268</v>
      </c>
      <c r="J1138">
        <v>0</v>
      </c>
      <c r="K1138">
        <v>0</v>
      </c>
      <c r="L1138">
        <v>349</v>
      </c>
      <c r="M1138">
        <v>17.45</v>
      </c>
      <c r="N1138" t="s">
        <v>30</v>
      </c>
      <c r="O1138" t="s">
        <v>31</v>
      </c>
      <c r="P1138" t="s">
        <v>32</v>
      </c>
    </row>
    <row r="1139" spans="1:16" x14ac:dyDescent="0.25">
      <c r="A1139" s="6">
        <v>44735</v>
      </c>
      <c r="B1139">
        <v>32</v>
      </c>
      <c r="C1139" t="s">
        <v>264</v>
      </c>
      <c r="D1139" t="s">
        <v>205</v>
      </c>
      <c r="E1139">
        <v>3</v>
      </c>
      <c r="F1139" t="s">
        <v>206</v>
      </c>
      <c r="G1139">
        <v>1499</v>
      </c>
      <c r="H1139">
        <v>4497</v>
      </c>
      <c r="I1139" t="s">
        <v>268</v>
      </c>
      <c r="J1139">
        <v>0</v>
      </c>
      <c r="K1139">
        <v>0</v>
      </c>
      <c r="L1139">
        <v>4497</v>
      </c>
      <c r="M1139">
        <v>224.85000000000002</v>
      </c>
      <c r="N1139" t="s">
        <v>111</v>
      </c>
      <c r="O1139" t="s">
        <v>97</v>
      </c>
      <c r="P1139" t="s">
        <v>98</v>
      </c>
    </row>
    <row r="1140" spans="1:16" x14ac:dyDescent="0.25">
      <c r="A1140" s="6">
        <v>44829</v>
      </c>
      <c r="B1140">
        <v>12</v>
      </c>
      <c r="C1140" t="s">
        <v>264</v>
      </c>
      <c r="D1140" t="s">
        <v>198</v>
      </c>
      <c r="E1140">
        <v>2</v>
      </c>
      <c r="F1140" t="s">
        <v>199</v>
      </c>
      <c r="G1140">
        <v>12999</v>
      </c>
      <c r="H1140">
        <v>25998</v>
      </c>
      <c r="I1140" t="s">
        <v>268</v>
      </c>
      <c r="J1140">
        <v>0</v>
      </c>
      <c r="K1140">
        <v>0</v>
      </c>
      <c r="L1140">
        <v>25998</v>
      </c>
      <c r="M1140">
        <v>1299.9000000000001</v>
      </c>
      <c r="N1140" t="s">
        <v>47</v>
      </c>
      <c r="O1140" t="s">
        <v>42</v>
      </c>
      <c r="P1140" t="s">
        <v>9</v>
      </c>
    </row>
    <row r="1141" spans="1:16" x14ac:dyDescent="0.25">
      <c r="A1141" s="6">
        <v>45030</v>
      </c>
      <c r="B1141">
        <v>27</v>
      </c>
      <c r="C1141" t="s">
        <v>228</v>
      </c>
      <c r="D1141" t="s">
        <v>191</v>
      </c>
      <c r="E1141">
        <v>2</v>
      </c>
      <c r="F1141" t="s">
        <v>192</v>
      </c>
      <c r="G1141">
        <v>10499</v>
      </c>
      <c r="H1141">
        <v>20998</v>
      </c>
      <c r="I1141" t="s">
        <v>229</v>
      </c>
      <c r="J1141">
        <v>20</v>
      </c>
      <c r="K1141">
        <v>4199.6000000000004</v>
      </c>
      <c r="L1141">
        <v>16798.400000000001</v>
      </c>
      <c r="M1141">
        <v>839.92000000000007</v>
      </c>
      <c r="N1141" t="s">
        <v>101</v>
      </c>
      <c r="O1141" t="s">
        <v>36</v>
      </c>
      <c r="P1141" t="s">
        <v>9</v>
      </c>
    </row>
    <row r="1142" spans="1:16" x14ac:dyDescent="0.25">
      <c r="A1142" s="6">
        <v>44115</v>
      </c>
      <c r="B1142">
        <v>19</v>
      </c>
      <c r="C1142" t="s">
        <v>264</v>
      </c>
      <c r="D1142" t="s">
        <v>187</v>
      </c>
      <c r="E1142">
        <v>1</v>
      </c>
      <c r="F1142" t="s">
        <v>188</v>
      </c>
      <c r="G1142">
        <v>8499</v>
      </c>
      <c r="H1142">
        <v>8499</v>
      </c>
      <c r="I1142" t="s">
        <v>268</v>
      </c>
      <c r="J1142">
        <v>0</v>
      </c>
      <c r="K1142">
        <v>0</v>
      </c>
      <c r="L1142">
        <v>8499</v>
      </c>
      <c r="M1142">
        <v>424.95000000000005</v>
      </c>
      <c r="N1142" t="s">
        <v>73</v>
      </c>
      <c r="O1142" t="s">
        <v>25</v>
      </c>
      <c r="P1142" t="s">
        <v>14</v>
      </c>
    </row>
    <row r="1143" spans="1:16" x14ac:dyDescent="0.25">
      <c r="A1143" s="6">
        <v>44151</v>
      </c>
      <c r="B1143">
        <v>7</v>
      </c>
      <c r="C1143" t="s">
        <v>264</v>
      </c>
      <c r="D1143" t="s">
        <v>191</v>
      </c>
      <c r="E1143">
        <v>3</v>
      </c>
      <c r="F1143" t="s">
        <v>192</v>
      </c>
      <c r="G1143">
        <v>10499</v>
      </c>
      <c r="H1143">
        <v>31497</v>
      </c>
      <c r="I1143" t="s">
        <v>268</v>
      </c>
      <c r="J1143">
        <v>0</v>
      </c>
      <c r="K1143">
        <v>0</v>
      </c>
      <c r="L1143">
        <v>31497</v>
      </c>
      <c r="M1143">
        <v>1574.8500000000001</v>
      </c>
      <c r="N1143" t="s">
        <v>30</v>
      </c>
      <c r="O1143" t="s">
        <v>31</v>
      </c>
      <c r="P1143" t="s">
        <v>32</v>
      </c>
    </row>
    <row r="1144" spans="1:16" x14ac:dyDescent="0.25">
      <c r="A1144" s="6">
        <v>44494</v>
      </c>
      <c r="B1144">
        <v>3</v>
      </c>
      <c r="C1144" t="s">
        <v>264</v>
      </c>
      <c r="D1144" t="s">
        <v>182</v>
      </c>
      <c r="E1144">
        <v>3</v>
      </c>
      <c r="F1144" t="s">
        <v>183</v>
      </c>
      <c r="G1144">
        <v>15999</v>
      </c>
      <c r="H1144">
        <v>47997</v>
      </c>
      <c r="I1144" t="s">
        <v>268</v>
      </c>
      <c r="J1144">
        <v>0</v>
      </c>
      <c r="K1144">
        <v>0</v>
      </c>
      <c r="L1144">
        <v>47997</v>
      </c>
      <c r="M1144">
        <v>2399.85</v>
      </c>
      <c r="N1144" t="s">
        <v>17</v>
      </c>
      <c r="O1144" t="s">
        <v>18</v>
      </c>
      <c r="P1144" t="s">
        <v>19</v>
      </c>
    </row>
    <row r="1145" spans="1:16" x14ac:dyDescent="0.25">
      <c r="A1145" s="6">
        <v>44050</v>
      </c>
      <c r="B1145">
        <v>25</v>
      </c>
      <c r="C1145" t="s">
        <v>264</v>
      </c>
      <c r="D1145" t="s">
        <v>171</v>
      </c>
      <c r="E1145">
        <v>3</v>
      </c>
      <c r="F1145" t="s">
        <v>172</v>
      </c>
      <c r="G1145">
        <v>5499</v>
      </c>
      <c r="H1145">
        <v>16497</v>
      </c>
      <c r="I1145" t="s">
        <v>268</v>
      </c>
      <c r="J1145">
        <v>0</v>
      </c>
      <c r="K1145">
        <v>0</v>
      </c>
      <c r="L1145">
        <v>16497</v>
      </c>
      <c r="M1145">
        <v>824.85</v>
      </c>
      <c r="N1145" t="s">
        <v>94</v>
      </c>
      <c r="O1145" t="s">
        <v>31</v>
      </c>
      <c r="P1145" t="s">
        <v>32</v>
      </c>
    </row>
    <row r="1146" spans="1:16" x14ac:dyDescent="0.25">
      <c r="A1146" s="6">
        <v>44436</v>
      </c>
      <c r="B1146">
        <v>27</v>
      </c>
      <c r="C1146" t="s">
        <v>264</v>
      </c>
      <c r="D1146" t="s">
        <v>173</v>
      </c>
      <c r="E1146">
        <v>1</v>
      </c>
      <c r="F1146" t="s">
        <v>174</v>
      </c>
      <c r="G1146">
        <v>3499</v>
      </c>
      <c r="H1146">
        <v>3499</v>
      </c>
      <c r="I1146" t="s">
        <v>268</v>
      </c>
      <c r="J1146">
        <v>0</v>
      </c>
      <c r="K1146">
        <v>0</v>
      </c>
      <c r="L1146">
        <v>3499</v>
      </c>
      <c r="M1146">
        <v>174.95000000000002</v>
      </c>
      <c r="N1146" t="s">
        <v>101</v>
      </c>
      <c r="O1146" t="s">
        <v>36</v>
      </c>
      <c r="P1146" t="s">
        <v>9</v>
      </c>
    </row>
    <row r="1147" spans="1:16" x14ac:dyDescent="0.25">
      <c r="A1147" s="6">
        <v>45283</v>
      </c>
      <c r="B1147">
        <v>28</v>
      </c>
      <c r="C1147" t="s">
        <v>248</v>
      </c>
      <c r="D1147" t="s">
        <v>176</v>
      </c>
      <c r="E1147">
        <v>3</v>
      </c>
      <c r="F1147" t="s">
        <v>177</v>
      </c>
      <c r="G1147">
        <v>2199</v>
      </c>
      <c r="H1147">
        <v>6597</v>
      </c>
      <c r="I1147" t="s">
        <v>249</v>
      </c>
      <c r="J1147">
        <v>70</v>
      </c>
      <c r="K1147">
        <v>4617.8999999999996</v>
      </c>
      <c r="L1147">
        <v>1979.1000000000004</v>
      </c>
      <c r="M1147">
        <v>98.955000000000027</v>
      </c>
      <c r="N1147" t="s">
        <v>103</v>
      </c>
      <c r="O1147" t="s">
        <v>25</v>
      </c>
      <c r="P1147" t="s">
        <v>14</v>
      </c>
    </row>
    <row r="1148" spans="1:16" x14ac:dyDescent="0.25">
      <c r="A1148" s="6">
        <v>44307</v>
      </c>
      <c r="B1148">
        <v>43</v>
      </c>
      <c r="C1148" t="s">
        <v>228</v>
      </c>
      <c r="D1148" t="s">
        <v>155</v>
      </c>
      <c r="E1148">
        <v>2</v>
      </c>
      <c r="F1148" t="s">
        <v>156</v>
      </c>
      <c r="G1148">
        <v>79999</v>
      </c>
      <c r="H1148">
        <v>159998</v>
      </c>
      <c r="I1148" t="s">
        <v>229</v>
      </c>
      <c r="J1148">
        <v>20</v>
      </c>
      <c r="K1148">
        <v>31999.600000000002</v>
      </c>
      <c r="L1148">
        <v>127998.39999999999</v>
      </c>
      <c r="M1148">
        <v>6399.92</v>
      </c>
      <c r="N1148" t="s">
        <v>135</v>
      </c>
      <c r="O1148" t="s">
        <v>42</v>
      </c>
      <c r="P1148" t="s">
        <v>9</v>
      </c>
    </row>
    <row r="1149" spans="1:16" x14ac:dyDescent="0.25">
      <c r="A1149" s="6">
        <v>45283</v>
      </c>
      <c r="B1149">
        <v>8</v>
      </c>
      <c r="C1149" t="s">
        <v>248</v>
      </c>
      <c r="D1149" t="s">
        <v>160</v>
      </c>
      <c r="E1149">
        <v>2</v>
      </c>
      <c r="F1149" t="s">
        <v>161</v>
      </c>
      <c r="G1149">
        <v>89999</v>
      </c>
      <c r="H1149">
        <v>179998</v>
      </c>
      <c r="I1149" t="s">
        <v>249</v>
      </c>
      <c r="J1149">
        <v>70</v>
      </c>
      <c r="K1149">
        <v>125998.59999999999</v>
      </c>
      <c r="L1149">
        <v>53999.400000000009</v>
      </c>
      <c r="M1149">
        <v>2699.9700000000007</v>
      </c>
      <c r="N1149" t="s">
        <v>35</v>
      </c>
      <c r="O1149" t="s">
        <v>36</v>
      </c>
      <c r="P1149" t="s">
        <v>9</v>
      </c>
    </row>
    <row r="1150" spans="1:16" x14ac:dyDescent="0.25">
      <c r="A1150" s="6">
        <v>44906</v>
      </c>
      <c r="B1150">
        <v>5</v>
      </c>
      <c r="C1150" t="s">
        <v>264</v>
      </c>
      <c r="D1150" t="s">
        <v>178</v>
      </c>
      <c r="E1150">
        <v>2</v>
      </c>
      <c r="F1150" t="s">
        <v>179</v>
      </c>
      <c r="G1150">
        <v>1499</v>
      </c>
      <c r="H1150">
        <v>2998</v>
      </c>
      <c r="I1150" t="s">
        <v>268</v>
      </c>
      <c r="J1150">
        <v>0</v>
      </c>
      <c r="K1150">
        <v>0</v>
      </c>
      <c r="L1150">
        <v>2998</v>
      </c>
      <c r="M1150">
        <v>149.9</v>
      </c>
      <c r="N1150" t="s">
        <v>24</v>
      </c>
      <c r="O1150" t="s">
        <v>25</v>
      </c>
      <c r="P1150" t="s">
        <v>14</v>
      </c>
    </row>
    <row r="1151" spans="1:16" x14ac:dyDescent="0.25">
      <c r="A1151" s="6">
        <v>44107</v>
      </c>
      <c r="B1151">
        <v>2</v>
      </c>
      <c r="C1151" t="s">
        <v>264</v>
      </c>
      <c r="D1151" t="s">
        <v>200</v>
      </c>
      <c r="E1151">
        <v>3</v>
      </c>
      <c r="F1151" t="s">
        <v>201</v>
      </c>
      <c r="G1151">
        <v>1299</v>
      </c>
      <c r="H1151">
        <v>3897</v>
      </c>
      <c r="I1151" t="s">
        <v>268</v>
      </c>
      <c r="J1151">
        <v>0</v>
      </c>
      <c r="K1151">
        <v>0</v>
      </c>
      <c r="L1151">
        <v>3897</v>
      </c>
      <c r="M1151">
        <v>194.85000000000002</v>
      </c>
      <c r="N1151" t="s">
        <v>12</v>
      </c>
      <c r="O1151" t="s">
        <v>13</v>
      </c>
      <c r="P1151" t="s">
        <v>14</v>
      </c>
    </row>
    <row r="1152" spans="1:16" x14ac:dyDescent="0.25">
      <c r="A1152" s="6">
        <v>43970</v>
      </c>
      <c r="B1152">
        <v>27</v>
      </c>
      <c r="C1152" t="s">
        <v>228</v>
      </c>
      <c r="D1152" t="s">
        <v>200</v>
      </c>
      <c r="E1152">
        <v>1</v>
      </c>
      <c r="F1152" t="s">
        <v>201</v>
      </c>
      <c r="G1152">
        <v>1299</v>
      </c>
      <c r="H1152">
        <v>1299</v>
      </c>
      <c r="I1152" t="s">
        <v>229</v>
      </c>
      <c r="J1152">
        <v>20</v>
      </c>
      <c r="K1152">
        <v>259.8</v>
      </c>
      <c r="L1152">
        <v>1039.2</v>
      </c>
      <c r="M1152">
        <v>51.960000000000008</v>
      </c>
      <c r="N1152" t="s">
        <v>101</v>
      </c>
      <c r="O1152" t="s">
        <v>36</v>
      </c>
      <c r="P1152" t="s">
        <v>9</v>
      </c>
    </row>
    <row r="1153" spans="1:16" x14ac:dyDescent="0.25">
      <c r="A1153" s="6">
        <v>43964</v>
      </c>
      <c r="B1153">
        <v>35</v>
      </c>
      <c r="C1153" t="s">
        <v>228</v>
      </c>
      <c r="D1153" t="s">
        <v>158</v>
      </c>
      <c r="E1153">
        <v>2</v>
      </c>
      <c r="F1153" t="s">
        <v>159</v>
      </c>
      <c r="G1153">
        <v>69999</v>
      </c>
      <c r="H1153">
        <v>139998</v>
      </c>
      <c r="I1153" t="s">
        <v>229</v>
      </c>
      <c r="J1153">
        <v>20</v>
      </c>
      <c r="K1153">
        <v>27999.600000000002</v>
      </c>
      <c r="L1153">
        <v>111998.39999999999</v>
      </c>
      <c r="M1153">
        <v>5599.92</v>
      </c>
      <c r="N1153" t="s">
        <v>117</v>
      </c>
      <c r="O1153" t="s">
        <v>31</v>
      </c>
      <c r="P1153" t="s">
        <v>32</v>
      </c>
    </row>
    <row r="1154" spans="1:16" x14ac:dyDescent="0.25">
      <c r="A1154" s="6">
        <v>44781</v>
      </c>
      <c r="B1154">
        <v>35</v>
      </c>
      <c r="C1154" t="s">
        <v>264</v>
      </c>
      <c r="D1154" t="s">
        <v>210</v>
      </c>
      <c r="E1154">
        <v>1</v>
      </c>
      <c r="F1154" t="s">
        <v>211</v>
      </c>
      <c r="G1154">
        <v>8999</v>
      </c>
      <c r="H1154">
        <v>8999</v>
      </c>
      <c r="I1154" t="s">
        <v>268</v>
      </c>
      <c r="J1154">
        <v>0</v>
      </c>
      <c r="K1154">
        <v>0</v>
      </c>
      <c r="L1154">
        <v>8999</v>
      </c>
      <c r="M1154">
        <v>449.95000000000005</v>
      </c>
      <c r="N1154" t="s">
        <v>117</v>
      </c>
      <c r="O1154" t="s">
        <v>31</v>
      </c>
      <c r="P1154" t="s">
        <v>32</v>
      </c>
    </row>
    <row r="1155" spans="1:16" x14ac:dyDescent="0.25">
      <c r="A1155" s="6">
        <v>45283</v>
      </c>
      <c r="B1155">
        <v>20</v>
      </c>
      <c r="C1155" t="s">
        <v>248</v>
      </c>
      <c r="D1155" t="s">
        <v>166</v>
      </c>
      <c r="E1155">
        <v>2</v>
      </c>
      <c r="F1155" t="s">
        <v>167</v>
      </c>
      <c r="G1155">
        <v>7499</v>
      </c>
      <c r="H1155">
        <v>14998</v>
      </c>
      <c r="I1155" t="s">
        <v>249</v>
      </c>
      <c r="J1155">
        <v>70</v>
      </c>
      <c r="K1155">
        <v>10498.599999999999</v>
      </c>
      <c r="L1155">
        <v>4499.4000000000015</v>
      </c>
      <c r="M1155">
        <v>224.97000000000008</v>
      </c>
      <c r="N1155" t="s">
        <v>75</v>
      </c>
      <c r="O1155" t="s">
        <v>54</v>
      </c>
      <c r="P1155" t="s">
        <v>55</v>
      </c>
    </row>
    <row r="1156" spans="1:16" x14ac:dyDescent="0.25">
      <c r="A1156" s="6">
        <v>45283</v>
      </c>
      <c r="B1156">
        <v>37</v>
      </c>
      <c r="C1156" t="s">
        <v>248</v>
      </c>
      <c r="D1156" t="s">
        <v>210</v>
      </c>
      <c r="E1156">
        <v>1</v>
      </c>
      <c r="F1156" t="s">
        <v>211</v>
      </c>
      <c r="G1156">
        <v>8999</v>
      </c>
      <c r="H1156">
        <v>8999</v>
      </c>
      <c r="I1156" t="s">
        <v>249</v>
      </c>
      <c r="J1156">
        <v>70</v>
      </c>
      <c r="K1156">
        <v>6299.2999999999993</v>
      </c>
      <c r="L1156">
        <v>2699.7000000000007</v>
      </c>
      <c r="M1156">
        <v>134.98500000000004</v>
      </c>
      <c r="N1156" t="s">
        <v>121</v>
      </c>
      <c r="O1156" t="s">
        <v>18</v>
      </c>
      <c r="P1156" t="s">
        <v>19</v>
      </c>
    </row>
    <row r="1157" spans="1:16" x14ac:dyDescent="0.25">
      <c r="A1157" s="6">
        <v>44524</v>
      </c>
      <c r="B1157">
        <v>46</v>
      </c>
      <c r="C1157" t="s">
        <v>264</v>
      </c>
      <c r="D1157" t="s">
        <v>189</v>
      </c>
      <c r="E1157">
        <v>1</v>
      </c>
      <c r="F1157" t="s">
        <v>190</v>
      </c>
      <c r="G1157">
        <v>24999</v>
      </c>
      <c r="H1157">
        <v>24999</v>
      </c>
      <c r="I1157" t="s">
        <v>268</v>
      </c>
      <c r="J1157">
        <v>0</v>
      </c>
      <c r="K1157">
        <v>0</v>
      </c>
      <c r="L1157">
        <v>24999</v>
      </c>
      <c r="M1157">
        <v>1249.95</v>
      </c>
      <c r="N1157" t="s">
        <v>141</v>
      </c>
      <c r="O1157" t="s">
        <v>25</v>
      </c>
      <c r="P1157" t="s">
        <v>14</v>
      </c>
    </row>
    <row r="1158" spans="1:16" x14ac:dyDescent="0.25">
      <c r="A1158" s="6">
        <v>44257</v>
      </c>
      <c r="B1158">
        <v>43</v>
      </c>
      <c r="C1158" t="s">
        <v>264</v>
      </c>
      <c r="D1158" t="s">
        <v>164</v>
      </c>
      <c r="E1158">
        <v>1</v>
      </c>
      <c r="F1158" t="s">
        <v>165</v>
      </c>
      <c r="G1158">
        <v>92499</v>
      </c>
      <c r="H1158">
        <v>92499</v>
      </c>
      <c r="I1158" t="s">
        <v>268</v>
      </c>
      <c r="J1158">
        <v>0</v>
      </c>
      <c r="K1158">
        <v>0</v>
      </c>
      <c r="L1158">
        <v>92499</v>
      </c>
      <c r="M1158">
        <v>4624.95</v>
      </c>
      <c r="N1158" t="s">
        <v>135</v>
      </c>
      <c r="O1158" t="s">
        <v>42</v>
      </c>
      <c r="P1158" t="s">
        <v>9</v>
      </c>
    </row>
    <row r="1159" spans="1:16" x14ac:dyDescent="0.25">
      <c r="A1159" s="6">
        <v>44991</v>
      </c>
      <c r="B1159">
        <v>7</v>
      </c>
      <c r="C1159" t="s">
        <v>264</v>
      </c>
      <c r="D1159" t="s">
        <v>166</v>
      </c>
      <c r="E1159">
        <v>2</v>
      </c>
      <c r="F1159" t="s">
        <v>167</v>
      </c>
      <c r="G1159">
        <v>7499</v>
      </c>
      <c r="H1159">
        <v>14998</v>
      </c>
      <c r="I1159" t="s">
        <v>268</v>
      </c>
      <c r="J1159">
        <v>0</v>
      </c>
      <c r="K1159">
        <v>0</v>
      </c>
      <c r="L1159">
        <v>14998</v>
      </c>
      <c r="M1159">
        <v>749.90000000000009</v>
      </c>
      <c r="N1159" t="s">
        <v>30</v>
      </c>
      <c r="O1159" t="s">
        <v>31</v>
      </c>
      <c r="P1159" t="s">
        <v>32</v>
      </c>
    </row>
    <row r="1160" spans="1:16" x14ac:dyDescent="0.25">
      <c r="A1160" s="6">
        <v>44341</v>
      </c>
      <c r="B1160">
        <v>7</v>
      </c>
      <c r="C1160" t="s">
        <v>228</v>
      </c>
      <c r="D1160" t="s">
        <v>176</v>
      </c>
      <c r="E1160">
        <v>3</v>
      </c>
      <c r="F1160" t="s">
        <v>177</v>
      </c>
      <c r="G1160">
        <v>2199</v>
      </c>
      <c r="H1160">
        <v>6597</v>
      </c>
      <c r="I1160" t="s">
        <v>229</v>
      </c>
      <c r="J1160">
        <v>20</v>
      </c>
      <c r="K1160">
        <v>1319.4</v>
      </c>
      <c r="L1160">
        <v>5277.6</v>
      </c>
      <c r="M1160">
        <v>263.88000000000005</v>
      </c>
      <c r="N1160" t="s">
        <v>30</v>
      </c>
      <c r="O1160" t="s">
        <v>31</v>
      </c>
      <c r="P1160" t="s">
        <v>32</v>
      </c>
    </row>
    <row r="1161" spans="1:16" x14ac:dyDescent="0.25">
      <c r="A1161" s="6">
        <v>44027</v>
      </c>
      <c r="B1161">
        <v>39</v>
      </c>
      <c r="C1161" t="s">
        <v>264</v>
      </c>
      <c r="D1161" t="s">
        <v>203</v>
      </c>
      <c r="E1161">
        <v>2</v>
      </c>
      <c r="F1161" t="s">
        <v>204</v>
      </c>
      <c r="G1161">
        <v>1999</v>
      </c>
      <c r="H1161">
        <v>3998</v>
      </c>
      <c r="I1161" t="s">
        <v>268</v>
      </c>
      <c r="J1161">
        <v>0</v>
      </c>
      <c r="K1161">
        <v>0</v>
      </c>
      <c r="L1161">
        <v>3998</v>
      </c>
      <c r="M1161">
        <v>199.9</v>
      </c>
      <c r="N1161" t="s">
        <v>127</v>
      </c>
      <c r="O1161" t="s">
        <v>13</v>
      </c>
      <c r="P1161" t="s">
        <v>14</v>
      </c>
    </row>
    <row r="1162" spans="1:16" x14ac:dyDescent="0.25">
      <c r="A1162" s="6">
        <v>45042</v>
      </c>
      <c r="B1162">
        <v>37</v>
      </c>
      <c r="C1162" t="s">
        <v>228</v>
      </c>
      <c r="D1162" t="s">
        <v>203</v>
      </c>
      <c r="E1162">
        <v>2</v>
      </c>
      <c r="F1162" t="s">
        <v>204</v>
      </c>
      <c r="G1162">
        <v>1999</v>
      </c>
      <c r="H1162">
        <v>3998</v>
      </c>
      <c r="I1162" t="s">
        <v>229</v>
      </c>
      <c r="J1162">
        <v>20</v>
      </c>
      <c r="K1162">
        <v>799.6</v>
      </c>
      <c r="L1162">
        <v>3198.4</v>
      </c>
      <c r="M1162">
        <v>159.92000000000002</v>
      </c>
      <c r="N1162" t="s">
        <v>121</v>
      </c>
      <c r="O1162" t="s">
        <v>18</v>
      </c>
      <c r="P1162" t="s">
        <v>19</v>
      </c>
    </row>
    <row r="1163" spans="1:16" x14ac:dyDescent="0.25">
      <c r="A1163" s="6">
        <v>44764</v>
      </c>
      <c r="B1163">
        <v>16</v>
      </c>
      <c r="C1163" t="s">
        <v>264</v>
      </c>
      <c r="D1163" t="s">
        <v>182</v>
      </c>
      <c r="E1163">
        <v>1</v>
      </c>
      <c r="F1163" t="s">
        <v>183</v>
      </c>
      <c r="G1163">
        <v>15999</v>
      </c>
      <c r="H1163">
        <v>15999</v>
      </c>
      <c r="I1163" t="s">
        <v>268</v>
      </c>
      <c r="J1163">
        <v>0</v>
      </c>
      <c r="K1163">
        <v>0</v>
      </c>
      <c r="L1163">
        <v>15999</v>
      </c>
      <c r="M1163">
        <v>799.95</v>
      </c>
      <c r="N1163" t="s">
        <v>58</v>
      </c>
      <c r="O1163" t="s">
        <v>59</v>
      </c>
      <c r="P1163" t="s">
        <v>60</v>
      </c>
    </row>
    <row r="1164" spans="1:16" x14ac:dyDescent="0.25">
      <c r="A1164" s="6">
        <v>44065</v>
      </c>
      <c r="B1164">
        <v>33</v>
      </c>
      <c r="C1164" t="s">
        <v>264</v>
      </c>
      <c r="D1164" t="s">
        <v>187</v>
      </c>
      <c r="E1164">
        <v>2</v>
      </c>
      <c r="F1164" t="s">
        <v>188</v>
      </c>
      <c r="G1164">
        <v>8499</v>
      </c>
      <c r="H1164">
        <v>16998</v>
      </c>
      <c r="I1164" t="s">
        <v>268</v>
      </c>
      <c r="J1164">
        <v>0</v>
      </c>
      <c r="K1164">
        <v>0</v>
      </c>
      <c r="L1164">
        <v>16998</v>
      </c>
      <c r="M1164">
        <v>849.90000000000009</v>
      </c>
      <c r="N1164" t="s">
        <v>113</v>
      </c>
      <c r="O1164" t="s">
        <v>31</v>
      </c>
      <c r="P1164" t="s">
        <v>32</v>
      </c>
    </row>
    <row r="1165" spans="1:16" x14ac:dyDescent="0.25">
      <c r="A1165" s="6">
        <v>44404</v>
      </c>
      <c r="B1165">
        <v>34</v>
      </c>
      <c r="C1165" t="s">
        <v>264</v>
      </c>
      <c r="D1165" t="s">
        <v>205</v>
      </c>
      <c r="E1165">
        <v>1</v>
      </c>
      <c r="F1165" t="s">
        <v>206</v>
      </c>
      <c r="G1165">
        <v>1499</v>
      </c>
      <c r="H1165">
        <v>1499</v>
      </c>
      <c r="I1165" t="s">
        <v>268</v>
      </c>
      <c r="J1165">
        <v>0</v>
      </c>
      <c r="K1165">
        <v>0</v>
      </c>
      <c r="L1165">
        <v>1499</v>
      </c>
      <c r="M1165">
        <v>74.95</v>
      </c>
      <c r="N1165" t="s">
        <v>115</v>
      </c>
      <c r="O1165" t="s">
        <v>85</v>
      </c>
      <c r="P1165" t="s">
        <v>86</v>
      </c>
    </row>
    <row r="1166" spans="1:16" x14ac:dyDescent="0.25">
      <c r="A1166" s="6">
        <v>44573</v>
      </c>
      <c r="B1166">
        <v>38</v>
      </c>
      <c r="C1166" t="s">
        <v>264</v>
      </c>
      <c r="D1166" t="s">
        <v>189</v>
      </c>
      <c r="E1166">
        <v>1</v>
      </c>
      <c r="F1166" t="s">
        <v>190</v>
      </c>
      <c r="G1166">
        <v>24999</v>
      </c>
      <c r="H1166">
        <v>24999</v>
      </c>
      <c r="I1166" t="s">
        <v>268</v>
      </c>
      <c r="J1166">
        <v>0</v>
      </c>
      <c r="K1166">
        <v>0</v>
      </c>
      <c r="L1166">
        <v>24999</v>
      </c>
      <c r="M1166">
        <v>1249.95</v>
      </c>
      <c r="N1166" t="s">
        <v>123</v>
      </c>
      <c r="O1166" t="s">
        <v>124</v>
      </c>
      <c r="P1166" t="s">
        <v>32</v>
      </c>
    </row>
    <row r="1167" spans="1:16" x14ac:dyDescent="0.25">
      <c r="A1167" s="6">
        <v>44241</v>
      </c>
      <c r="B1167">
        <v>8</v>
      </c>
      <c r="C1167" t="s">
        <v>264</v>
      </c>
      <c r="D1167" t="s">
        <v>214</v>
      </c>
      <c r="E1167">
        <v>1</v>
      </c>
      <c r="F1167" t="s">
        <v>215</v>
      </c>
      <c r="G1167">
        <v>699</v>
      </c>
      <c r="H1167">
        <v>699</v>
      </c>
      <c r="I1167" t="s">
        <v>268</v>
      </c>
      <c r="J1167">
        <v>0</v>
      </c>
      <c r="K1167">
        <v>0</v>
      </c>
      <c r="L1167">
        <v>699</v>
      </c>
      <c r="M1167">
        <v>34.950000000000003</v>
      </c>
      <c r="N1167" t="s">
        <v>35</v>
      </c>
      <c r="O1167" t="s">
        <v>36</v>
      </c>
      <c r="P1167" t="s">
        <v>9</v>
      </c>
    </row>
    <row r="1168" spans="1:16" x14ac:dyDescent="0.25">
      <c r="A1168" s="6">
        <v>45259</v>
      </c>
      <c r="B1168">
        <v>22</v>
      </c>
      <c r="C1168" t="s">
        <v>264</v>
      </c>
      <c r="D1168" t="s">
        <v>219</v>
      </c>
      <c r="E1168">
        <v>1</v>
      </c>
      <c r="F1168" t="s">
        <v>220</v>
      </c>
      <c r="G1168">
        <v>99</v>
      </c>
      <c r="H1168">
        <v>99</v>
      </c>
      <c r="I1168" t="s">
        <v>268</v>
      </c>
      <c r="J1168">
        <v>0</v>
      </c>
      <c r="K1168">
        <v>0</v>
      </c>
      <c r="L1168">
        <v>99</v>
      </c>
      <c r="M1168">
        <v>4.95</v>
      </c>
      <c r="N1168" t="s">
        <v>79</v>
      </c>
      <c r="O1168" t="s">
        <v>80</v>
      </c>
      <c r="P1168" t="s">
        <v>81</v>
      </c>
    </row>
    <row r="1169" spans="1:16" x14ac:dyDescent="0.25">
      <c r="A1169" s="6">
        <v>45252</v>
      </c>
      <c r="B1169">
        <v>3</v>
      </c>
      <c r="C1169" t="s">
        <v>264</v>
      </c>
      <c r="D1169" t="s">
        <v>176</v>
      </c>
      <c r="E1169">
        <v>2</v>
      </c>
      <c r="F1169" t="s">
        <v>177</v>
      </c>
      <c r="G1169">
        <v>2199</v>
      </c>
      <c r="H1169">
        <v>4398</v>
      </c>
      <c r="I1169" t="s">
        <v>268</v>
      </c>
      <c r="J1169">
        <v>0</v>
      </c>
      <c r="K1169">
        <v>0</v>
      </c>
      <c r="L1169">
        <v>4398</v>
      </c>
      <c r="M1169">
        <v>219.9</v>
      </c>
      <c r="N1169" t="s">
        <v>17</v>
      </c>
      <c r="O1169" t="s">
        <v>18</v>
      </c>
      <c r="P1169" t="s">
        <v>19</v>
      </c>
    </row>
    <row r="1170" spans="1:16" x14ac:dyDescent="0.25">
      <c r="A1170" s="6">
        <v>44003</v>
      </c>
      <c r="B1170">
        <v>15</v>
      </c>
      <c r="C1170" t="s">
        <v>264</v>
      </c>
      <c r="D1170" t="s">
        <v>217</v>
      </c>
      <c r="E1170">
        <v>1</v>
      </c>
      <c r="F1170" t="s">
        <v>218</v>
      </c>
      <c r="G1170">
        <v>349</v>
      </c>
      <c r="H1170">
        <v>349</v>
      </c>
      <c r="I1170" t="s">
        <v>268</v>
      </c>
      <c r="J1170">
        <v>0</v>
      </c>
      <c r="K1170">
        <v>0</v>
      </c>
      <c r="L1170">
        <v>349</v>
      </c>
      <c r="M1170">
        <v>17.45</v>
      </c>
      <c r="N1170" t="s">
        <v>53</v>
      </c>
      <c r="O1170" t="s">
        <v>54</v>
      </c>
      <c r="P1170" t="s">
        <v>55</v>
      </c>
    </row>
    <row r="1171" spans="1:16" x14ac:dyDescent="0.25">
      <c r="A1171" s="6">
        <v>44106</v>
      </c>
      <c r="B1171">
        <v>26</v>
      </c>
      <c r="C1171" t="s">
        <v>264</v>
      </c>
      <c r="D1171" t="s">
        <v>155</v>
      </c>
      <c r="E1171">
        <v>2</v>
      </c>
      <c r="F1171" t="s">
        <v>156</v>
      </c>
      <c r="G1171">
        <v>79999</v>
      </c>
      <c r="H1171">
        <v>159998</v>
      </c>
      <c r="I1171" t="s">
        <v>268</v>
      </c>
      <c r="J1171">
        <v>0</v>
      </c>
      <c r="K1171">
        <v>0</v>
      </c>
      <c r="L1171">
        <v>159998</v>
      </c>
      <c r="M1171">
        <v>7999.9000000000005</v>
      </c>
      <c r="N1171" t="s">
        <v>96</v>
      </c>
      <c r="O1171" t="s">
        <v>97</v>
      </c>
      <c r="P1171" t="s">
        <v>98</v>
      </c>
    </row>
    <row r="1172" spans="1:16" x14ac:dyDescent="0.25">
      <c r="A1172" s="6">
        <v>44317</v>
      </c>
      <c r="B1172">
        <v>14</v>
      </c>
      <c r="C1172" t="s">
        <v>228</v>
      </c>
      <c r="D1172" t="s">
        <v>210</v>
      </c>
      <c r="E1172">
        <v>1</v>
      </c>
      <c r="F1172" t="s">
        <v>211</v>
      </c>
      <c r="G1172">
        <v>8999</v>
      </c>
      <c r="H1172">
        <v>8999</v>
      </c>
      <c r="I1172" t="s">
        <v>229</v>
      </c>
      <c r="J1172">
        <v>20</v>
      </c>
      <c r="K1172">
        <v>1799.8000000000002</v>
      </c>
      <c r="L1172">
        <v>7199.2</v>
      </c>
      <c r="M1172">
        <v>359.96000000000004</v>
      </c>
      <c r="N1172" t="s">
        <v>51</v>
      </c>
      <c r="O1172" t="s">
        <v>42</v>
      </c>
      <c r="P1172" t="s">
        <v>9</v>
      </c>
    </row>
    <row r="1173" spans="1:16" x14ac:dyDescent="0.25">
      <c r="A1173" s="6">
        <v>44424</v>
      </c>
      <c r="B1173">
        <v>44</v>
      </c>
      <c r="C1173" t="s">
        <v>264</v>
      </c>
      <c r="D1173" t="s">
        <v>217</v>
      </c>
      <c r="E1173">
        <v>1</v>
      </c>
      <c r="F1173" t="s">
        <v>218</v>
      </c>
      <c r="G1173">
        <v>349</v>
      </c>
      <c r="H1173">
        <v>349</v>
      </c>
      <c r="I1173" t="s">
        <v>268</v>
      </c>
      <c r="J1173">
        <v>0</v>
      </c>
      <c r="K1173">
        <v>0</v>
      </c>
      <c r="L1173">
        <v>349</v>
      </c>
      <c r="M1173">
        <v>17.45</v>
      </c>
      <c r="N1173" t="s">
        <v>137</v>
      </c>
      <c r="O1173" t="s">
        <v>36</v>
      </c>
      <c r="P1173" t="s">
        <v>9</v>
      </c>
    </row>
    <row r="1174" spans="1:16" x14ac:dyDescent="0.25">
      <c r="A1174" s="6">
        <v>45138</v>
      </c>
      <c r="B1174">
        <v>17</v>
      </c>
      <c r="C1174" t="s">
        <v>264</v>
      </c>
      <c r="D1174" t="s">
        <v>203</v>
      </c>
      <c r="E1174">
        <v>1</v>
      </c>
      <c r="F1174" t="s">
        <v>204</v>
      </c>
      <c r="G1174">
        <v>1999</v>
      </c>
      <c r="H1174">
        <v>1999</v>
      </c>
      <c r="I1174" t="s">
        <v>268</v>
      </c>
      <c r="J1174">
        <v>0</v>
      </c>
      <c r="K1174">
        <v>0</v>
      </c>
      <c r="L1174">
        <v>1999</v>
      </c>
      <c r="M1174">
        <v>99.95</v>
      </c>
      <c r="N1174" t="s">
        <v>63</v>
      </c>
      <c r="O1174" t="s">
        <v>64</v>
      </c>
      <c r="P1174" t="s">
        <v>65</v>
      </c>
    </row>
    <row r="1175" spans="1:16" x14ac:dyDescent="0.25">
      <c r="A1175" s="6">
        <v>45105</v>
      </c>
      <c r="B1175">
        <v>46</v>
      </c>
      <c r="C1175" t="s">
        <v>264</v>
      </c>
      <c r="D1175" t="s">
        <v>176</v>
      </c>
      <c r="E1175">
        <v>2</v>
      </c>
      <c r="F1175" t="s">
        <v>177</v>
      </c>
      <c r="G1175">
        <v>2199</v>
      </c>
      <c r="H1175">
        <v>4398</v>
      </c>
      <c r="I1175" t="s">
        <v>268</v>
      </c>
      <c r="J1175">
        <v>0</v>
      </c>
      <c r="K1175">
        <v>0</v>
      </c>
      <c r="L1175">
        <v>4398</v>
      </c>
      <c r="M1175">
        <v>219.9</v>
      </c>
      <c r="N1175" t="s">
        <v>141</v>
      </c>
      <c r="O1175" t="s">
        <v>25</v>
      </c>
      <c r="P1175" t="s">
        <v>14</v>
      </c>
    </row>
    <row r="1176" spans="1:16" x14ac:dyDescent="0.25">
      <c r="A1176" s="6">
        <v>43976</v>
      </c>
      <c r="B1176">
        <v>16</v>
      </c>
      <c r="C1176" t="s">
        <v>228</v>
      </c>
      <c r="D1176" t="s">
        <v>178</v>
      </c>
      <c r="E1176">
        <v>3</v>
      </c>
      <c r="F1176" t="s">
        <v>179</v>
      </c>
      <c r="G1176">
        <v>1499</v>
      </c>
      <c r="H1176">
        <v>4497</v>
      </c>
      <c r="I1176" t="s">
        <v>229</v>
      </c>
      <c r="J1176">
        <v>20</v>
      </c>
      <c r="K1176">
        <v>899.40000000000009</v>
      </c>
      <c r="L1176">
        <v>3597.6</v>
      </c>
      <c r="M1176">
        <v>179.88</v>
      </c>
      <c r="N1176" t="s">
        <v>58</v>
      </c>
      <c r="O1176" t="s">
        <v>59</v>
      </c>
      <c r="P1176" t="s">
        <v>60</v>
      </c>
    </row>
    <row r="1177" spans="1:16" x14ac:dyDescent="0.25">
      <c r="A1177" s="6">
        <v>43853</v>
      </c>
      <c r="B1177">
        <v>35</v>
      </c>
      <c r="C1177" t="s">
        <v>264</v>
      </c>
      <c r="D1177" t="s">
        <v>164</v>
      </c>
      <c r="E1177">
        <v>1</v>
      </c>
      <c r="F1177" t="s">
        <v>165</v>
      </c>
      <c r="G1177">
        <v>92499</v>
      </c>
      <c r="H1177">
        <v>92499</v>
      </c>
      <c r="I1177" t="s">
        <v>268</v>
      </c>
      <c r="J1177">
        <v>0</v>
      </c>
      <c r="K1177">
        <v>0</v>
      </c>
      <c r="L1177">
        <v>92499</v>
      </c>
      <c r="M1177">
        <v>4624.95</v>
      </c>
      <c r="N1177" t="s">
        <v>117</v>
      </c>
      <c r="O1177" t="s">
        <v>31</v>
      </c>
      <c r="P1177" t="s">
        <v>32</v>
      </c>
    </row>
    <row r="1178" spans="1:16" x14ac:dyDescent="0.25">
      <c r="A1178" s="6">
        <v>44113</v>
      </c>
      <c r="B1178">
        <v>12</v>
      </c>
      <c r="C1178" t="s">
        <v>264</v>
      </c>
      <c r="D1178" t="s">
        <v>180</v>
      </c>
      <c r="E1178">
        <v>1</v>
      </c>
      <c r="F1178" t="s">
        <v>181</v>
      </c>
      <c r="G1178">
        <v>2999</v>
      </c>
      <c r="H1178">
        <v>2999</v>
      </c>
      <c r="I1178" t="s">
        <v>268</v>
      </c>
      <c r="J1178">
        <v>0</v>
      </c>
      <c r="K1178">
        <v>0</v>
      </c>
      <c r="L1178">
        <v>2999</v>
      </c>
      <c r="M1178">
        <v>149.95000000000002</v>
      </c>
      <c r="N1178" t="s">
        <v>47</v>
      </c>
      <c r="O1178" t="s">
        <v>42</v>
      </c>
      <c r="P1178" t="s">
        <v>9</v>
      </c>
    </row>
    <row r="1179" spans="1:16" x14ac:dyDescent="0.25">
      <c r="A1179" s="6">
        <v>44463</v>
      </c>
      <c r="B1179">
        <v>23</v>
      </c>
      <c r="C1179" t="s">
        <v>264</v>
      </c>
      <c r="D1179" t="s">
        <v>178</v>
      </c>
      <c r="E1179">
        <v>1</v>
      </c>
      <c r="F1179" t="s">
        <v>179</v>
      </c>
      <c r="G1179">
        <v>1499</v>
      </c>
      <c r="H1179">
        <v>1499</v>
      </c>
      <c r="I1179" t="s">
        <v>268</v>
      </c>
      <c r="J1179">
        <v>0</v>
      </c>
      <c r="K1179">
        <v>0</v>
      </c>
      <c r="L1179">
        <v>1499</v>
      </c>
      <c r="M1179">
        <v>74.95</v>
      </c>
      <c r="N1179" t="s">
        <v>84</v>
      </c>
      <c r="O1179" t="s">
        <v>85</v>
      </c>
      <c r="P1179" t="s">
        <v>86</v>
      </c>
    </row>
    <row r="1180" spans="1:16" x14ac:dyDescent="0.25">
      <c r="A1180" s="6">
        <v>45071</v>
      </c>
      <c r="B1180">
        <v>45</v>
      </c>
      <c r="C1180" t="s">
        <v>228</v>
      </c>
      <c r="D1180" t="s">
        <v>200</v>
      </c>
      <c r="E1180">
        <v>2</v>
      </c>
      <c r="F1180" t="s">
        <v>201</v>
      </c>
      <c r="G1180">
        <v>1299</v>
      </c>
      <c r="H1180">
        <v>2598</v>
      </c>
      <c r="I1180" t="s">
        <v>229</v>
      </c>
      <c r="J1180">
        <v>20</v>
      </c>
      <c r="K1180">
        <v>519.6</v>
      </c>
      <c r="L1180">
        <v>2078.4</v>
      </c>
      <c r="M1180">
        <v>103.92000000000002</v>
      </c>
      <c r="N1180" t="s">
        <v>139</v>
      </c>
      <c r="O1180" t="s">
        <v>59</v>
      </c>
      <c r="P1180" t="s">
        <v>60</v>
      </c>
    </row>
    <row r="1181" spans="1:16" x14ac:dyDescent="0.25">
      <c r="A1181" s="6">
        <v>45282</v>
      </c>
      <c r="B1181">
        <v>14</v>
      </c>
      <c r="C1181" t="s">
        <v>248</v>
      </c>
      <c r="D1181" t="s">
        <v>191</v>
      </c>
      <c r="E1181">
        <v>3</v>
      </c>
      <c r="F1181" t="s">
        <v>192</v>
      </c>
      <c r="G1181">
        <v>10499</v>
      </c>
      <c r="H1181">
        <v>31497</v>
      </c>
      <c r="I1181" t="s">
        <v>249</v>
      </c>
      <c r="J1181">
        <v>70</v>
      </c>
      <c r="K1181">
        <v>22047.899999999998</v>
      </c>
      <c r="L1181">
        <v>9449.1000000000022</v>
      </c>
      <c r="M1181">
        <v>472.45500000000015</v>
      </c>
      <c r="N1181" t="s">
        <v>51</v>
      </c>
      <c r="O1181" t="s">
        <v>42</v>
      </c>
      <c r="P1181" t="s">
        <v>9</v>
      </c>
    </row>
    <row r="1182" spans="1:16" x14ac:dyDescent="0.25">
      <c r="A1182" s="6">
        <v>45256</v>
      </c>
      <c r="B1182">
        <v>39</v>
      </c>
      <c r="C1182" t="s">
        <v>264</v>
      </c>
      <c r="D1182" t="s">
        <v>155</v>
      </c>
      <c r="E1182">
        <v>1</v>
      </c>
      <c r="F1182" t="s">
        <v>156</v>
      </c>
      <c r="G1182">
        <v>79999</v>
      </c>
      <c r="H1182">
        <v>79999</v>
      </c>
      <c r="I1182" t="s">
        <v>268</v>
      </c>
      <c r="J1182">
        <v>0</v>
      </c>
      <c r="K1182">
        <v>0</v>
      </c>
      <c r="L1182">
        <v>79999</v>
      </c>
      <c r="M1182">
        <v>3999.9500000000003</v>
      </c>
      <c r="N1182" t="s">
        <v>127</v>
      </c>
      <c r="O1182" t="s">
        <v>13</v>
      </c>
      <c r="P1182" t="s">
        <v>14</v>
      </c>
    </row>
    <row r="1183" spans="1:16" x14ac:dyDescent="0.25">
      <c r="A1183" s="6">
        <v>44038</v>
      </c>
      <c r="B1183">
        <v>46</v>
      </c>
      <c r="C1183" t="s">
        <v>243</v>
      </c>
      <c r="D1183" t="s">
        <v>184</v>
      </c>
      <c r="E1183">
        <v>1</v>
      </c>
      <c r="F1183" t="s">
        <v>185</v>
      </c>
      <c r="G1183">
        <v>4999</v>
      </c>
      <c r="H1183">
        <v>4999</v>
      </c>
      <c r="I1183" t="s">
        <v>244</v>
      </c>
      <c r="J1183">
        <v>50</v>
      </c>
      <c r="K1183">
        <v>2499.5</v>
      </c>
      <c r="L1183">
        <v>2499.5</v>
      </c>
      <c r="M1183">
        <v>124.97500000000001</v>
      </c>
      <c r="N1183" t="s">
        <v>141</v>
      </c>
      <c r="O1183" t="s">
        <v>25</v>
      </c>
      <c r="P1183" t="s">
        <v>14</v>
      </c>
    </row>
    <row r="1184" spans="1:16" x14ac:dyDescent="0.25">
      <c r="A1184" s="6">
        <v>44338</v>
      </c>
      <c r="B1184">
        <v>43</v>
      </c>
      <c r="C1184" t="s">
        <v>228</v>
      </c>
      <c r="D1184" t="s">
        <v>193</v>
      </c>
      <c r="E1184">
        <v>2</v>
      </c>
      <c r="F1184" t="s">
        <v>194</v>
      </c>
      <c r="G1184">
        <v>2299</v>
      </c>
      <c r="H1184">
        <v>4598</v>
      </c>
      <c r="I1184" t="s">
        <v>229</v>
      </c>
      <c r="J1184">
        <v>20</v>
      </c>
      <c r="K1184">
        <v>919.6</v>
      </c>
      <c r="L1184">
        <v>3678.4</v>
      </c>
      <c r="M1184">
        <v>183.92000000000002</v>
      </c>
      <c r="N1184" t="s">
        <v>135</v>
      </c>
      <c r="O1184" t="s">
        <v>42</v>
      </c>
      <c r="P1184" t="s">
        <v>9</v>
      </c>
    </row>
    <row r="1185" spans="1:16" x14ac:dyDescent="0.25">
      <c r="A1185" s="6">
        <v>45121</v>
      </c>
      <c r="B1185">
        <v>12</v>
      </c>
      <c r="C1185" t="s">
        <v>264</v>
      </c>
      <c r="D1185" t="s">
        <v>214</v>
      </c>
      <c r="E1185">
        <v>2</v>
      </c>
      <c r="F1185" t="s">
        <v>215</v>
      </c>
      <c r="G1185">
        <v>699</v>
      </c>
      <c r="H1185">
        <v>1398</v>
      </c>
      <c r="I1185" t="s">
        <v>268</v>
      </c>
      <c r="J1185">
        <v>0</v>
      </c>
      <c r="K1185">
        <v>0</v>
      </c>
      <c r="L1185">
        <v>1398</v>
      </c>
      <c r="M1185">
        <v>69.900000000000006</v>
      </c>
      <c r="N1185" t="s">
        <v>47</v>
      </c>
      <c r="O1185" t="s">
        <v>42</v>
      </c>
      <c r="P1185" t="s">
        <v>9</v>
      </c>
    </row>
    <row r="1186" spans="1:16" x14ac:dyDescent="0.25">
      <c r="A1186" s="6">
        <v>45214</v>
      </c>
      <c r="B1186">
        <v>33</v>
      </c>
      <c r="C1186" t="s">
        <v>264</v>
      </c>
      <c r="D1186" t="s">
        <v>169</v>
      </c>
      <c r="E1186">
        <v>3</v>
      </c>
      <c r="F1186" t="s">
        <v>170</v>
      </c>
      <c r="G1186">
        <v>6999</v>
      </c>
      <c r="H1186">
        <v>20997</v>
      </c>
      <c r="I1186" t="s">
        <v>268</v>
      </c>
      <c r="J1186">
        <v>0</v>
      </c>
      <c r="K1186">
        <v>0</v>
      </c>
      <c r="L1186">
        <v>20997</v>
      </c>
      <c r="M1186">
        <v>1049.8500000000001</v>
      </c>
      <c r="N1186" t="s">
        <v>113</v>
      </c>
      <c r="O1186" t="s">
        <v>31</v>
      </c>
      <c r="P1186" t="s">
        <v>32</v>
      </c>
    </row>
    <row r="1187" spans="1:16" x14ac:dyDescent="0.25">
      <c r="A1187" s="6">
        <v>45254</v>
      </c>
      <c r="B1187">
        <v>39</v>
      </c>
      <c r="C1187" t="s">
        <v>264</v>
      </c>
      <c r="D1187" t="s">
        <v>210</v>
      </c>
      <c r="E1187">
        <v>3</v>
      </c>
      <c r="F1187" t="s">
        <v>211</v>
      </c>
      <c r="G1187">
        <v>8999</v>
      </c>
      <c r="H1187">
        <v>26997</v>
      </c>
      <c r="I1187" t="s">
        <v>268</v>
      </c>
      <c r="J1187">
        <v>0</v>
      </c>
      <c r="K1187">
        <v>0</v>
      </c>
      <c r="L1187">
        <v>26997</v>
      </c>
      <c r="M1187">
        <v>1349.8500000000001</v>
      </c>
      <c r="N1187" t="s">
        <v>127</v>
      </c>
      <c r="O1187" t="s">
        <v>13</v>
      </c>
      <c r="P1187" t="s">
        <v>14</v>
      </c>
    </row>
    <row r="1188" spans="1:16" x14ac:dyDescent="0.25">
      <c r="A1188" s="6">
        <v>44495</v>
      </c>
      <c r="B1188">
        <v>29</v>
      </c>
      <c r="C1188" t="s">
        <v>264</v>
      </c>
      <c r="D1188" t="s">
        <v>210</v>
      </c>
      <c r="E1188">
        <v>3</v>
      </c>
      <c r="F1188" t="s">
        <v>211</v>
      </c>
      <c r="G1188">
        <v>8999</v>
      </c>
      <c r="H1188">
        <v>26997</v>
      </c>
      <c r="I1188" t="s">
        <v>268</v>
      </c>
      <c r="J1188">
        <v>0</v>
      </c>
      <c r="K1188">
        <v>0</v>
      </c>
      <c r="L1188">
        <v>26997</v>
      </c>
      <c r="M1188">
        <v>1349.8500000000001</v>
      </c>
      <c r="N1188" t="s">
        <v>105</v>
      </c>
      <c r="O1188" t="s">
        <v>36</v>
      </c>
      <c r="P1188" t="s">
        <v>9</v>
      </c>
    </row>
    <row r="1189" spans="1:16" x14ac:dyDescent="0.25">
      <c r="A1189" s="6">
        <v>44048</v>
      </c>
      <c r="B1189">
        <v>10</v>
      </c>
      <c r="C1189" t="s">
        <v>264</v>
      </c>
      <c r="D1189" t="s">
        <v>212</v>
      </c>
      <c r="E1189">
        <v>1</v>
      </c>
      <c r="F1189" t="s">
        <v>213</v>
      </c>
      <c r="G1189">
        <v>5499</v>
      </c>
      <c r="H1189">
        <v>5499</v>
      </c>
      <c r="I1189" t="s">
        <v>268</v>
      </c>
      <c r="J1189">
        <v>0</v>
      </c>
      <c r="K1189">
        <v>0</v>
      </c>
      <c r="L1189">
        <v>5499</v>
      </c>
      <c r="M1189">
        <v>274.95</v>
      </c>
      <c r="N1189" t="s">
        <v>41</v>
      </c>
      <c r="O1189" t="s">
        <v>42</v>
      </c>
      <c r="P1189" t="s">
        <v>9</v>
      </c>
    </row>
    <row r="1190" spans="1:16" x14ac:dyDescent="0.25">
      <c r="A1190" s="6">
        <v>44647</v>
      </c>
      <c r="B1190">
        <v>18</v>
      </c>
      <c r="C1190" t="s">
        <v>264</v>
      </c>
      <c r="D1190" t="s">
        <v>184</v>
      </c>
      <c r="E1190">
        <v>3</v>
      </c>
      <c r="F1190" t="s">
        <v>185</v>
      </c>
      <c r="G1190">
        <v>4999</v>
      </c>
      <c r="H1190">
        <v>14997</v>
      </c>
      <c r="I1190" t="s">
        <v>268</v>
      </c>
      <c r="J1190">
        <v>0</v>
      </c>
      <c r="K1190">
        <v>0</v>
      </c>
      <c r="L1190">
        <v>14997</v>
      </c>
      <c r="M1190">
        <v>749.85</v>
      </c>
      <c r="N1190" t="s">
        <v>68</v>
      </c>
      <c r="O1190" t="s">
        <v>69</v>
      </c>
      <c r="P1190" t="s">
        <v>70</v>
      </c>
    </row>
    <row r="1191" spans="1:16" x14ac:dyDescent="0.25">
      <c r="A1191" s="6">
        <v>43928</v>
      </c>
      <c r="B1191">
        <v>2</v>
      </c>
      <c r="C1191" t="s">
        <v>228</v>
      </c>
      <c r="D1191" t="s">
        <v>158</v>
      </c>
      <c r="E1191">
        <v>2</v>
      </c>
      <c r="F1191" t="s">
        <v>159</v>
      </c>
      <c r="G1191">
        <v>69999</v>
      </c>
      <c r="H1191">
        <v>139998</v>
      </c>
      <c r="I1191" t="s">
        <v>229</v>
      </c>
      <c r="J1191">
        <v>20</v>
      </c>
      <c r="K1191">
        <v>27999.600000000002</v>
      </c>
      <c r="L1191">
        <v>111998.39999999999</v>
      </c>
      <c r="M1191">
        <v>5599.92</v>
      </c>
      <c r="N1191" t="s">
        <v>12</v>
      </c>
      <c r="O1191" t="s">
        <v>13</v>
      </c>
      <c r="P1191" t="s">
        <v>14</v>
      </c>
    </row>
    <row r="1192" spans="1:16" x14ac:dyDescent="0.25">
      <c r="A1192" s="6">
        <v>44818</v>
      </c>
      <c r="B1192">
        <v>31</v>
      </c>
      <c r="C1192" t="s">
        <v>264</v>
      </c>
      <c r="D1192" t="s">
        <v>158</v>
      </c>
      <c r="E1192">
        <v>3</v>
      </c>
      <c r="F1192" t="s">
        <v>159</v>
      </c>
      <c r="G1192">
        <v>69999</v>
      </c>
      <c r="H1192">
        <v>209997</v>
      </c>
      <c r="I1192" t="s">
        <v>268</v>
      </c>
      <c r="J1192">
        <v>0</v>
      </c>
      <c r="K1192">
        <v>0</v>
      </c>
      <c r="L1192">
        <v>209997</v>
      </c>
      <c r="M1192">
        <v>10499.85</v>
      </c>
      <c r="N1192" t="s">
        <v>109</v>
      </c>
      <c r="O1192" t="s">
        <v>31</v>
      </c>
      <c r="P1192" t="s">
        <v>32</v>
      </c>
    </row>
    <row r="1193" spans="1:16" x14ac:dyDescent="0.25">
      <c r="A1193" s="6">
        <v>44680</v>
      </c>
      <c r="B1193">
        <v>25</v>
      </c>
      <c r="C1193" t="s">
        <v>228</v>
      </c>
      <c r="D1193" t="s">
        <v>187</v>
      </c>
      <c r="E1193">
        <v>2</v>
      </c>
      <c r="F1193" t="s">
        <v>188</v>
      </c>
      <c r="G1193">
        <v>8499</v>
      </c>
      <c r="H1193">
        <v>16998</v>
      </c>
      <c r="I1193" t="s">
        <v>229</v>
      </c>
      <c r="J1193">
        <v>20</v>
      </c>
      <c r="K1193">
        <v>3399.6000000000004</v>
      </c>
      <c r="L1193">
        <v>13598.4</v>
      </c>
      <c r="M1193">
        <v>679.92000000000007</v>
      </c>
      <c r="N1193" t="s">
        <v>94</v>
      </c>
      <c r="O1193" t="s">
        <v>31</v>
      </c>
      <c r="P1193" t="s">
        <v>32</v>
      </c>
    </row>
    <row r="1194" spans="1:16" x14ac:dyDescent="0.25">
      <c r="A1194" s="6">
        <v>45032</v>
      </c>
      <c r="B1194">
        <v>41</v>
      </c>
      <c r="C1194" t="s">
        <v>228</v>
      </c>
      <c r="D1194" t="s">
        <v>210</v>
      </c>
      <c r="E1194">
        <v>2</v>
      </c>
      <c r="F1194" t="s">
        <v>211</v>
      </c>
      <c r="G1194">
        <v>8999</v>
      </c>
      <c r="H1194">
        <v>17998</v>
      </c>
      <c r="I1194" t="s">
        <v>229</v>
      </c>
      <c r="J1194">
        <v>20</v>
      </c>
      <c r="K1194">
        <v>3599.6000000000004</v>
      </c>
      <c r="L1194">
        <v>14398.4</v>
      </c>
      <c r="M1194">
        <v>719.92000000000007</v>
      </c>
      <c r="N1194" t="s">
        <v>131</v>
      </c>
      <c r="O1194" t="s">
        <v>8</v>
      </c>
      <c r="P1194" t="s">
        <v>9</v>
      </c>
    </row>
    <row r="1195" spans="1:16" x14ac:dyDescent="0.25">
      <c r="A1195" s="6">
        <v>44571</v>
      </c>
      <c r="B1195">
        <v>4</v>
      </c>
      <c r="C1195" t="s">
        <v>264</v>
      </c>
      <c r="D1195" t="s">
        <v>180</v>
      </c>
      <c r="E1195">
        <v>2</v>
      </c>
      <c r="F1195" t="s">
        <v>181</v>
      </c>
      <c r="G1195">
        <v>2999</v>
      </c>
      <c r="H1195">
        <v>5998</v>
      </c>
      <c r="I1195" t="s">
        <v>268</v>
      </c>
      <c r="J1195">
        <v>0</v>
      </c>
      <c r="K1195">
        <v>0</v>
      </c>
      <c r="L1195">
        <v>5998</v>
      </c>
      <c r="M1195">
        <v>299.90000000000003</v>
      </c>
      <c r="N1195" t="s">
        <v>22</v>
      </c>
      <c r="O1195" t="s">
        <v>13</v>
      </c>
      <c r="P1195" t="s">
        <v>14</v>
      </c>
    </row>
    <row r="1196" spans="1:16" x14ac:dyDescent="0.25">
      <c r="A1196" s="6">
        <v>44113</v>
      </c>
      <c r="B1196">
        <v>37</v>
      </c>
      <c r="C1196" t="s">
        <v>264</v>
      </c>
      <c r="D1196" t="s">
        <v>221</v>
      </c>
      <c r="E1196">
        <v>3</v>
      </c>
      <c r="F1196" t="s">
        <v>222</v>
      </c>
      <c r="G1196">
        <v>399</v>
      </c>
      <c r="H1196">
        <v>1197</v>
      </c>
      <c r="I1196" t="s">
        <v>268</v>
      </c>
      <c r="J1196">
        <v>0</v>
      </c>
      <c r="K1196">
        <v>0</v>
      </c>
      <c r="L1196">
        <v>1197</v>
      </c>
      <c r="M1196">
        <v>59.85</v>
      </c>
      <c r="N1196" t="s">
        <v>121</v>
      </c>
      <c r="O1196" t="s">
        <v>18</v>
      </c>
      <c r="P1196" t="s">
        <v>19</v>
      </c>
    </row>
    <row r="1197" spans="1:16" x14ac:dyDescent="0.25">
      <c r="A1197" s="6">
        <v>44914</v>
      </c>
      <c r="B1197">
        <v>13</v>
      </c>
      <c r="C1197" t="s">
        <v>264</v>
      </c>
      <c r="D1197" t="s">
        <v>205</v>
      </c>
      <c r="E1197">
        <v>2</v>
      </c>
      <c r="F1197" t="s">
        <v>206</v>
      </c>
      <c r="G1197">
        <v>1499</v>
      </c>
      <c r="H1197">
        <v>2998</v>
      </c>
      <c r="I1197" t="s">
        <v>268</v>
      </c>
      <c r="J1197">
        <v>0</v>
      </c>
      <c r="K1197">
        <v>0</v>
      </c>
      <c r="L1197">
        <v>2998</v>
      </c>
      <c r="M1197">
        <v>149.9</v>
      </c>
      <c r="N1197" t="s">
        <v>49</v>
      </c>
      <c r="O1197" t="s">
        <v>13</v>
      </c>
      <c r="P1197" t="s">
        <v>14</v>
      </c>
    </row>
    <row r="1198" spans="1:16" x14ac:dyDescent="0.25">
      <c r="A1198" s="6">
        <v>44547</v>
      </c>
      <c r="B1198">
        <v>20</v>
      </c>
      <c r="C1198" t="s">
        <v>264</v>
      </c>
      <c r="D1198" t="s">
        <v>169</v>
      </c>
      <c r="E1198">
        <v>3</v>
      </c>
      <c r="F1198" t="s">
        <v>170</v>
      </c>
      <c r="G1198">
        <v>6999</v>
      </c>
      <c r="H1198">
        <v>20997</v>
      </c>
      <c r="I1198" t="s">
        <v>268</v>
      </c>
      <c r="J1198">
        <v>0</v>
      </c>
      <c r="K1198">
        <v>0</v>
      </c>
      <c r="L1198">
        <v>20997</v>
      </c>
      <c r="M1198">
        <v>1049.8500000000001</v>
      </c>
      <c r="N1198" t="s">
        <v>75</v>
      </c>
      <c r="O1198" t="s">
        <v>54</v>
      </c>
      <c r="P1198" t="s">
        <v>55</v>
      </c>
    </row>
    <row r="1199" spans="1:16" x14ac:dyDescent="0.25">
      <c r="A1199" s="6">
        <v>44808</v>
      </c>
      <c r="B1199">
        <v>10</v>
      </c>
      <c r="C1199" t="s">
        <v>264</v>
      </c>
      <c r="D1199" t="s">
        <v>203</v>
      </c>
      <c r="E1199">
        <v>1</v>
      </c>
      <c r="F1199" t="s">
        <v>204</v>
      </c>
      <c r="G1199">
        <v>1999</v>
      </c>
      <c r="H1199">
        <v>1999</v>
      </c>
      <c r="I1199" t="s">
        <v>268</v>
      </c>
      <c r="J1199">
        <v>0</v>
      </c>
      <c r="K1199">
        <v>0</v>
      </c>
      <c r="L1199">
        <v>1999</v>
      </c>
      <c r="M1199">
        <v>99.95</v>
      </c>
      <c r="N1199" t="s">
        <v>41</v>
      </c>
      <c r="O1199" t="s">
        <v>42</v>
      </c>
      <c r="P1199" t="s">
        <v>9</v>
      </c>
    </row>
    <row r="1200" spans="1:16" x14ac:dyDescent="0.25">
      <c r="A1200" s="6">
        <v>44419</v>
      </c>
      <c r="B1200">
        <v>17</v>
      </c>
      <c r="C1200" t="s">
        <v>264</v>
      </c>
      <c r="D1200" t="s">
        <v>162</v>
      </c>
      <c r="E1200">
        <v>1</v>
      </c>
      <c r="F1200" t="s">
        <v>163</v>
      </c>
      <c r="G1200">
        <v>64999</v>
      </c>
      <c r="H1200">
        <v>64999</v>
      </c>
      <c r="I1200" t="s">
        <v>268</v>
      </c>
      <c r="J1200">
        <v>0</v>
      </c>
      <c r="K1200">
        <v>0</v>
      </c>
      <c r="L1200">
        <v>64999</v>
      </c>
      <c r="M1200">
        <v>3249.9500000000003</v>
      </c>
      <c r="N1200" t="s">
        <v>63</v>
      </c>
      <c r="O1200" t="s">
        <v>64</v>
      </c>
      <c r="P1200" t="s">
        <v>65</v>
      </c>
    </row>
    <row r="1201" spans="1:16" x14ac:dyDescent="0.25">
      <c r="A1201" s="6">
        <v>44387</v>
      </c>
      <c r="B1201">
        <v>22</v>
      </c>
      <c r="C1201" t="s">
        <v>243</v>
      </c>
      <c r="D1201" t="s">
        <v>173</v>
      </c>
      <c r="E1201">
        <v>2</v>
      </c>
      <c r="F1201" t="s">
        <v>174</v>
      </c>
      <c r="G1201">
        <v>3499</v>
      </c>
      <c r="H1201">
        <v>6998</v>
      </c>
      <c r="I1201" t="s">
        <v>244</v>
      </c>
      <c r="J1201">
        <v>50</v>
      </c>
      <c r="K1201">
        <v>3499</v>
      </c>
      <c r="L1201">
        <v>3499</v>
      </c>
      <c r="M1201">
        <v>174.95000000000002</v>
      </c>
      <c r="N1201" t="s">
        <v>79</v>
      </c>
      <c r="O1201" t="s">
        <v>80</v>
      </c>
      <c r="P1201" t="s">
        <v>81</v>
      </c>
    </row>
    <row r="1202" spans="1:16" x14ac:dyDescent="0.25">
      <c r="A1202" s="6">
        <v>44850</v>
      </c>
      <c r="B1202">
        <v>44</v>
      </c>
      <c r="C1202" t="s">
        <v>264</v>
      </c>
      <c r="D1202" t="s">
        <v>214</v>
      </c>
      <c r="E1202">
        <v>2</v>
      </c>
      <c r="F1202" t="s">
        <v>215</v>
      </c>
      <c r="G1202">
        <v>699</v>
      </c>
      <c r="H1202">
        <v>1398</v>
      </c>
      <c r="I1202" t="s">
        <v>268</v>
      </c>
      <c r="J1202">
        <v>0</v>
      </c>
      <c r="K1202">
        <v>0</v>
      </c>
      <c r="L1202">
        <v>1398</v>
      </c>
      <c r="M1202">
        <v>69.900000000000006</v>
      </c>
      <c r="N1202" t="s">
        <v>137</v>
      </c>
      <c r="O1202" t="s">
        <v>36</v>
      </c>
      <c r="P1202" t="s">
        <v>9</v>
      </c>
    </row>
    <row r="1203" spans="1:16" x14ac:dyDescent="0.25">
      <c r="A1203" s="6">
        <v>44943</v>
      </c>
      <c r="B1203">
        <v>35</v>
      </c>
      <c r="C1203" t="s">
        <v>264</v>
      </c>
      <c r="D1203" t="s">
        <v>162</v>
      </c>
      <c r="E1203">
        <v>3</v>
      </c>
      <c r="F1203" t="s">
        <v>163</v>
      </c>
      <c r="G1203">
        <v>64999</v>
      </c>
      <c r="H1203">
        <v>194997</v>
      </c>
      <c r="I1203" t="s">
        <v>268</v>
      </c>
      <c r="J1203">
        <v>0</v>
      </c>
      <c r="K1203">
        <v>0</v>
      </c>
      <c r="L1203">
        <v>194997</v>
      </c>
      <c r="M1203">
        <v>9749.85</v>
      </c>
      <c r="N1203" t="s">
        <v>117</v>
      </c>
      <c r="O1203" t="s">
        <v>31</v>
      </c>
      <c r="P1203" t="s">
        <v>32</v>
      </c>
    </row>
    <row r="1204" spans="1:16" x14ac:dyDescent="0.25">
      <c r="A1204" s="6">
        <v>44529</v>
      </c>
      <c r="B1204">
        <v>8</v>
      </c>
      <c r="C1204" t="s">
        <v>264</v>
      </c>
      <c r="D1204" t="s">
        <v>200</v>
      </c>
      <c r="E1204">
        <v>3</v>
      </c>
      <c r="F1204" t="s">
        <v>201</v>
      </c>
      <c r="G1204">
        <v>1299</v>
      </c>
      <c r="H1204">
        <v>3897</v>
      </c>
      <c r="I1204" t="s">
        <v>268</v>
      </c>
      <c r="J1204">
        <v>0</v>
      </c>
      <c r="K1204">
        <v>0</v>
      </c>
      <c r="L1204">
        <v>3897</v>
      </c>
      <c r="M1204">
        <v>194.85000000000002</v>
      </c>
      <c r="N1204" t="s">
        <v>35</v>
      </c>
      <c r="O1204" t="s">
        <v>36</v>
      </c>
      <c r="P1204" t="s">
        <v>9</v>
      </c>
    </row>
    <row r="1205" spans="1:16" x14ac:dyDescent="0.25">
      <c r="A1205" s="6">
        <v>44603</v>
      </c>
      <c r="B1205">
        <v>30</v>
      </c>
      <c r="C1205" t="s">
        <v>264</v>
      </c>
      <c r="D1205" t="s">
        <v>178</v>
      </c>
      <c r="E1205">
        <v>3</v>
      </c>
      <c r="F1205" t="s">
        <v>179</v>
      </c>
      <c r="G1205">
        <v>1499</v>
      </c>
      <c r="H1205">
        <v>4497</v>
      </c>
      <c r="I1205" t="s">
        <v>268</v>
      </c>
      <c r="J1205">
        <v>0</v>
      </c>
      <c r="K1205">
        <v>0</v>
      </c>
      <c r="L1205">
        <v>4497</v>
      </c>
      <c r="M1205">
        <v>224.85000000000002</v>
      </c>
      <c r="N1205" t="s">
        <v>107</v>
      </c>
      <c r="O1205" t="s">
        <v>90</v>
      </c>
      <c r="P1205" t="s">
        <v>91</v>
      </c>
    </row>
    <row r="1206" spans="1:16" x14ac:dyDescent="0.25">
      <c r="A1206" s="6">
        <v>45245</v>
      </c>
      <c r="B1206">
        <v>31</v>
      </c>
      <c r="C1206" t="s">
        <v>264</v>
      </c>
      <c r="D1206" t="s">
        <v>198</v>
      </c>
      <c r="E1206">
        <v>3</v>
      </c>
      <c r="F1206" t="s">
        <v>199</v>
      </c>
      <c r="G1206">
        <v>12999</v>
      </c>
      <c r="H1206">
        <v>38997</v>
      </c>
      <c r="I1206" t="s">
        <v>268</v>
      </c>
      <c r="J1206">
        <v>0</v>
      </c>
      <c r="K1206">
        <v>0</v>
      </c>
      <c r="L1206">
        <v>38997</v>
      </c>
      <c r="M1206">
        <v>1949.8500000000001</v>
      </c>
      <c r="N1206" t="s">
        <v>109</v>
      </c>
      <c r="O1206" t="s">
        <v>31</v>
      </c>
      <c r="P1206" t="s">
        <v>32</v>
      </c>
    </row>
    <row r="1207" spans="1:16" x14ac:dyDescent="0.25">
      <c r="A1207" s="6">
        <v>45103</v>
      </c>
      <c r="B1207">
        <v>33</v>
      </c>
      <c r="C1207" t="s">
        <v>264</v>
      </c>
      <c r="D1207" t="s">
        <v>155</v>
      </c>
      <c r="E1207">
        <v>3</v>
      </c>
      <c r="F1207" t="s">
        <v>156</v>
      </c>
      <c r="G1207">
        <v>79999</v>
      </c>
      <c r="H1207">
        <v>239997</v>
      </c>
      <c r="I1207" t="s">
        <v>268</v>
      </c>
      <c r="J1207">
        <v>0</v>
      </c>
      <c r="K1207">
        <v>0</v>
      </c>
      <c r="L1207">
        <v>239997</v>
      </c>
      <c r="M1207">
        <v>11999.85</v>
      </c>
      <c r="N1207" t="s">
        <v>113</v>
      </c>
      <c r="O1207" t="s">
        <v>31</v>
      </c>
      <c r="P1207" t="s">
        <v>32</v>
      </c>
    </row>
    <row r="1208" spans="1:16" x14ac:dyDescent="0.25">
      <c r="A1208" s="6">
        <v>45096</v>
      </c>
      <c r="B1208">
        <v>27</v>
      </c>
      <c r="C1208" t="s">
        <v>264</v>
      </c>
      <c r="D1208" t="s">
        <v>173</v>
      </c>
      <c r="E1208">
        <v>1</v>
      </c>
      <c r="F1208" t="s">
        <v>174</v>
      </c>
      <c r="G1208">
        <v>3499</v>
      </c>
      <c r="H1208">
        <v>3499</v>
      </c>
      <c r="I1208" t="s">
        <v>268</v>
      </c>
      <c r="J1208">
        <v>0</v>
      </c>
      <c r="K1208">
        <v>0</v>
      </c>
      <c r="L1208">
        <v>3499</v>
      </c>
      <c r="M1208">
        <v>174.95000000000002</v>
      </c>
      <c r="N1208" t="s">
        <v>101</v>
      </c>
      <c r="O1208" t="s">
        <v>36</v>
      </c>
      <c r="P1208" t="s">
        <v>9</v>
      </c>
    </row>
    <row r="1209" spans="1:16" x14ac:dyDescent="0.25">
      <c r="A1209" s="6">
        <v>44850</v>
      </c>
      <c r="B1209">
        <v>17</v>
      </c>
      <c r="C1209" t="s">
        <v>264</v>
      </c>
      <c r="D1209" t="s">
        <v>164</v>
      </c>
      <c r="E1209">
        <v>3</v>
      </c>
      <c r="F1209" t="s">
        <v>165</v>
      </c>
      <c r="G1209">
        <v>92499</v>
      </c>
      <c r="H1209">
        <v>277497</v>
      </c>
      <c r="I1209" t="s">
        <v>268</v>
      </c>
      <c r="J1209">
        <v>0</v>
      </c>
      <c r="K1209">
        <v>0</v>
      </c>
      <c r="L1209">
        <v>277497</v>
      </c>
      <c r="M1209">
        <v>13874.85</v>
      </c>
      <c r="N1209" t="s">
        <v>63</v>
      </c>
      <c r="O1209" t="s">
        <v>64</v>
      </c>
      <c r="P1209" t="s">
        <v>65</v>
      </c>
    </row>
    <row r="1210" spans="1:16" x14ac:dyDescent="0.25">
      <c r="A1210" s="6">
        <v>45282</v>
      </c>
      <c r="B1210">
        <v>35</v>
      </c>
      <c r="C1210" t="s">
        <v>248</v>
      </c>
      <c r="D1210" t="s">
        <v>193</v>
      </c>
      <c r="E1210">
        <v>2</v>
      </c>
      <c r="F1210" t="s">
        <v>194</v>
      </c>
      <c r="G1210">
        <v>2299</v>
      </c>
      <c r="H1210">
        <v>4598</v>
      </c>
      <c r="I1210" t="s">
        <v>249</v>
      </c>
      <c r="J1210">
        <v>70</v>
      </c>
      <c r="K1210">
        <v>3218.6</v>
      </c>
      <c r="L1210">
        <v>1379.4</v>
      </c>
      <c r="M1210">
        <v>68.970000000000013</v>
      </c>
      <c r="N1210" t="s">
        <v>117</v>
      </c>
      <c r="O1210" t="s">
        <v>31</v>
      </c>
      <c r="P1210" t="s">
        <v>32</v>
      </c>
    </row>
    <row r="1211" spans="1:16" x14ac:dyDescent="0.25">
      <c r="A1211" s="6">
        <v>45221</v>
      </c>
      <c r="B1211">
        <v>40</v>
      </c>
      <c r="C1211" t="s">
        <v>264</v>
      </c>
      <c r="D1211" t="s">
        <v>214</v>
      </c>
      <c r="E1211">
        <v>1</v>
      </c>
      <c r="F1211" t="s">
        <v>215</v>
      </c>
      <c r="G1211">
        <v>699</v>
      </c>
      <c r="H1211">
        <v>699</v>
      </c>
      <c r="I1211" t="s">
        <v>268</v>
      </c>
      <c r="J1211">
        <v>0</v>
      </c>
      <c r="K1211">
        <v>0</v>
      </c>
      <c r="L1211">
        <v>699</v>
      </c>
      <c r="M1211">
        <v>34.950000000000003</v>
      </c>
      <c r="N1211" t="s">
        <v>129</v>
      </c>
      <c r="O1211" t="s">
        <v>59</v>
      </c>
      <c r="P1211" t="s">
        <v>60</v>
      </c>
    </row>
    <row r="1212" spans="1:16" x14ac:dyDescent="0.25">
      <c r="A1212" s="6">
        <v>44961</v>
      </c>
      <c r="B1212">
        <v>30</v>
      </c>
      <c r="C1212" t="s">
        <v>264</v>
      </c>
      <c r="D1212" t="s">
        <v>184</v>
      </c>
      <c r="E1212">
        <v>3</v>
      </c>
      <c r="F1212" t="s">
        <v>185</v>
      </c>
      <c r="G1212">
        <v>4999</v>
      </c>
      <c r="H1212">
        <v>14997</v>
      </c>
      <c r="I1212" t="s">
        <v>268</v>
      </c>
      <c r="J1212">
        <v>0</v>
      </c>
      <c r="K1212">
        <v>0</v>
      </c>
      <c r="L1212">
        <v>14997</v>
      </c>
      <c r="M1212">
        <v>749.85</v>
      </c>
      <c r="N1212" t="s">
        <v>107</v>
      </c>
      <c r="O1212" t="s">
        <v>90</v>
      </c>
      <c r="P1212" t="s">
        <v>91</v>
      </c>
    </row>
    <row r="1213" spans="1:16" x14ac:dyDescent="0.25">
      <c r="A1213" s="6">
        <v>44004</v>
      </c>
      <c r="B1213">
        <v>8</v>
      </c>
      <c r="C1213" t="s">
        <v>264</v>
      </c>
      <c r="D1213" t="s">
        <v>195</v>
      </c>
      <c r="E1213">
        <v>1</v>
      </c>
      <c r="F1213" t="s">
        <v>196</v>
      </c>
      <c r="G1213">
        <v>5999</v>
      </c>
      <c r="H1213">
        <v>5999</v>
      </c>
      <c r="I1213" t="s">
        <v>268</v>
      </c>
      <c r="J1213">
        <v>0</v>
      </c>
      <c r="K1213">
        <v>0</v>
      </c>
      <c r="L1213">
        <v>5999</v>
      </c>
      <c r="M1213">
        <v>299.95</v>
      </c>
      <c r="N1213" t="s">
        <v>35</v>
      </c>
      <c r="O1213" t="s">
        <v>36</v>
      </c>
      <c r="P1213" t="s">
        <v>9</v>
      </c>
    </row>
    <row r="1214" spans="1:16" x14ac:dyDescent="0.25">
      <c r="A1214" s="6">
        <v>44994</v>
      </c>
      <c r="B1214">
        <v>8</v>
      </c>
      <c r="C1214" t="s">
        <v>264</v>
      </c>
      <c r="D1214" t="s">
        <v>176</v>
      </c>
      <c r="E1214">
        <v>2</v>
      </c>
      <c r="F1214" t="s">
        <v>177</v>
      </c>
      <c r="G1214">
        <v>2199</v>
      </c>
      <c r="H1214">
        <v>4398</v>
      </c>
      <c r="I1214" t="s">
        <v>268</v>
      </c>
      <c r="J1214">
        <v>0</v>
      </c>
      <c r="K1214">
        <v>0</v>
      </c>
      <c r="L1214">
        <v>4398</v>
      </c>
      <c r="M1214">
        <v>219.9</v>
      </c>
      <c r="N1214" t="s">
        <v>35</v>
      </c>
      <c r="O1214" t="s">
        <v>36</v>
      </c>
      <c r="P1214" t="s">
        <v>9</v>
      </c>
    </row>
    <row r="1215" spans="1:16" x14ac:dyDescent="0.25">
      <c r="A1215" s="6">
        <v>45282</v>
      </c>
      <c r="B1215">
        <v>2</v>
      </c>
      <c r="C1215" t="s">
        <v>248</v>
      </c>
      <c r="D1215" t="s">
        <v>217</v>
      </c>
      <c r="E1215">
        <v>3</v>
      </c>
      <c r="F1215" t="s">
        <v>218</v>
      </c>
      <c r="G1215">
        <v>349</v>
      </c>
      <c r="H1215">
        <v>1047</v>
      </c>
      <c r="I1215" t="s">
        <v>249</v>
      </c>
      <c r="J1215">
        <v>70</v>
      </c>
      <c r="K1215">
        <v>732.9</v>
      </c>
      <c r="L1215">
        <v>314.10000000000002</v>
      </c>
      <c r="M1215">
        <v>15.705000000000002</v>
      </c>
      <c r="N1215" t="s">
        <v>12</v>
      </c>
      <c r="O1215" t="s">
        <v>13</v>
      </c>
      <c r="P1215" t="s">
        <v>14</v>
      </c>
    </row>
    <row r="1216" spans="1:16" x14ac:dyDescent="0.25">
      <c r="A1216" s="6">
        <v>44436</v>
      </c>
      <c r="B1216">
        <v>26</v>
      </c>
      <c r="C1216" t="s">
        <v>264</v>
      </c>
      <c r="D1216" t="s">
        <v>189</v>
      </c>
      <c r="E1216">
        <v>3</v>
      </c>
      <c r="F1216" t="s">
        <v>190</v>
      </c>
      <c r="G1216">
        <v>24999</v>
      </c>
      <c r="H1216">
        <v>74997</v>
      </c>
      <c r="I1216" t="s">
        <v>268</v>
      </c>
      <c r="J1216">
        <v>0</v>
      </c>
      <c r="K1216">
        <v>0</v>
      </c>
      <c r="L1216">
        <v>74997</v>
      </c>
      <c r="M1216">
        <v>3749.8500000000004</v>
      </c>
      <c r="N1216" t="s">
        <v>96</v>
      </c>
      <c r="O1216" t="s">
        <v>97</v>
      </c>
      <c r="P1216" t="s">
        <v>98</v>
      </c>
    </row>
    <row r="1217" spans="1:16" x14ac:dyDescent="0.25">
      <c r="A1217" s="6">
        <v>45199</v>
      </c>
      <c r="B1217">
        <v>23</v>
      </c>
      <c r="C1217" t="s">
        <v>264</v>
      </c>
      <c r="D1217" t="s">
        <v>195</v>
      </c>
      <c r="E1217">
        <v>2</v>
      </c>
      <c r="F1217" t="s">
        <v>196</v>
      </c>
      <c r="G1217">
        <v>5999</v>
      </c>
      <c r="H1217">
        <v>11998</v>
      </c>
      <c r="I1217" t="s">
        <v>268</v>
      </c>
      <c r="J1217">
        <v>0</v>
      </c>
      <c r="K1217">
        <v>0</v>
      </c>
      <c r="L1217">
        <v>11998</v>
      </c>
      <c r="M1217">
        <v>599.9</v>
      </c>
      <c r="N1217" t="s">
        <v>84</v>
      </c>
      <c r="O1217" t="s">
        <v>85</v>
      </c>
      <c r="P1217" t="s">
        <v>86</v>
      </c>
    </row>
    <row r="1218" spans="1:16" x14ac:dyDescent="0.25">
      <c r="A1218" s="6">
        <v>44867</v>
      </c>
      <c r="B1218">
        <v>47</v>
      </c>
      <c r="C1218" t="s">
        <v>264</v>
      </c>
      <c r="D1218" t="s">
        <v>171</v>
      </c>
      <c r="E1218">
        <v>2</v>
      </c>
      <c r="F1218" t="s">
        <v>172</v>
      </c>
      <c r="G1218">
        <v>5499</v>
      </c>
      <c r="H1218">
        <v>10998</v>
      </c>
      <c r="I1218" t="s">
        <v>268</v>
      </c>
      <c r="J1218">
        <v>0</v>
      </c>
      <c r="K1218">
        <v>0</v>
      </c>
      <c r="L1218">
        <v>10998</v>
      </c>
      <c r="M1218">
        <v>549.9</v>
      </c>
      <c r="N1218" t="s">
        <v>143</v>
      </c>
      <c r="O1218" t="s">
        <v>64</v>
      </c>
      <c r="P1218" t="s">
        <v>65</v>
      </c>
    </row>
    <row r="1219" spans="1:16" x14ac:dyDescent="0.25">
      <c r="A1219" s="6">
        <v>45101</v>
      </c>
      <c r="B1219">
        <v>33</v>
      </c>
      <c r="C1219" t="s">
        <v>264</v>
      </c>
      <c r="D1219" t="s">
        <v>166</v>
      </c>
      <c r="E1219">
        <v>1</v>
      </c>
      <c r="F1219" t="s">
        <v>167</v>
      </c>
      <c r="G1219">
        <v>7499</v>
      </c>
      <c r="H1219">
        <v>7499</v>
      </c>
      <c r="I1219" t="s">
        <v>268</v>
      </c>
      <c r="J1219">
        <v>0</v>
      </c>
      <c r="K1219">
        <v>0</v>
      </c>
      <c r="L1219">
        <v>7499</v>
      </c>
      <c r="M1219">
        <v>374.95000000000005</v>
      </c>
      <c r="N1219" t="s">
        <v>113</v>
      </c>
      <c r="O1219" t="s">
        <v>31</v>
      </c>
      <c r="P1219" t="s">
        <v>32</v>
      </c>
    </row>
    <row r="1220" spans="1:16" x14ac:dyDescent="0.25">
      <c r="A1220" s="6">
        <v>45162</v>
      </c>
      <c r="B1220">
        <v>21</v>
      </c>
      <c r="C1220" t="s">
        <v>264</v>
      </c>
      <c r="D1220" t="s">
        <v>212</v>
      </c>
      <c r="E1220">
        <v>3</v>
      </c>
      <c r="F1220" t="s">
        <v>213</v>
      </c>
      <c r="G1220">
        <v>5499</v>
      </c>
      <c r="H1220">
        <v>16497</v>
      </c>
      <c r="I1220" t="s">
        <v>268</v>
      </c>
      <c r="J1220">
        <v>0</v>
      </c>
      <c r="K1220">
        <v>0</v>
      </c>
      <c r="L1220">
        <v>16497</v>
      </c>
      <c r="M1220">
        <v>824.85</v>
      </c>
      <c r="N1220" t="s">
        <v>77</v>
      </c>
      <c r="O1220" t="s">
        <v>25</v>
      </c>
      <c r="P1220" t="s">
        <v>14</v>
      </c>
    </row>
    <row r="1221" spans="1:16" x14ac:dyDescent="0.25">
      <c r="A1221" s="6">
        <v>45120</v>
      </c>
      <c r="B1221">
        <v>33</v>
      </c>
      <c r="C1221" t="s">
        <v>264</v>
      </c>
      <c r="D1221" t="s">
        <v>169</v>
      </c>
      <c r="E1221">
        <v>3</v>
      </c>
      <c r="F1221" t="s">
        <v>170</v>
      </c>
      <c r="G1221">
        <v>6999</v>
      </c>
      <c r="H1221">
        <v>20997</v>
      </c>
      <c r="I1221" t="s">
        <v>268</v>
      </c>
      <c r="J1221">
        <v>0</v>
      </c>
      <c r="K1221">
        <v>0</v>
      </c>
      <c r="L1221">
        <v>20997</v>
      </c>
      <c r="M1221">
        <v>1049.8500000000001</v>
      </c>
      <c r="N1221" t="s">
        <v>113</v>
      </c>
      <c r="O1221" t="s">
        <v>31</v>
      </c>
      <c r="P1221" t="s">
        <v>32</v>
      </c>
    </row>
    <row r="1222" spans="1:16" x14ac:dyDescent="0.25">
      <c r="A1222" s="6">
        <v>44541</v>
      </c>
      <c r="B1222">
        <v>36</v>
      </c>
      <c r="C1222" t="s">
        <v>264</v>
      </c>
      <c r="D1222" t="s">
        <v>169</v>
      </c>
      <c r="E1222">
        <v>2</v>
      </c>
      <c r="F1222" t="s">
        <v>170</v>
      </c>
      <c r="G1222">
        <v>6999</v>
      </c>
      <c r="H1222">
        <v>13998</v>
      </c>
      <c r="I1222" t="s">
        <v>268</v>
      </c>
      <c r="J1222">
        <v>0</v>
      </c>
      <c r="K1222">
        <v>0</v>
      </c>
      <c r="L1222">
        <v>13998</v>
      </c>
      <c r="M1222">
        <v>699.90000000000009</v>
      </c>
      <c r="N1222" t="s">
        <v>119</v>
      </c>
      <c r="O1222" t="s">
        <v>69</v>
      </c>
      <c r="P1222" t="s">
        <v>70</v>
      </c>
    </row>
    <row r="1223" spans="1:16" x14ac:dyDescent="0.25">
      <c r="A1223" s="6">
        <v>44442</v>
      </c>
      <c r="B1223">
        <v>11</v>
      </c>
      <c r="C1223" t="s">
        <v>264</v>
      </c>
      <c r="D1223" t="s">
        <v>176</v>
      </c>
      <c r="E1223">
        <v>3</v>
      </c>
      <c r="F1223" t="s">
        <v>177</v>
      </c>
      <c r="G1223">
        <v>2199</v>
      </c>
      <c r="H1223">
        <v>6597</v>
      </c>
      <c r="I1223" t="s">
        <v>268</v>
      </c>
      <c r="J1223">
        <v>0</v>
      </c>
      <c r="K1223">
        <v>0</v>
      </c>
      <c r="L1223">
        <v>6597</v>
      </c>
      <c r="M1223">
        <v>329.85</v>
      </c>
      <c r="N1223" t="s">
        <v>45</v>
      </c>
      <c r="O1223" t="s">
        <v>36</v>
      </c>
      <c r="P1223" t="s">
        <v>9</v>
      </c>
    </row>
    <row r="1224" spans="1:16" x14ac:dyDescent="0.25">
      <c r="A1224" s="6">
        <v>45070</v>
      </c>
      <c r="B1224">
        <v>21</v>
      </c>
      <c r="C1224" t="s">
        <v>228</v>
      </c>
      <c r="D1224" t="s">
        <v>182</v>
      </c>
      <c r="E1224">
        <v>3</v>
      </c>
      <c r="F1224" t="s">
        <v>183</v>
      </c>
      <c r="G1224">
        <v>15999</v>
      </c>
      <c r="H1224">
        <v>47997</v>
      </c>
      <c r="I1224" t="s">
        <v>229</v>
      </c>
      <c r="J1224">
        <v>20</v>
      </c>
      <c r="K1224">
        <v>9599.4</v>
      </c>
      <c r="L1224">
        <v>38397.599999999999</v>
      </c>
      <c r="M1224">
        <v>1919.88</v>
      </c>
      <c r="N1224" t="s">
        <v>77</v>
      </c>
      <c r="O1224" t="s">
        <v>25</v>
      </c>
      <c r="P1224" t="s">
        <v>14</v>
      </c>
    </row>
    <row r="1225" spans="1:16" x14ac:dyDescent="0.25">
      <c r="A1225" s="6">
        <v>44889</v>
      </c>
      <c r="B1225">
        <v>42</v>
      </c>
      <c r="C1225" t="s">
        <v>264</v>
      </c>
      <c r="D1225" t="s">
        <v>169</v>
      </c>
      <c r="E1225">
        <v>1</v>
      </c>
      <c r="F1225" t="s">
        <v>170</v>
      </c>
      <c r="G1225">
        <v>6999</v>
      </c>
      <c r="H1225">
        <v>6999</v>
      </c>
      <c r="I1225" t="s">
        <v>268</v>
      </c>
      <c r="J1225">
        <v>0</v>
      </c>
      <c r="K1225">
        <v>0</v>
      </c>
      <c r="L1225">
        <v>6999</v>
      </c>
      <c r="M1225">
        <v>349.95000000000005</v>
      </c>
      <c r="N1225" t="s">
        <v>133</v>
      </c>
      <c r="O1225" t="s">
        <v>124</v>
      </c>
      <c r="P1225" t="s">
        <v>32</v>
      </c>
    </row>
    <row r="1226" spans="1:16" x14ac:dyDescent="0.25">
      <c r="A1226" s="6">
        <v>44074</v>
      </c>
      <c r="B1226">
        <v>47</v>
      </c>
      <c r="C1226" t="s">
        <v>264</v>
      </c>
      <c r="D1226" t="s">
        <v>203</v>
      </c>
      <c r="E1226">
        <v>2</v>
      </c>
      <c r="F1226" t="s">
        <v>204</v>
      </c>
      <c r="G1226">
        <v>1999</v>
      </c>
      <c r="H1226">
        <v>3998</v>
      </c>
      <c r="I1226" t="s">
        <v>268</v>
      </c>
      <c r="J1226">
        <v>0</v>
      </c>
      <c r="K1226">
        <v>0</v>
      </c>
      <c r="L1226">
        <v>3998</v>
      </c>
      <c r="M1226">
        <v>199.9</v>
      </c>
      <c r="N1226" t="s">
        <v>143</v>
      </c>
      <c r="O1226" t="s">
        <v>64</v>
      </c>
      <c r="P1226" t="s">
        <v>65</v>
      </c>
    </row>
    <row r="1227" spans="1:16" x14ac:dyDescent="0.25">
      <c r="A1227" s="6">
        <v>43944</v>
      </c>
      <c r="B1227">
        <v>4</v>
      </c>
      <c r="C1227" t="s">
        <v>228</v>
      </c>
      <c r="D1227" t="s">
        <v>171</v>
      </c>
      <c r="E1227">
        <v>2</v>
      </c>
      <c r="F1227" t="s">
        <v>172</v>
      </c>
      <c r="G1227">
        <v>5499</v>
      </c>
      <c r="H1227">
        <v>10998</v>
      </c>
      <c r="I1227" t="s">
        <v>229</v>
      </c>
      <c r="J1227">
        <v>20</v>
      </c>
      <c r="K1227">
        <v>2199.6</v>
      </c>
      <c r="L1227">
        <v>8798.4</v>
      </c>
      <c r="M1227">
        <v>439.92</v>
      </c>
      <c r="N1227" t="s">
        <v>22</v>
      </c>
      <c r="O1227" t="s">
        <v>13</v>
      </c>
      <c r="P1227" t="s">
        <v>14</v>
      </c>
    </row>
    <row r="1228" spans="1:16" x14ac:dyDescent="0.25">
      <c r="A1228" s="6">
        <v>44588</v>
      </c>
      <c r="B1228">
        <v>39</v>
      </c>
      <c r="C1228" t="s">
        <v>264</v>
      </c>
      <c r="D1228" t="s">
        <v>187</v>
      </c>
      <c r="E1228">
        <v>3</v>
      </c>
      <c r="F1228" t="s">
        <v>188</v>
      </c>
      <c r="G1228">
        <v>8499</v>
      </c>
      <c r="H1228">
        <v>25497</v>
      </c>
      <c r="I1228" t="s">
        <v>268</v>
      </c>
      <c r="J1228">
        <v>0</v>
      </c>
      <c r="K1228">
        <v>0</v>
      </c>
      <c r="L1228">
        <v>25497</v>
      </c>
      <c r="M1228">
        <v>1274.8500000000001</v>
      </c>
      <c r="N1228" t="s">
        <v>127</v>
      </c>
      <c r="O1228" t="s">
        <v>13</v>
      </c>
      <c r="P1228" t="s">
        <v>14</v>
      </c>
    </row>
    <row r="1229" spans="1:16" x14ac:dyDescent="0.25">
      <c r="A1229" s="6">
        <v>44644</v>
      </c>
      <c r="B1229">
        <v>5</v>
      </c>
      <c r="C1229" t="s">
        <v>264</v>
      </c>
      <c r="D1229" t="s">
        <v>187</v>
      </c>
      <c r="E1229">
        <v>2</v>
      </c>
      <c r="F1229" t="s">
        <v>188</v>
      </c>
      <c r="G1229">
        <v>8499</v>
      </c>
      <c r="H1229">
        <v>16998</v>
      </c>
      <c r="I1229" t="s">
        <v>268</v>
      </c>
      <c r="J1229">
        <v>0</v>
      </c>
      <c r="K1229">
        <v>0</v>
      </c>
      <c r="L1229">
        <v>16998</v>
      </c>
      <c r="M1229">
        <v>849.90000000000009</v>
      </c>
      <c r="N1229" t="s">
        <v>24</v>
      </c>
      <c r="O1229" t="s">
        <v>25</v>
      </c>
      <c r="P1229" t="s">
        <v>14</v>
      </c>
    </row>
    <row r="1230" spans="1:16" x14ac:dyDescent="0.25">
      <c r="A1230" s="6">
        <v>44479</v>
      </c>
      <c r="B1230">
        <v>2</v>
      </c>
      <c r="C1230" t="s">
        <v>264</v>
      </c>
      <c r="D1230" t="s">
        <v>162</v>
      </c>
      <c r="E1230">
        <v>2</v>
      </c>
      <c r="F1230" t="s">
        <v>163</v>
      </c>
      <c r="G1230">
        <v>64999</v>
      </c>
      <c r="H1230">
        <v>129998</v>
      </c>
      <c r="I1230" t="s">
        <v>268</v>
      </c>
      <c r="J1230">
        <v>0</v>
      </c>
      <c r="K1230">
        <v>0</v>
      </c>
      <c r="L1230">
        <v>129998</v>
      </c>
      <c r="M1230">
        <v>6499.9000000000005</v>
      </c>
      <c r="N1230" t="s">
        <v>12</v>
      </c>
      <c r="O1230" t="s">
        <v>13</v>
      </c>
      <c r="P1230" t="s">
        <v>14</v>
      </c>
    </row>
    <row r="1231" spans="1:16" x14ac:dyDescent="0.25">
      <c r="A1231" s="6">
        <v>45198</v>
      </c>
      <c r="B1231">
        <v>30</v>
      </c>
      <c r="C1231" t="s">
        <v>264</v>
      </c>
      <c r="D1231" t="s">
        <v>180</v>
      </c>
      <c r="E1231">
        <v>3</v>
      </c>
      <c r="F1231" t="s">
        <v>181</v>
      </c>
      <c r="G1231">
        <v>2999</v>
      </c>
      <c r="H1231">
        <v>8997</v>
      </c>
      <c r="I1231" t="s">
        <v>268</v>
      </c>
      <c r="J1231">
        <v>0</v>
      </c>
      <c r="K1231">
        <v>0</v>
      </c>
      <c r="L1231">
        <v>8997</v>
      </c>
      <c r="M1231">
        <v>449.85</v>
      </c>
      <c r="N1231" t="s">
        <v>107</v>
      </c>
      <c r="O1231" t="s">
        <v>90</v>
      </c>
      <c r="P1231" t="s">
        <v>91</v>
      </c>
    </row>
    <row r="1232" spans="1:16" x14ac:dyDescent="0.25">
      <c r="A1232" s="6">
        <v>45281</v>
      </c>
      <c r="B1232">
        <v>37</v>
      </c>
      <c r="C1232" t="s">
        <v>248</v>
      </c>
      <c r="D1232" t="s">
        <v>207</v>
      </c>
      <c r="E1232">
        <v>3</v>
      </c>
      <c r="F1232" t="s">
        <v>208</v>
      </c>
      <c r="G1232">
        <v>2799</v>
      </c>
      <c r="H1232">
        <v>8397</v>
      </c>
      <c r="I1232" t="s">
        <v>249</v>
      </c>
      <c r="J1232">
        <v>70</v>
      </c>
      <c r="K1232">
        <v>5877.9</v>
      </c>
      <c r="L1232">
        <v>2519.1000000000004</v>
      </c>
      <c r="M1232">
        <v>125.95500000000003</v>
      </c>
      <c r="N1232" t="s">
        <v>121</v>
      </c>
      <c r="O1232" t="s">
        <v>18</v>
      </c>
      <c r="P1232" t="s">
        <v>19</v>
      </c>
    </row>
    <row r="1233" spans="1:16" x14ac:dyDescent="0.25">
      <c r="A1233" s="6">
        <v>44205</v>
      </c>
      <c r="B1233">
        <v>18</v>
      </c>
      <c r="C1233" t="s">
        <v>264</v>
      </c>
      <c r="D1233" t="s">
        <v>207</v>
      </c>
      <c r="E1233">
        <v>1</v>
      </c>
      <c r="F1233" t="s">
        <v>208</v>
      </c>
      <c r="G1233">
        <v>2799</v>
      </c>
      <c r="H1233">
        <v>2799</v>
      </c>
      <c r="I1233" t="s">
        <v>268</v>
      </c>
      <c r="J1233">
        <v>0</v>
      </c>
      <c r="K1233">
        <v>0</v>
      </c>
      <c r="L1233">
        <v>2799</v>
      </c>
      <c r="M1233">
        <v>139.95000000000002</v>
      </c>
      <c r="N1233" t="s">
        <v>68</v>
      </c>
      <c r="O1233" t="s">
        <v>69</v>
      </c>
      <c r="P1233" t="s">
        <v>70</v>
      </c>
    </row>
    <row r="1234" spans="1:16" x14ac:dyDescent="0.25">
      <c r="A1234" s="6">
        <v>44391</v>
      </c>
      <c r="B1234">
        <v>17</v>
      </c>
      <c r="C1234" t="s">
        <v>264</v>
      </c>
      <c r="D1234" t="s">
        <v>203</v>
      </c>
      <c r="E1234">
        <v>1</v>
      </c>
      <c r="F1234" t="s">
        <v>204</v>
      </c>
      <c r="G1234">
        <v>1999</v>
      </c>
      <c r="H1234">
        <v>1999</v>
      </c>
      <c r="I1234" t="s">
        <v>268</v>
      </c>
      <c r="J1234">
        <v>0</v>
      </c>
      <c r="K1234">
        <v>0</v>
      </c>
      <c r="L1234">
        <v>1999</v>
      </c>
      <c r="M1234">
        <v>99.95</v>
      </c>
      <c r="N1234" t="s">
        <v>63</v>
      </c>
      <c r="O1234" t="s">
        <v>64</v>
      </c>
      <c r="P1234" t="s">
        <v>65</v>
      </c>
    </row>
    <row r="1235" spans="1:16" x14ac:dyDescent="0.25">
      <c r="A1235" s="6">
        <v>45220</v>
      </c>
      <c r="B1235">
        <v>26</v>
      </c>
      <c r="C1235" t="s">
        <v>264</v>
      </c>
      <c r="D1235" t="s">
        <v>184</v>
      </c>
      <c r="E1235">
        <v>3</v>
      </c>
      <c r="F1235" t="s">
        <v>185</v>
      </c>
      <c r="G1235">
        <v>4999</v>
      </c>
      <c r="H1235">
        <v>14997</v>
      </c>
      <c r="I1235" t="s">
        <v>268</v>
      </c>
      <c r="J1235">
        <v>0</v>
      </c>
      <c r="K1235">
        <v>0</v>
      </c>
      <c r="L1235">
        <v>14997</v>
      </c>
      <c r="M1235">
        <v>749.85</v>
      </c>
      <c r="N1235" t="s">
        <v>96</v>
      </c>
      <c r="O1235" t="s">
        <v>97</v>
      </c>
      <c r="P1235" t="s">
        <v>98</v>
      </c>
    </row>
    <row r="1236" spans="1:16" x14ac:dyDescent="0.25">
      <c r="A1236" s="6">
        <v>43899</v>
      </c>
      <c r="B1236">
        <v>46</v>
      </c>
      <c r="C1236" t="s">
        <v>264</v>
      </c>
      <c r="D1236" t="s">
        <v>173</v>
      </c>
      <c r="E1236">
        <v>3</v>
      </c>
      <c r="F1236" t="s">
        <v>174</v>
      </c>
      <c r="G1236">
        <v>3499</v>
      </c>
      <c r="H1236">
        <v>10497</v>
      </c>
      <c r="I1236" t="s">
        <v>268</v>
      </c>
      <c r="J1236">
        <v>0</v>
      </c>
      <c r="K1236">
        <v>0</v>
      </c>
      <c r="L1236">
        <v>10497</v>
      </c>
      <c r="M1236">
        <v>524.85</v>
      </c>
      <c r="N1236" t="s">
        <v>141</v>
      </c>
      <c r="O1236" t="s">
        <v>25</v>
      </c>
      <c r="P1236" t="s">
        <v>14</v>
      </c>
    </row>
    <row r="1237" spans="1:16" x14ac:dyDescent="0.25">
      <c r="A1237" s="6">
        <v>44769</v>
      </c>
      <c r="B1237">
        <v>27</v>
      </c>
      <c r="C1237" t="s">
        <v>264</v>
      </c>
      <c r="D1237" t="s">
        <v>166</v>
      </c>
      <c r="E1237">
        <v>3</v>
      </c>
      <c r="F1237" t="s">
        <v>167</v>
      </c>
      <c r="G1237">
        <v>7499</v>
      </c>
      <c r="H1237">
        <v>22497</v>
      </c>
      <c r="I1237" t="s">
        <v>268</v>
      </c>
      <c r="J1237">
        <v>0</v>
      </c>
      <c r="K1237">
        <v>0</v>
      </c>
      <c r="L1237">
        <v>22497</v>
      </c>
      <c r="M1237">
        <v>1124.8500000000001</v>
      </c>
      <c r="N1237" t="s">
        <v>101</v>
      </c>
      <c r="O1237" t="s">
        <v>36</v>
      </c>
      <c r="P1237" t="s">
        <v>9</v>
      </c>
    </row>
    <row r="1238" spans="1:16" x14ac:dyDescent="0.25">
      <c r="A1238" s="6">
        <v>43892</v>
      </c>
      <c r="B1238">
        <v>30</v>
      </c>
      <c r="C1238" t="s">
        <v>264</v>
      </c>
      <c r="D1238" t="s">
        <v>191</v>
      </c>
      <c r="E1238">
        <v>2</v>
      </c>
      <c r="F1238" t="s">
        <v>192</v>
      </c>
      <c r="G1238">
        <v>10499</v>
      </c>
      <c r="H1238">
        <v>20998</v>
      </c>
      <c r="I1238" t="s">
        <v>268</v>
      </c>
      <c r="J1238">
        <v>0</v>
      </c>
      <c r="K1238">
        <v>0</v>
      </c>
      <c r="L1238">
        <v>20998</v>
      </c>
      <c r="M1238">
        <v>1049.9000000000001</v>
      </c>
      <c r="N1238" t="s">
        <v>107</v>
      </c>
      <c r="O1238" t="s">
        <v>90</v>
      </c>
      <c r="P1238" t="s">
        <v>91</v>
      </c>
    </row>
    <row r="1239" spans="1:16" x14ac:dyDescent="0.25">
      <c r="A1239" s="6">
        <v>44275</v>
      </c>
      <c r="B1239">
        <v>1</v>
      </c>
      <c r="C1239" t="s">
        <v>264</v>
      </c>
      <c r="D1239" t="s">
        <v>169</v>
      </c>
      <c r="E1239">
        <v>1</v>
      </c>
      <c r="F1239" t="s">
        <v>170</v>
      </c>
      <c r="G1239">
        <v>6999</v>
      </c>
      <c r="H1239">
        <v>6999</v>
      </c>
      <c r="I1239" t="s">
        <v>268</v>
      </c>
      <c r="J1239">
        <v>0</v>
      </c>
      <c r="K1239">
        <v>0</v>
      </c>
      <c r="L1239">
        <v>6999</v>
      </c>
      <c r="M1239">
        <v>349.95000000000005</v>
      </c>
      <c r="N1239" t="s">
        <v>7</v>
      </c>
      <c r="O1239" t="s">
        <v>8</v>
      </c>
      <c r="P1239" t="s">
        <v>9</v>
      </c>
    </row>
    <row r="1240" spans="1:16" x14ac:dyDescent="0.25">
      <c r="A1240" s="6">
        <v>44271</v>
      </c>
      <c r="B1240">
        <v>15</v>
      </c>
      <c r="C1240" t="s">
        <v>264</v>
      </c>
      <c r="D1240" t="s">
        <v>164</v>
      </c>
      <c r="E1240">
        <v>3</v>
      </c>
      <c r="F1240" t="s">
        <v>165</v>
      </c>
      <c r="G1240">
        <v>92499</v>
      </c>
      <c r="H1240">
        <v>277497</v>
      </c>
      <c r="I1240" t="s">
        <v>268</v>
      </c>
      <c r="J1240">
        <v>0</v>
      </c>
      <c r="K1240">
        <v>0</v>
      </c>
      <c r="L1240">
        <v>277497</v>
      </c>
      <c r="M1240">
        <v>13874.85</v>
      </c>
      <c r="N1240" t="s">
        <v>53</v>
      </c>
      <c r="O1240" t="s">
        <v>54</v>
      </c>
      <c r="P1240" t="s">
        <v>55</v>
      </c>
    </row>
    <row r="1241" spans="1:16" x14ac:dyDescent="0.25">
      <c r="A1241" s="6">
        <v>44356</v>
      </c>
      <c r="B1241">
        <v>22</v>
      </c>
      <c r="C1241" t="s">
        <v>264</v>
      </c>
      <c r="D1241" t="s">
        <v>212</v>
      </c>
      <c r="E1241">
        <v>1</v>
      </c>
      <c r="F1241" t="s">
        <v>213</v>
      </c>
      <c r="G1241">
        <v>5499</v>
      </c>
      <c r="H1241">
        <v>5499</v>
      </c>
      <c r="I1241" t="s">
        <v>268</v>
      </c>
      <c r="J1241">
        <v>0</v>
      </c>
      <c r="K1241">
        <v>0</v>
      </c>
      <c r="L1241">
        <v>5499</v>
      </c>
      <c r="M1241">
        <v>274.95</v>
      </c>
      <c r="N1241" t="s">
        <v>79</v>
      </c>
      <c r="O1241" t="s">
        <v>80</v>
      </c>
      <c r="P1241" t="s">
        <v>81</v>
      </c>
    </row>
    <row r="1242" spans="1:16" x14ac:dyDescent="0.25">
      <c r="A1242" s="6">
        <v>43957</v>
      </c>
      <c r="B1242">
        <v>20</v>
      </c>
      <c r="C1242" t="s">
        <v>228</v>
      </c>
      <c r="D1242" t="s">
        <v>210</v>
      </c>
      <c r="E1242">
        <v>3</v>
      </c>
      <c r="F1242" t="s">
        <v>211</v>
      </c>
      <c r="G1242">
        <v>8999</v>
      </c>
      <c r="H1242">
        <v>26997</v>
      </c>
      <c r="I1242" t="s">
        <v>229</v>
      </c>
      <c r="J1242">
        <v>20</v>
      </c>
      <c r="K1242">
        <v>5399.4000000000005</v>
      </c>
      <c r="L1242">
        <v>21597.599999999999</v>
      </c>
      <c r="M1242">
        <v>1079.8799999999999</v>
      </c>
      <c r="N1242" t="s">
        <v>75</v>
      </c>
      <c r="O1242" t="s">
        <v>54</v>
      </c>
      <c r="P1242" t="s">
        <v>55</v>
      </c>
    </row>
    <row r="1243" spans="1:16" x14ac:dyDescent="0.25">
      <c r="A1243" s="6">
        <v>45055</v>
      </c>
      <c r="B1243">
        <v>36</v>
      </c>
      <c r="C1243" t="s">
        <v>228</v>
      </c>
      <c r="D1243" t="s">
        <v>160</v>
      </c>
      <c r="E1243">
        <v>1</v>
      </c>
      <c r="F1243" t="s">
        <v>161</v>
      </c>
      <c r="G1243">
        <v>89999</v>
      </c>
      <c r="H1243">
        <v>89999</v>
      </c>
      <c r="I1243" t="s">
        <v>229</v>
      </c>
      <c r="J1243">
        <v>20</v>
      </c>
      <c r="K1243">
        <v>17999.8</v>
      </c>
      <c r="L1243">
        <v>71999.199999999997</v>
      </c>
      <c r="M1243">
        <v>3599.96</v>
      </c>
      <c r="N1243" t="s">
        <v>119</v>
      </c>
      <c r="O1243" t="s">
        <v>69</v>
      </c>
      <c r="P1243" t="s">
        <v>70</v>
      </c>
    </row>
    <row r="1244" spans="1:16" x14ac:dyDescent="0.25">
      <c r="A1244" s="6">
        <v>45178</v>
      </c>
      <c r="B1244">
        <v>46</v>
      </c>
      <c r="C1244" t="s">
        <v>264</v>
      </c>
      <c r="D1244" t="s">
        <v>191</v>
      </c>
      <c r="E1244">
        <v>3</v>
      </c>
      <c r="F1244" t="s">
        <v>192</v>
      </c>
      <c r="G1244">
        <v>10499</v>
      </c>
      <c r="H1244">
        <v>31497</v>
      </c>
      <c r="I1244" t="s">
        <v>268</v>
      </c>
      <c r="J1244">
        <v>0</v>
      </c>
      <c r="K1244">
        <v>0</v>
      </c>
      <c r="L1244">
        <v>31497</v>
      </c>
      <c r="M1244">
        <v>1574.8500000000001</v>
      </c>
      <c r="N1244" t="s">
        <v>141</v>
      </c>
      <c r="O1244" t="s">
        <v>25</v>
      </c>
      <c r="P1244" t="s">
        <v>14</v>
      </c>
    </row>
    <row r="1245" spans="1:16" x14ac:dyDescent="0.25">
      <c r="A1245" s="6">
        <v>44991</v>
      </c>
      <c r="B1245">
        <v>10</v>
      </c>
      <c r="C1245" t="s">
        <v>264</v>
      </c>
      <c r="D1245" t="s">
        <v>164</v>
      </c>
      <c r="E1245">
        <v>3</v>
      </c>
      <c r="F1245" t="s">
        <v>165</v>
      </c>
      <c r="G1245">
        <v>92499</v>
      </c>
      <c r="H1245">
        <v>277497</v>
      </c>
      <c r="I1245" t="s">
        <v>268</v>
      </c>
      <c r="J1245">
        <v>0</v>
      </c>
      <c r="K1245">
        <v>0</v>
      </c>
      <c r="L1245">
        <v>277497</v>
      </c>
      <c r="M1245">
        <v>13874.85</v>
      </c>
      <c r="N1245" t="s">
        <v>41</v>
      </c>
      <c r="O1245" t="s">
        <v>42</v>
      </c>
      <c r="P1245" t="s">
        <v>9</v>
      </c>
    </row>
    <row r="1246" spans="1:16" x14ac:dyDescent="0.25">
      <c r="A1246" s="6">
        <v>44984</v>
      </c>
      <c r="B1246">
        <v>36</v>
      </c>
      <c r="C1246" t="s">
        <v>264</v>
      </c>
      <c r="D1246" t="s">
        <v>212</v>
      </c>
      <c r="E1246">
        <v>3</v>
      </c>
      <c r="F1246" t="s">
        <v>213</v>
      </c>
      <c r="G1246">
        <v>5499</v>
      </c>
      <c r="H1246">
        <v>16497</v>
      </c>
      <c r="I1246" t="s">
        <v>268</v>
      </c>
      <c r="J1246">
        <v>0</v>
      </c>
      <c r="K1246">
        <v>0</v>
      </c>
      <c r="L1246">
        <v>16497</v>
      </c>
      <c r="M1246">
        <v>824.85</v>
      </c>
      <c r="N1246" t="s">
        <v>119</v>
      </c>
      <c r="O1246" t="s">
        <v>69</v>
      </c>
      <c r="P1246" t="s">
        <v>70</v>
      </c>
    </row>
    <row r="1247" spans="1:16" x14ac:dyDescent="0.25">
      <c r="A1247" s="6">
        <v>44174</v>
      </c>
      <c r="B1247">
        <v>43</v>
      </c>
      <c r="C1247" t="s">
        <v>264</v>
      </c>
      <c r="D1247" t="s">
        <v>176</v>
      </c>
      <c r="E1247">
        <v>1</v>
      </c>
      <c r="F1247" t="s">
        <v>177</v>
      </c>
      <c r="G1247">
        <v>2199</v>
      </c>
      <c r="H1247">
        <v>2199</v>
      </c>
      <c r="I1247" t="s">
        <v>268</v>
      </c>
      <c r="J1247">
        <v>0</v>
      </c>
      <c r="K1247">
        <v>0</v>
      </c>
      <c r="L1247">
        <v>2199</v>
      </c>
      <c r="M1247">
        <v>109.95</v>
      </c>
      <c r="N1247" t="s">
        <v>135</v>
      </c>
      <c r="O1247" t="s">
        <v>42</v>
      </c>
      <c r="P1247" t="s">
        <v>9</v>
      </c>
    </row>
    <row r="1248" spans="1:16" x14ac:dyDescent="0.25">
      <c r="A1248" s="6">
        <v>44914</v>
      </c>
      <c r="B1248">
        <v>23</v>
      </c>
      <c r="C1248" t="s">
        <v>264</v>
      </c>
      <c r="D1248" t="s">
        <v>187</v>
      </c>
      <c r="E1248">
        <v>1</v>
      </c>
      <c r="F1248" t="s">
        <v>188</v>
      </c>
      <c r="G1248">
        <v>8499</v>
      </c>
      <c r="H1248">
        <v>8499</v>
      </c>
      <c r="I1248" t="s">
        <v>268</v>
      </c>
      <c r="J1248">
        <v>0</v>
      </c>
      <c r="K1248">
        <v>0</v>
      </c>
      <c r="L1248">
        <v>8499</v>
      </c>
      <c r="M1248">
        <v>424.95000000000005</v>
      </c>
      <c r="N1248" t="s">
        <v>84</v>
      </c>
      <c r="O1248" t="s">
        <v>85</v>
      </c>
      <c r="P1248" t="s">
        <v>86</v>
      </c>
    </row>
    <row r="1249" spans="1:16" x14ac:dyDescent="0.25">
      <c r="A1249" s="6">
        <v>44778</v>
      </c>
      <c r="B1249">
        <v>16</v>
      </c>
      <c r="C1249" t="s">
        <v>264</v>
      </c>
      <c r="D1249" t="s">
        <v>184</v>
      </c>
      <c r="E1249">
        <v>2</v>
      </c>
      <c r="F1249" t="s">
        <v>185</v>
      </c>
      <c r="G1249">
        <v>4999</v>
      </c>
      <c r="H1249">
        <v>9998</v>
      </c>
      <c r="I1249" t="s">
        <v>268</v>
      </c>
      <c r="J1249">
        <v>0</v>
      </c>
      <c r="K1249">
        <v>0</v>
      </c>
      <c r="L1249">
        <v>9998</v>
      </c>
      <c r="M1249">
        <v>499.90000000000003</v>
      </c>
      <c r="N1249" t="s">
        <v>58</v>
      </c>
      <c r="O1249" t="s">
        <v>59</v>
      </c>
      <c r="P1249" t="s">
        <v>60</v>
      </c>
    </row>
    <row r="1250" spans="1:16" x14ac:dyDescent="0.25">
      <c r="A1250" s="6">
        <v>44740</v>
      </c>
      <c r="B1250">
        <v>28</v>
      </c>
      <c r="C1250" t="s">
        <v>264</v>
      </c>
      <c r="D1250" t="s">
        <v>155</v>
      </c>
      <c r="E1250">
        <v>2</v>
      </c>
      <c r="F1250" t="s">
        <v>156</v>
      </c>
      <c r="G1250">
        <v>79999</v>
      </c>
      <c r="H1250">
        <v>159998</v>
      </c>
      <c r="I1250" t="s">
        <v>268</v>
      </c>
      <c r="J1250">
        <v>0</v>
      </c>
      <c r="K1250">
        <v>0</v>
      </c>
      <c r="L1250">
        <v>159998</v>
      </c>
      <c r="M1250">
        <v>7999.9000000000005</v>
      </c>
      <c r="N1250" t="s">
        <v>103</v>
      </c>
      <c r="O1250" t="s">
        <v>25</v>
      </c>
      <c r="P1250" t="s">
        <v>14</v>
      </c>
    </row>
    <row r="1251" spans="1:16" x14ac:dyDescent="0.25">
      <c r="A1251" s="6">
        <v>44439</v>
      </c>
      <c r="B1251">
        <v>20</v>
      </c>
      <c r="C1251" t="s">
        <v>264</v>
      </c>
      <c r="D1251" t="s">
        <v>193</v>
      </c>
      <c r="E1251">
        <v>1</v>
      </c>
      <c r="F1251" t="s">
        <v>194</v>
      </c>
      <c r="G1251">
        <v>2299</v>
      </c>
      <c r="H1251">
        <v>2299</v>
      </c>
      <c r="I1251" t="s">
        <v>268</v>
      </c>
      <c r="J1251">
        <v>0</v>
      </c>
      <c r="K1251">
        <v>0</v>
      </c>
      <c r="L1251">
        <v>2299</v>
      </c>
      <c r="M1251">
        <v>114.95</v>
      </c>
      <c r="N1251" t="s">
        <v>75</v>
      </c>
      <c r="O1251" t="s">
        <v>54</v>
      </c>
      <c r="P1251" t="s">
        <v>55</v>
      </c>
    </row>
    <row r="1252" spans="1:16" x14ac:dyDescent="0.25">
      <c r="A1252" s="6">
        <v>43839</v>
      </c>
      <c r="B1252">
        <v>11</v>
      </c>
      <c r="C1252" t="s">
        <v>264</v>
      </c>
      <c r="D1252" t="s">
        <v>207</v>
      </c>
      <c r="E1252">
        <v>1</v>
      </c>
      <c r="F1252" t="s">
        <v>208</v>
      </c>
      <c r="G1252">
        <v>2799</v>
      </c>
      <c r="H1252">
        <v>2799</v>
      </c>
      <c r="I1252" t="s">
        <v>268</v>
      </c>
      <c r="J1252">
        <v>0</v>
      </c>
      <c r="K1252">
        <v>0</v>
      </c>
      <c r="L1252">
        <v>2799</v>
      </c>
      <c r="M1252">
        <v>139.95000000000002</v>
      </c>
      <c r="N1252" t="s">
        <v>45</v>
      </c>
      <c r="O1252" t="s">
        <v>36</v>
      </c>
      <c r="P1252" t="s">
        <v>9</v>
      </c>
    </row>
    <row r="1253" spans="1:16" x14ac:dyDescent="0.25">
      <c r="A1253" s="6">
        <v>45155</v>
      </c>
      <c r="B1253">
        <v>18</v>
      </c>
      <c r="C1253" t="s">
        <v>264</v>
      </c>
      <c r="D1253" t="s">
        <v>200</v>
      </c>
      <c r="E1253">
        <v>2</v>
      </c>
      <c r="F1253" t="s">
        <v>201</v>
      </c>
      <c r="G1253">
        <v>1299</v>
      </c>
      <c r="H1253">
        <v>2598</v>
      </c>
      <c r="I1253" t="s">
        <v>268</v>
      </c>
      <c r="J1253">
        <v>0</v>
      </c>
      <c r="K1253">
        <v>0</v>
      </c>
      <c r="L1253">
        <v>2598</v>
      </c>
      <c r="M1253">
        <v>129.9</v>
      </c>
      <c r="N1253" t="s">
        <v>68</v>
      </c>
      <c r="O1253" t="s">
        <v>69</v>
      </c>
      <c r="P1253" t="s">
        <v>70</v>
      </c>
    </row>
    <row r="1254" spans="1:16" x14ac:dyDescent="0.25">
      <c r="A1254" s="6">
        <v>44926</v>
      </c>
      <c r="B1254">
        <v>6</v>
      </c>
      <c r="C1254" t="s">
        <v>264</v>
      </c>
      <c r="D1254" t="s">
        <v>169</v>
      </c>
      <c r="E1254">
        <v>2</v>
      </c>
      <c r="F1254" t="s">
        <v>170</v>
      </c>
      <c r="G1254">
        <v>6999</v>
      </c>
      <c r="H1254">
        <v>13998</v>
      </c>
      <c r="I1254" t="s">
        <v>268</v>
      </c>
      <c r="J1254">
        <v>0</v>
      </c>
      <c r="K1254">
        <v>0</v>
      </c>
      <c r="L1254">
        <v>13998</v>
      </c>
      <c r="M1254">
        <v>699.90000000000009</v>
      </c>
      <c r="N1254" t="s">
        <v>28</v>
      </c>
      <c r="O1254" t="s">
        <v>13</v>
      </c>
      <c r="P1254" t="s">
        <v>14</v>
      </c>
    </row>
    <row r="1255" spans="1:16" x14ac:dyDescent="0.25">
      <c r="A1255" s="6">
        <v>45150</v>
      </c>
      <c r="B1255">
        <v>27</v>
      </c>
      <c r="C1255" t="s">
        <v>264</v>
      </c>
      <c r="D1255" t="s">
        <v>210</v>
      </c>
      <c r="E1255">
        <v>1</v>
      </c>
      <c r="F1255" t="s">
        <v>211</v>
      </c>
      <c r="G1255">
        <v>8999</v>
      </c>
      <c r="H1255">
        <v>8999</v>
      </c>
      <c r="I1255" t="s">
        <v>268</v>
      </c>
      <c r="J1255">
        <v>0</v>
      </c>
      <c r="K1255">
        <v>0</v>
      </c>
      <c r="L1255">
        <v>8999</v>
      </c>
      <c r="M1255">
        <v>449.95000000000005</v>
      </c>
      <c r="N1255" t="s">
        <v>101</v>
      </c>
      <c r="O1255" t="s">
        <v>36</v>
      </c>
      <c r="P1255" t="s">
        <v>9</v>
      </c>
    </row>
    <row r="1256" spans="1:16" x14ac:dyDescent="0.25">
      <c r="A1256" s="6">
        <v>44463</v>
      </c>
      <c r="B1256">
        <v>43</v>
      </c>
      <c r="C1256" t="s">
        <v>264</v>
      </c>
      <c r="D1256" t="s">
        <v>200</v>
      </c>
      <c r="E1256">
        <v>2</v>
      </c>
      <c r="F1256" t="s">
        <v>201</v>
      </c>
      <c r="G1256">
        <v>1299</v>
      </c>
      <c r="H1256">
        <v>2598</v>
      </c>
      <c r="I1256" t="s">
        <v>268</v>
      </c>
      <c r="J1256">
        <v>0</v>
      </c>
      <c r="K1256">
        <v>0</v>
      </c>
      <c r="L1256">
        <v>2598</v>
      </c>
      <c r="M1256">
        <v>129.9</v>
      </c>
      <c r="N1256" t="s">
        <v>135</v>
      </c>
      <c r="O1256" t="s">
        <v>42</v>
      </c>
      <c r="P1256" t="s">
        <v>9</v>
      </c>
    </row>
    <row r="1257" spans="1:16" x14ac:dyDescent="0.25">
      <c r="A1257" s="6">
        <v>44287</v>
      </c>
      <c r="B1257">
        <v>1</v>
      </c>
      <c r="C1257" t="s">
        <v>228</v>
      </c>
      <c r="D1257" t="s">
        <v>184</v>
      </c>
      <c r="E1257">
        <v>2</v>
      </c>
      <c r="F1257" t="s">
        <v>185</v>
      </c>
      <c r="G1257">
        <v>4999</v>
      </c>
      <c r="H1257">
        <v>9998</v>
      </c>
      <c r="I1257" t="s">
        <v>229</v>
      </c>
      <c r="J1257">
        <v>20</v>
      </c>
      <c r="K1257">
        <v>1999.6000000000001</v>
      </c>
      <c r="L1257">
        <v>7998.4</v>
      </c>
      <c r="M1257">
        <v>399.92</v>
      </c>
      <c r="N1257" t="s">
        <v>7</v>
      </c>
      <c r="O1257" t="s">
        <v>8</v>
      </c>
      <c r="P1257" t="s">
        <v>9</v>
      </c>
    </row>
    <row r="1258" spans="1:16" x14ac:dyDescent="0.25">
      <c r="A1258" s="6">
        <v>44530</v>
      </c>
      <c r="B1258">
        <v>28</v>
      </c>
      <c r="C1258" t="s">
        <v>264</v>
      </c>
      <c r="D1258" t="s">
        <v>187</v>
      </c>
      <c r="E1258">
        <v>2</v>
      </c>
      <c r="F1258" t="s">
        <v>188</v>
      </c>
      <c r="G1258">
        <v>8499</v>
      </c>
      <c r="H1258">
        <v>16998</v>
      </c>
      <c r="I1258" t="s">
        <v>268</v>
      </c>
      <c r="J1258">
        <v>0</v>
      </c>
      <c r="K1258">
        <v>0</v>
      </c>
      <c r="L1258">
        <v>16998</v>
      </c>
      <c r="M1258">
        <v>849.90000000000009</v>
      </c>
      <c r="N1258" t="s">
        <v>103</v>
      </c>
      <c r="O1258" t="s">
        <v>25</v>
      </c>
      <c r="P1258" t="s">
        <v>14</v>
      </c>
    </row>
    <row r="1259" spans="1:16" x14ac:dyDescent="0.25">
      <c r="A1259" s="6">
        <v>43891</v>
      </c>
      <c r="B1259">
        <v>9</v>
      </c>
      <c r="C1259" t="s">
        <v>264</v>
      </c>
      <c r="D1259" t="s">
        <v>182</v>
      </c>
      <c r="E1259">
        <v>2</v>
      </c>
      <c r="F1259" t="s">
        <v>183</v>
      </c>
      <c r="G1259">
        <v>15999</v>
      </c>
      <c r="H1259">
        <v>31998</v>
      </c>
      <c r="I1259" t="s">
        <v>268</v>
      </c>
      <c r="J1259">
        <v>0</v>
      </c>
      <c r="K1259">
        <v>0</v>
      </c>
      <c r="L1259">
        <v>31998</v>
      </c>
      <c r="M1259">
        <v>1599.9</v>
      </c>
      <c r="N1259" t="s">
        <v>39</v>
      </c>
      <c r="O1259" t="s">
        <v>31</v>
      </c>
      <c r="P1259" t="s">
        <v>32</v>
      </c>
    </row>
    <row r="1260" spans="1:16" x14ac:dyDescent="0.25">
      <c r="A1260" s="6">
        <v>45061</v>
      </c>
      <c r="B1260">
        <v>40</v>
      </c>
      <c r="C1260" t="s">
        <v>228</v>
      </c>
      <c r="D1260" t="s">
        <v>221</v>
      </c>
      <c r="E1260">
        <v>1</v>
      </c>
      <c r="F1260" t="s">
        <v>222</v>
      </c>
      <c r="G1260">
        <v>399</v>
      </c>
      <c r="H1260">
        <v>399</v>
      </c>
      <c r="I1260" t="s">
        <v>229</v>
      </c>
      <c r="J1260">
        <v>20</v>
      </c>
      <c r="K1260">
        <v>79.800000000000011</v>
      </c>
      <c r="L1260">
        <v>319.2</v>
      </c>
      <c r="M1260">
        <v>15.96</v>
      </c>
      <c r="N1260" t="s">
        <v>129</v>
      </c>
      <c r="O1260" t="s">
        <v>59</v>
      </c>
      <c r="P1260" t="s">
        <v>60</v>
      </c>
    </row>
    <row r="1261" spans="1:16" x14ac:dyDescent="0.25">
      <c r="A1261" s="6">
        <v>44752</v>
      </c>
      <c r="B1261">
        <v>7</v>
      </c>
      <c r="C1261" t="s">
        <v>243</v>
      </c>
      <c r="D1261" t="s">
        <v>158</v>
      </c>
      <c r="E1261">
        <v>2</v>
      </c>
      <c r="F1261" t="s">
        <v>159</v>
      </c>
      <c r="G1261">
        <v>69999</v>
      </c>
      <c r="H1261">
        <v>139998</v>
      </c>
      <c r="I1261" t="s">
        <v>244</v>
      </c>
      <c r="J1261">
        <v>50</v>
      </c>
      <c r="K1261">
        <v>69999</v>
      </c>
      <c r="L1261">
        <v>69999</v>
      </c>
      <c r="M1261">
        <v>3499.9500000000003</v>
      </c>
      <c r="N1261" t="s">
        <v>30</v>
      </c>
      <c r="O1261" t="s">
        <v>31</v>
      </c>
      <c r="P1261" t="s">
        <v>32</v>
      </c>
    </row>
    <row r="1262" spans="1:16" x14ac:dyDescent="0.25">
      <c r="A1262" s="6">
        <v>44391</v>
      </c>
      <c r="B1262">
        <v>38</v>
      </c>
      <c r="C1262" t="s">
        <v>264</v>
      </c>
      <c r="D1262" t="s">
        <v>182</v>
      </c>
      <c r="E1262">
        <v>3</v>
      </c>
      <c r="F1262" t="s">
        <v>183</v>
      </c>
      <c r="G1262">
        <v>15999</v>
      </c>
      <c r="H1262">
        <v>47997</v>
      </c>
      <c r="I1262" t="s">
        <v>268</v>
      </c>
      <c r="J1262">
        <v>0</v>
      </c>
      <c r="K1262">
        <v>0</v>
      </c>
      <c r="L1262">
        <v>47997</v>
      </c>
      <c r="M1262">
        <v>2399.85</v>
      </c>
      <c r="N1262" t="s">
        <v>123</v>
      </c>
      <c r="O1262" t="s">
        <v>124</v>
      </c>
      <c r="P1262" t="s">
        <v>32</v>
      </c>
    </row>
    <row r="1263" spans="1:16" x14ac:dyDescent="0.25">
      <c r="A1263" s="6">
        <v>45052</v>
      </c>
      <c r="B1263">
        <v>2</v>
      </c>
      <c r="C1263" t="s">
        <v>228</v>
      </c>
      <c r="D1263" t="s">
        <v>162</v>
      </c>
      <c r="E1263">
        <v>3</v>
      </c>
      <c r="F1263" t="s">
        <v>163</v>
      </c>
      <c r="G1263">
        <v>64999</v>
      </c>
      <c r="H1263">
        <v>194997</v>
      </c>
      <c r="I1263" t="s">
        <v>229</v>
      </c>
      <c r="J1263">
        <v>20</v>
      </c>
      <c r="K1263">
        <v>38999.4</v>
      </c>
      <c r="L1263">
        <v>155997.6</v>
      </c>
      <c r="M1263">
        <v>7799.880000000001</v>
      </c>
      <c r="N1263" t="s">
        <v>12</v>
      </c>
      <c r="O1263" t="s">
        <v>13</v>
      </c>
      <c r="P1263" t="s">
        <v>14</v>
      </c>
    </row>
    <row r="1264" spans="1:16" x14ac:dyDescent="0.25">
      <c r="A1264" s="6">
        <v>44655</v>
      </c>
      <c r="B1264">
        <v>6</v>
      </c>
      <c r="C1264" t="s">
        <v>228</v>
      </c>
      <c r="D1264" t="s">
        <v>219</v>
      </c>
      <c r="E1264">
        <v>3</v>
      </c>
      <c r="F1264" t="s">
        <v>220</v>
      </c>
      <c r="G1264">
        <v>99</v>
      </c>
      <c r="H1264">
        <v>297</v>
      </c>
      <c r="I1264" t="s">
        <v>229</v>
      </c>
      <c r="J1264">
        <v>20</v>
      </c>
      <c r="K1264">
        <v>59.400000000000006</v>
      </c>
      <c r="L1264">
        <v>237.6</v>
      </c>
      <c r="M1264">
        <v>11.88</v>
      </c>
      <c r="N1264" t="s">
        <v>28</v>
      </c>
      <c r="O1264" t="s">
        <v>13</v>
      </c>
      <c r="P1264" t="s">
        <v>14</v>
      </c>
    </row>
    <row r="1265" spans="1:16" x14ac:dyDescent="0.25">
      <c r="A1265" s="6">
        <v>44647</v>
      </c>
      <c r="B1265">
        <v>27</v>
      </c>
      <c r="C1265" t="s">
        <v>264</v>
      </c>
      <c r="D1265" t="s">
        <v>203</v>
      </c>
      <c r="E1265">
        <v>3</v>
      </c>
      <c r="F1265" t="s">
        <v>204</v>
      </c>
      <c r="G1265">
        <v>1999</v>
      </c>
      <c r="H1265">
        <v>5997</v>
      </c>
      <c r="I1265" t="s">
        <v>268</v>
      </c>
      <c r="J1265">
        <v>0</v>
      </c>
      <c r="K1265">
        <v>0</v>
      </c>
      <c r="L1265">
        <v>5997</v>
      </c>
      <c r="M1265">
        <v>299.85000000000002</v>
      </c>
      <c r="N1265" t="s">
        <v>101</v>
      </c>
      <c r="O1265" t="s">
        <v>36</v>
      </c>
      <c r="P1265" t="s">
        <v>9</v>
      </c>
    </row>
    <row r="1266" spans="1:16" x14ac:dyDescent="0.25">
      <c r="A1266" s="6">
        <v>45138</v>
      </c>
      <c r="B1266">
        <v>18</v>
      </c>
      <c r="C1266" t="s">
        <v>264</v>
      </c>
      <c r="D1266" t="s">
        <v>180</v>
      </c>
      <c r="E1266">
        <v>2</v>
      </c>
      <c r="F1266" t="s">
        <v>181</v>
      </c>
      <c r="G1266">
        <v>2999</v>
      </c>
      <c r="H1266">
        <v>5998</v>
      </c>
      <c r="I1266" t="s">
        <v>268</v>
      </c>
      <c r="J1266">
        <v>0</v>
      </c>
      <c r="K1266">
        <v>0</v>
      </c>
      <c r="L1266">
        <v>5998</v>
      </c>
      <c r="M1266">
        <v>299.90000000000003</v>
      </c>
      <c r="N1266" t="s">
        <v>68</v>
      </c>
      <c r="O1266" t="s">
        <v>69</v>
      </c>
      <c r="P1266" t="s">
        <v>70</v>
      </c>
    </row>
    <row r="1267" spans="1:16" x14ac:dyDescent="0.25">
      <c r="A1267" s="6">
        <v>44220</v>
      </c>
      <c r="B1267">
        <v>35</v>
      </c>
      <c r="C1267" t="s">
        <v>264</v>
      </c>
      <c r="D1267" t="s">
        <v>187</v>
      </c>
      <c r="E1267">
        <v>2</v>
      </c>
      <c r="F1267" t="s">
        <v>188</v>
      </c>
      <c r="G1267">
        <v>8499</v>
      </c>
      <c r="H1267">
        <v>16998</v>
      </c>
      <c r="I1267" t="s">
        <v>268</v>
      </c>
      <c r="J1267">
        <v>0</v>
      </c>
      <c r="K1267">
        <v>0</v>
      </c>
      <c r="L1267">
        <v>16998</v>
      </c>
      <c r="M1267">
        <v>849.90000000000009</v>
      </c>
      <c r="N1267" t="s">
        <v>117</v>
      </c>
      <c r="O1267" t="s">
        <v>31</v>
      </c>
      <c r="P1267" t="s">
        <v>32</v>
      </c>
    </row>
    <row r="1268" spans="1:16" x14ac:dyDescent="0.25">
      <c r="A1268" s="6">
        <v>45257</v>
      </c>
      <c r="B1268">
        <v>48</v>
      </c>
      <c r="C1268" t="s">
        <v>264</v>
      </c>
      <c r="D1268" t="s">
        <v>178</v>
      </c>
      <c r="E1268">
        <v>3</v>
      </c>
      <c r="F1268" t="s">
        <v>179</v>
      </c>
      <c r="G1268">
        <v>1499</v>
      </c>
      <c r="H1268">
        <v>4497</v>
      </c>
      <c r="I1268" t="s">
        <v>268</v>
      </c>
      <c r="J1268">
        <v>0</v>
      </c>
      <c r="K1268">
        <v>0</v>
      </c>
      <c r="L1268">
        <v>4497</v>
      </c>
      <c r="M1268">
        <v>224.85000000000002</v>
      </c>
      <c r="N1268" t="s">
        <v>145</v>
      </c>
      <c r="O1268" t="s">
        <v>13</v>
      </c>
      <c r="P1268" t="s">
        <v>14</v>
      </c>
    </row>
    <row r="1269" spans="1:16" x14ac:dyDescent="0.25">
      <c r="A1269" s="6">
        <v>44657</v>
      </c>
      <c r="B1269">
        <v>2</v>
      </c>
      <c r="C1269" t="s">
        <v>228</v>
      </c>
      <c r="D1269" t="s">
        <v>221</v>
      </c>
      <c r="E1269">
        <v>1</v>
      </c>
      <c r="F1269" t="s">
        <v>222</v>
      </c>
      <c r="G1269">
        <v>399</v>
      </c>
      <c r="H1269">
        <v>399</v>
      </c>
      <c r="I1269" t="s">
        <v>229</v>
      </c>
      <c r="J1269">
        <v>20</v>
      </c>
      <c r="K1269">
        <v>79.800000000000011</v>
      </c>
      <c r="L1269">
        <v>319.2</v>
      </c>
      <c r="M1269">
        <v>15.96</v>
      </c>
      <c r="N1269" t="s">
        <v>12</v>
      </c>
      <c r="O1269" t="s">
        <v>13</v>
      </c>
      <c r="P1269" t="s">
        <v>14</v>
      </c>
    </row>
    <row r="1270" spans="1:16" x14ac:dyDescent="0.25">
      <c r="A1270" s="6">
        <v>43883</v>
      </c>
      <c r="B1270">
        <v>33</v>
      </c>
      <c r="C1270" t="s">
        <v>264</v>
      </c>
      <c r="D1270" t="s">
        <v>184</v>
      </c>
      <c r="E1270">
        <v>2</v>
      </c>
      <c r="F1270" t="s">
        <v>185</v>
      </c>
      <c r="G1270">
        <v>4999</v>
      </c>
      <c r="H1270">
        <v>9998</v>
      </c>
      <c r="I1270" t="s">
        <v>268</v>
      </c>
      <c r="J1270">
        <v>0</v>
      </c>
      <c r="K1270">
        <v>0</v>
      </c>
      <c r="L1270">
        <v>9998</v>
      </c>
      <c r="M1270">
        <v>499.90000000000003</v>
      </c>
      <c r="N1270" t="s">
        <v>113</v>
      </c>
      <c r="O1270" t="s">
        <v>31</v>
      </c>
      <c r="P1270" t="s">
        <v>32</v>
      </c>
    </row>
    <row r="1271" spans="1:16" x14ac:dyDescent="0.25">
      <c r="A1271" s="6">
        <v>45246</v>
      </c>
      <c r="B1271">
        <v>42</v>
      </c>
      <c r="C1271" t="s">
        <v>264</v>
      </c>
      <c r="D1271" t="s">
        <v>166</v>
      </c>
      <c r="E1271">
        <v>1</v>
      </c>
      <c r="F1271" t="s">
        <v>167</v>
      </c>
      <c r="G1271">
        <v>7499</v>
      </c>
      <c r="H1271">
        <v>7499</v>
      </c>
      <c r="I1271" t="s">
        <v>268</v>
      </c>
      <c r="J1271">
        <v>0</v>
      </c>
      <c r="K1271">
        <v>0</v>
      </c>
      <c r="L1271">
        <v>7499</v>
      </c>
      <c r="M1271">
        <v>374.95000000000005</v>
      </c>
      <c r="N1271" t="s">
        <v>133</v>
      </c>
      <c r="O1271" t="s">
        <v>124</v>
      </c>
      <c r="P1271" t="s">
        <v>32</v>
      </c>
    </row>
    <row r="1272" spans="1:16" x14ac:dyDescent="0.25">
      <c r="A1272" s="6">
        <v>44777</v>
      </c>
      <c r="B1272">
        <v>38</v>
      </c>
      <c r="C1272" t="s">
        <v>264</v>
      </c>
      <c r="D1272" t="s">
        <v>189</v>
      </c>
      <c r="E1272">
        <v>3</v>
      </c>
      <c r="F1272" t="s">
        <v>190</v>
      </c>
      <c r="G1272">
        <v>24999</v>
      </c>
      <c r="H1272">
        <v>74997</v>
      </c>
      <c r="I1272" t="s">
        <v>268</v>
      </c>
      <c r="J1272">
        <v>0</v>
      </c>
      <c r="K1272">
        <v>0</v>
      </c>
      <c r="L1272">
        <v>74997</v>
      </c>
      <c r="M1272">
        <v>3749.8500000000004</v>
      </c>
      <c r="N1272" t="s">
        <v>123</v>
      </c>
      <c r="O1272" t="s">
        <v>124</v>
      </c>
      <c r="P1272" t="s">
        <v>32</v>
      </c>
    </row>
    <row r="1273" spans="1:16" x14ac:dyDescent="0.25">
      <c r="A1273" s="6">
        <v>44747</v>
      </c>
      <c r="B1273">
        <v>2</v>
      </c>
      <c r="C1273" t="s">
        <v>264</v>
      </c>
      <c r="D1273" t="s">
        <v>191</v>
      </c>
      <c r="E1273">
        <v>2</v>
      </c>
      <c r="F1273" t="s">
        <v>192</v>
      </c>
      <c r="G1273">
        <v>10499</v>
      </c>
      <c r="H1273">
        <v>20998</v>
      </c>
      <c r="I1273" t="s">
        <v>268</v>
      </c>
      <c r="J1273">
        <v>0</v>
      </c>
      <c r="K1273">
        <v>0</v>
      </c>
      <c r="L1273">
        <v>20998</v>
      </c>
      <c r="M1273">
        <v>1049.9000000000001</v>
      </c>
      <c r="N1273" t="s">
        <v>12</v>
      </c>
      <c r="O1273" t="s">
        <v>13</v>
      </c>
      <c r="P1273" t="s">
        <v>14</v>
      </c>
    </row>
    <row r="1274" spans="1:16" x14ac:dyDescent="0.25">
      <c r="A1274" s="6">
        <v>44729</v>
      </c>
      <c r="B1274">
        <v>39</v>
      </c>
      <c r="C1274" t="s">
        <v>264</v>
      </c>
      <c r="D1274" t="s">
        <v>217</v>
      </c>
      <c r="E1274">
        <v>1</v>
      </c>
      <c r="F1274" t="s">
        <v>218</v>
      </c>
      <c r="G1274">
        <v>349</v>
      </c>
      <c r="H1274">
        <v>349</v>
      </c>
      <c r="I1274" t="s">
        <v>268</v>
      </c>
      <c r="J1274">
        <v>0</v>
      </c>
      <c r="K1274">
        <v>0</v>
      </c>
      <c r="L1274">
        <v>349</v>
      </c>
      <c r="M1274">
        <v>17.45</v>
      </c>
      <c r="N1274" t="s">
        <v>127</v>
      </c>
      <c r="O1274" t="s">
        <v>13</v>
      </c>
      <c r="P1274" t="s">
        <v>14</v>
      </c>
    </row>
    <row r="1275" spans="1:16" x14ac:dyDescent="0.25">
      <c r="A1275" s="6">
        <v>44246</v>
      </c>
      <c r="B1275">
        <v>18</v>
      </c>
      <c r="C1275" t="s">
        <v>264</v>
      </c>
      <c r="D1275" t="s">
        <v>164</v>
      </c>
      <c r="E1275">
        <v>1</v>
      </c>
      <c r="F1275" t="s">
        <v>165</v>
      </c>
      <c r="G1275">
        <v>92499</v>
      </c>
      <c r="H1275">
        <v>92499</v>
      </c>
      <c r="I1275" t="s">
        <v>268</v>
      </c>
      <c r="J1275">
        <v>0</v>
      </c>
      <c r="K1275">
        <v>0</v>
      </c>
      <c r="L1275">
        <v>92499</v>
      </c>
      <c r="M1275">
        <v>4624.95</v>
      </c>
      <c r="N1275" t="s">
        <v>68</v>
      </c>
      <c r="O1275" t="s">
        <v>69</v>
      </c>
      <c r="P1275" t="s">
        <v>70</v>
      </c>
    </row>
    <row r="1276" spans="1:16" x14ac:dyDescent="0.25">
      <c r="A1276" s="6">
        <v>44409</v>
      </c>
      <c r="B1276">
        <v>25</v>
      </c>
      <c r="C1276" t="s">
        <v>264</v>
      </c>
      <c r="D1276" t="s">
        <v>187</v>
      </c>
      <c r="E1276">
        <v>2</v>
      </c>
      <c r="F1276" t="s">
        <v>188</v>
      </c>
      <c r="G1276">
        <v>8499</v>
      </c>
      <c r="H1276">
        <v>16998</v>
      </c>
      <c r="I1276" t="s">
        <v>268</v>
      </c>
      <c r="J1276">
        <v>0</v>
      </c>
      <c r="K1276">
        <v>0</v>
      </c>
      <c r="L1276">
        <v>16998</v>
      </c>
      <c r="M1276">
        <v>849.90000000000009</v>
      </c>
      <c r="N1276" t="s">
        <v>94</v>
      </c>
      <c r="O1276" t="s">
        <v>31</v>
      </c>
      <c r="P1276" t="s">
        <v>32</v>
      </c>
    </row>
    <row r="1277" spans="1:16" x14ac:dyDescent="0.25">
      <c r="A1277" s="6">
        <v>44894</v>
      </c>
      <c r="B1277">
        <v>12</v>
      </c>
      <c r="C1277" t="s">
        <v>264</v>
      </c>
      <c r="D1277" t="s">
        <v>164</v>
      </c>
      <c r="E1277">
        <v>1</v>
      </c>
      <c r="F1277" t="s">
        <v>165</v>
      </c>
      <c r="G1277">
        <v>92499</v>
      </c>
      <c r="H1277">
        <v>92499</v>
      </c>
      <c r="I1277" t="s">
        <v>268</v>
      </c>
      <c r="J1277">
        <v>0</v>
      </c>
      <c r="K1277">
        <v>0</v>
      </c>
      <c r="L1277">
        <v>92499</v>
      </c>
      <c r="M1277">
        <v>4624.95</v>
      </c>
      <c r="N1277" t="s">
        <v>47</v>
      </c>
      <c r="O1277" t="s">
        <v>42</v>
      </c>
      <c r="P1277" t="s">
        <v>9</v>
      </c>
    </row>
    <row r="1278" spans="1:16" x14ac:dyDescent="0.25">
      <c r="A1278" s="6">
        <v>44969</v>
      </c>
      <c r="B1278">
        <v>27</v>
      </c>
      <c r="C1278" t="s">
        <v>264</v>
      </c>
      <c r="D1278" t="s">
        <v>207</v>
      </c>
      <c r="E1278">
        <v>3</v>
      </c>
      <c r="F1278" t="s">
        <v>208</v>
      </c>
      <c r="G1278">
        <v>2799</v>
      </c>
      <c r="H1278">
        <v>8397</v>
      </c>
      <c r="I1278" t="s">
        <v>268</v>
      </c>
      <c r="J1278">
        <v>0</v>
      </c>
      <c r="K1278">
        <v>0</v>
      </c>
      <c r="L1278">
        <v>8397</v>
      </c>
      <c r="M1278">
        <v>419.85</v>
      </c>
      <c r="N1278" t="s">
        <v>101</v>
      </c>
      <c r="O1278" t="s">
        <v>36</v>
      </c>
      <c r="P1278" t="s">
        <v>9</v>
      </c>
    </row>
    <row r="1279" spans="1:16" x14ac:dyDescent="0.25">
      <c r="A1279" s="6">
        <v>44180</v>
      </c>
      <c r="B1279">
        <v>2</v>
      </c>
      <c r="C1279" t="s">
        <v>264</v>
      </c>
      <c r="D1279" t="s">
        <v>198</v>
      </c>
      <c r="E1279">
        <v>1</v>
      </c>
      <c r="F1279" t="s">
        <v>199</v>
      </c>
      <c r="G1279">
        <v>12999</v>
      </c>
      <c r="H1279">
        <v>12999</v>
      </c>
      <c r="I1279" t="s">
        <v>268</v>
      </c>
      <c r="J1279">
        <v>0</v>
      </c>
      <c r="K1279">
        <v>0</v>
      </c>
      <c r="L1279">
        <v>12999</v>
      </c>
      <c r="M1279">
        <v>649.95000000000005</v>
      </c>
      <c r="N1279" t="s">
        <v>12</v>
      </c>
      <c r="O1279" t="s">
        <v>13</v>
      </c>
      <c r="P1279" t="s">
        <v>14</v>
      </c>
    </row>
    <row r="1280" spans="1:16" x14ac:dyDescent="0.25">
      <c r="A1280" s="6">
        <v>44986</v>
      </c>
      <c r="B1280">
        <v>36</v>
      </c>
      <c r="C1280" t="s">
        <v>264</v>
      </c>
      <c r="D1280" t="s">
        <v>198</v>
      </c>
      <c r="E1280">
        <v>2</v>
      </c>
      <c r="F1280" t="s">
        <v>199</v>
      </c>
      <c r="G1280">
        <v>12999</v>
      </c>
      <c r="H1280">
        <v>25998</v>
      </c>
      <c r="I1280" t="s">
        <v>268</v>
      </c>
      <c r="J1280">
        <v>0</v>
      </c>
      <c r="K1280">
        <v>0</v>
      </c>
      <c r="L1280">
        <v>25998</v>
      </c>
      <c r="M1280">
        <v>1299.9000000000001</v>
      </c>
      <c r="N1280" t="s">
        <v>119</v>
      </c>
      <c r="O1280" t="s">
        <v>69</v>
      </c>
      <c r="P1280" t="s">
        <v>70</v>
      </c>
    </row>
    <row r="1281" spans="1:16" x14ac:dyDescent="0.25">
      <c r="A1281" s="6">
        <v>44490</v>
      </c>
      <c r="B1281">
        <v>22</v>
      </c>
      <c r="C1281" t="s">
        <v>264</v>
      </c>
      <c r="D1281" t="s">
        <v>176</v>
      </c>
      <c r="E1281">
        <v>3</v>
      </c>
      <c r="F1281" t="s">
        <v>177</v>
      </c>
      <c r="G1281">
        <v>2199</v>
      </c>
      <c r="H1281">
        <v>6597</v>
      </c>
      <c r="I1281" t="s">
        <v>268</v>
      </c>
      <c r="J1281">
        <v>0</v>
      </c>
      <c r="K1281">
        <v>0</v>
      </c>
      <c r="L1281">
        <v>6597</v>
      </c>
      <c r="M1281">
        <v>329.85</v>
      </c>
      <c r="N1281" t="s">
        <v>79</v>
      </c>
      <c r="O1281" t="s">
        <v>80</v>
      </c>
      <c r="P1281" t="s">
        <v>81</v>
      </c>
    </row>
    <row r="1282" spans="1:16" x14ac:dyDescent="0.25">
      <c r="A1282" s="6">
        <v>43868</v>
      </c>
      <c r="B1282">
        <v>3</v>
      </c>
      <c r="C1282" t="s">
        <v>264</v>
      </c>
      <c r="D1282" t="s">
        <v>212</v>
      </c>
      <c r="E1282">
        <v>1</v>
      </c>
      <c r="F1282" t="s">
        <v>213</v>
      </c>
      <c r="G1282">
        <v>5499</v>
      </c>
      <c r="H1282">
        <v>5499</v>
      </c>
      <c r="I1282" t="s">
        <v>268</v>
      </c>
      <c r="J1282">
        <v>0</v>
      </c>
      <c r="K1282">
        <v>0</v>
      </c>
      <c r="L1282">
        <v>5499</v>
      </c>
      <c r="M1282">
        <v>274.95</v>
      </c>
      <c r="N1282" t="s">
        <v>17</v>
      </c>
      <c r="O1282" t="s">
        <v>18</v>
      </c>
      <c r="P1282" t="s">
        <v>19</v>
      </c>
    </row>
    <row r="1283" spans="1:16" x14ac:dyDescent="0.25">
      <c r="A1283" s="6">
        <v>45159</v>
      </c>
      <c r="B1283">
        <v>49</v>
      </c>
      <c r="C1283" t="s">
        <v>264</v>
      </c>
      <c r="D1283" t="s">
        <v>198</v>
      </c>
      <c r="E1283">
        <v>3</v>
      </c>
      <c r="F1283" t="s">
        <v>199</v>
      </c>
      <c r="G1283">
        <v>12999</v>
      </c>
      <c r="H1283">
        <v>38997</v>
      </c>
      <c r="I1283" t="s">
        <v>268</v>
      </c>
      <c r="J1283">
        <v>0</v>
      </c>
      <c r="K1283">
        <v>0</v>
      </c>
      <c r="L1283">
        <v>38997</v>
      </c>
      <c r="M1283">
        <v>1949.8500000000001</v>
      </c>
      <c r="N1283" t="s">
        <v>147</v>
      </c>
      <c r="O1283" t="s">
        <v>124</v>
      </c>
      <c r="P1283" t="s">
        <v>32</v>
      </c>
    </row>
    <row r="1284" spans="1:16" x14ac:dyDescent="0.25">
      <c r="A1284" s="6">
        <v>44297</v>
      </c>
      <c r="B1284">
        <v>37</v>
      </c>
      <c r="C1284" t="s">
        <v>228</v>
      </c>
      <c r="D1284" t="s">
        <v>200</v>
      </c>
      <c r="E1284">
        <v>2</v>
      </c>
      <c r="F1284" t="s">
        <v>201</v>
      </c>
      <c r="G1284">
        <v>1299</v>
      </c>
      <c r="H1284">
        <v>2598</v>
      </c>
      <c r="I1284" t="s">
        <v>229</v>
      </c>
      <c r="J1284">
        <v>20</v>
      </c>
      <c r="K1284">
        <v>519.6</v>
      </c>
      <c r="L1284">
        <v>2078.4</v>
      </c>
      <c r="M1284">
        <v>103.92000000000002</v>
      </c>
      <c r="N1284" t="s">
        <v>121</v>
      </c>
      <c r="O1284" t="s">
        <v>18</v>
      </c>
      <c r="P1284" t="s">
        <v>19</v>
      </c>
    </row>
    <row r="1285" spans="1:16" x14ac:dyDescent="0.25">
      <c r="A1285" s="6">
        <v>44939</v>
      </c>
      <c r="B1285">
        <v>38</v>
      </c>
      <c r="C1285" t="s">
        <v>264</v>
      </c>
      <c r="D1285" t="s">
        <v>158</v>
      </c>
      <c r="E1285">
        <v>2</v>
      </c>
      <c r="F1285" t="s">
        <v>159</v>
      </c>
      <c r="G1285">
        <v>69999</v>
      </c>
      <c r="H1285">
        <v>139998</v>
      </c>
      <c r="I1285" t="s">
        <v>268</v>
      </c>
      <c r="J1285">
        <v>0</v>
      </c>
      <c r="K1285">
        <v>0</v>
      </c>
      <c r="L1285">
        <v>139998</v>
      </c>
      <c r="M1285">
        <v>6999.9000000000005</v>
      </c>
      <c r="N1285" t="s">
        <v>123</v>
      </c>
      <c r="O1285" t="s">
        <v>124</v>
      </c>
      <c r="P1285" t="s">
        <v>32</v>
      </c>
    </row>
    <row r="1286" spans="1:16" x14ac:dyDescent="0.25">
      <c r="A1286" s="6">
        <v>45139</v>
      </c>
      <c r="B1286">
        <v>2</v>
      </c>
      <c r="C1286" t="s">
        <v>264</v>
      </c>
      <c r="D1286" t="s">
        <v>171</v>
      </c>
      <c r="E1286">
        <v>2</v>
      </c>
      <c r="F1286" t="s">
        <v>172</v>
      </c>
      <c r="G1286">
        <v>5499</v>
      </c>
      <c r="H1286">
        <v>10998</v>
      </c>
      <c r="I1286" t="s">
        <v>268</v>
      </c>
      <c r="J1286">
        <v>0</v>
      </c>
      <c r="K1286">
        <v>0</v>
      </c>
      <c r="L1286">
        <v>10998</v>
      </c>
      <c r="M1286">
        <v>549.9</v>
      </c>
      <c r="N1286" t="s">
        <v>12</v>
      </c>
      <c r="O1286" t="s">
        <v>13</v>
      </c>
      <c r="P1286" t="s">
        <v>14</v>
      </c>
    </row>
    <row r="1287" spans="1:16" x14ac:dyDescent="0.25">
      <c r="A1287" s="6">
        <v>44472</v>
      </c>
      <c r="B1287">
        <v>25</v>
      </c>
      <c r="C1287" t="s">
        <v>264</v>
      </c>
      <c r="D1287" t="s">
        <v>187</v>
      </c>
      <c r="E1287">
        <v>1</v>
      </c>
      <c r="F1287" t="s">
        <v>188</v>
      </c>
      <c r="G1287">
        <v>8499</v>
      </c>
      <c r="H1287">
        <v>8499</v>
      </c>
      <c r="I1287" t="s">
        <v>268</v>
      </c>
      <c r="J1287">
        <v>0</v>
      </c>
      <c r="K1287">
        <v>0</v>
      </c>
      <c r="L1287">
        <v>8499</v>
      </c>
      <c r="M1287">
        <v>424.95000000000005</v>
      </c>
      <c r="N1287" t="s">
        <v>94</v>
      </c>
      <c r="O1287" t="s">
        <v>31</v>
      </c>
      <c r="P1287" t="s">
        <v>32</v>
      </c>
    </row>
    <row r="1288" spans="1:16" x14ac:dyDescent="0.25">
      <c r="A1288" s="6">
        <v>44975</v>
      </c>
      <c r="B1288">
        <v>17</v>
      </c>
      <c r="C1288" t="s">
        <v>264</v>
      </c>
      <c r="D1288" t="s">
        <v>184</v>
      </c>
      <c r="E1288">
        <v>3</v>
      </c>
      <c r="F1288" t="s">
        <v>185</v>
      </c>
      <c r="G1288">
        <v>4999</v>
      </c>
      <c r="H1288">
        <v>14997</v>
      </c>
      <c r="I1288" t="s">
        <v>268</v>
      </c>
      <c r="J1288">
        <v>0</v>
      </c>
      <c r="K1288">
        <v>0</v>
      </c>
      <c r="L1288">
        <v>14997</v>
      </c>
      <c r="M1288">
        <v>749.85</v>
      </c>
      <c r="N1288" t="s">
        <v>63</v>
      </c>
      <c r="O1288" t="s">
        <v>64</v>
      </c>
      <c r="P1288" t="s">
        <v>65</v>
      </c>
    </row>
    <row r="1289" spans="1:16" x14ac:dyDescent="0.25">
      <c r="A1289" s="6">
        <v>44681</v>
      </c>
      <c r="B1289">
        <v>19</v>
      </c>
      <c r="C1289" t="s">
        <v>228</v>
      </c>
      <c r="D1289" t="s">
        <v>184</v>
      </c>
      <c r="E1289">
        <v>3</v>
      </c>
      <c r="F1289" t="s">
        <v>185</v>
      </c>
      <c r="G1289">
        <v>4999</v>
      </c>
      <c r="H1289">
        <v>14997</v>
      </c>
      <c r="I1289" t="s">
        <v>229</v>
      </c>
      <c r="J1289">
        <v>20</v>
      </c>
      <c r="K1289">
        <v>2999.4</v>
      </c>
      <c r="L1289">
        <v>11997.6</v>
      </c>
      <c r="M1289">
        <v>599.88</v>
      </c>
      <c r="N1289" t="s">
        <v>73</v>
      </c>
      <c r="O1289" t="s">
        <v>25</v>
      </c>
      <c r="P1289" t="s">
        <v>14</v>
      </c>
    </row>
    <row r="1290" spans="1:16" x14ac:dyDescent="0.25">
      <c r="A1290" s="6">
        <v>45224</v>
      </c>
      <c r="B1290">
        <v>28</v>
      </c>
      <c r="C1290" t="s">
        <v>264</v>
      </c>
      <c r="D1290" t="s">
        <v>166</v>
      </c>
      <c r="E1290">
        <v>3</v>
      </c>
      <c r="F1290" t="s">
        <v>167</v>
      </c>
      <c r="G1290">
        <v>7499</v>
      </c>
      <c r="H1290">
        <v>22497</v>
      </c>
      <c r="I1290" t="s">
        <v>268</v>
      </c>
      <c r="J1290">
        <v>0</v>
      </c>
      <c r="K1290">
        <v>0</v>
      </c>
      <c r="L1290">
        <v>22497</v>
      </c>
      <c r="M1290">
        <v>1124.8500000000001</v>
      </c>
      <c r="N1290" t="s">
        <v>103</v>
      </c>
      <c r="O1290" t="s">
        <v>25</v>
      </c>
      <c r="P1290" t="s">
        <v>14</v>
      </c>
    </row>
    <row r="1291" spans="1:16" x14ac:dyDescent="0.25">
      <c r="A1291" s="6">
        <v>44309</v>
      </c>
      <c r="B1291">
        <v>1</v>
      </c>
      <c r="C1291" t="s">
        <v>228</v>
      </c>
      <c r="D1291" t="s">
        <v>178</v>
      </c>
      <c r="E1291">
        <v>1</v>
      </c>
      <c r="F1291" t="s">
        <v>179</v>
      </c>
      <c r="G1291">
        <v>1499</v>
      </c>
      <c r="H1291">
        <v>1499</v>
      </c>
      <c r="I1291" t="s">
        <v>229</v>
      </c>
      <c r="J1291">
        <v>20</v>
      </c>
      <c r="K1291">
        <v>299.8</v>
      </c>
      <c r="L1291">
        <v>1199.2</v>
      </c>
      <c r="M1291">
        <v>59.960000000000008</v>
      </c>
      <c r="N1291" t="s">
        <v>7</v>
      </c>
      <c r="O1291" t="s">
        <v>8</v>
      </c>
      <c r="P1291" t="s">
        <v>9</v>
      </c>
    </row>
    <row r="1292" spans="1:16" x14ac:dyDescent="0.25">
      <c r="A1292" s="6">
        <v>44074</v>
      </c>
      <c r="B1292">
        <v>7</v>
      </c>
      <c r="C1292" t="s">
        <v>264</v>
      </c>
      <c r="D1292" t="s">
        <v>214</v>
      </c>
      <c r="E1292">
        <v>3</v>
      </c>
      <c r="F1292" t="s">
        <v>215</v>
      </c>
      <c r="G1292">
        <v>699</v>
      </c>
      <c r="H1292">
        <v>2097</v>
      </c>
      <c r="I1292" t="s">
        <v>268</v>
      </c>
      <c r="J1292">
        <v>0</v>
      </c>
      <c r="K1292">
        <v>0</v>
      </c>
      <c r="L1292">
        <v>2097</v>
      </c>
      <c r="M1292">
        <v>104.85000000000001</v>
      </c>
      <c r="N1292" t="s">
        <v>30</v>
      </c>
      <c r="O1292" t="s">
        <v>31</v>
      </c>
      <c r="P1292" t="s">
        <v>32</v>
      </c>
    </row>
    <row r="1293" spans="1:16" x14ac:dyDescent="0.25">
      <c r="A1293" s="6">
        <v>44192</v>
      </c>
      <c r="B1293">
        <v>6</v>
      </c>
      <c r="C1293" t="s">
        <v>264</v>
      </c>
      <c r="D1293" t="s">
        <v>205</v>
      </c>
      <c r="E1293">
        <v>2</v>
      </c>
      <c r="F1293" t="s">
        <v>206</v>
      </c>
      <c r="G1293">
        <v>1499</v>
      </c>
      <c r="H1293">
        <v>2998</v>
      </c>
      <c r="I1293" t="s">
        <v>268</v>
      </c>
      <c r="J1293">
        <v>0</v>
      </c>
      <c r="K1293">
        <v>0</v>
      </c>
      <c r="L1293">
        <v>2998</v>
      </c>
      <c r="M1293">
        <v>149.9</v>
      </c>
      <c r="N1293" t="s">
        <v>28</v>
      </c>
      <c r="O1293" t="s">
        <v>13</v>
      </c>
      <c r="P1293" t="s">
        <v>14</v>
      </c>
    </row>
    <row r="1294" spans="1:16" x14ac:dyDescent="0.25">
      <c r="A1294" s="6">
        <v>44482</v>
      </c>
      <c r="B1294">
        <v>41</v>
      </c>
      <c r="C1294" t="s">
        <v>264</v>
      </c>
      <c r="D1294" t="s">
        <v>160</v>
      </c>
      <c r="E1294">
        <v>1</v>
      </c>
      <c r="F1294" t="s">
        <v>161</v>
      </c>
      <c r="G1294">
        <v>89999</v>
      </c>
      <c r="H1294">
        <v>89999</v>
      </c>
      <c r="I1294" t="s">
        <v>268</v>
      </c>
      <c r="J1294">
        <v>0</v>
      </c>
      <c r="K1294">
        <v>0</v>
      </c>
      <c r="L1294">
        <v>89999</v>
      </c>
      <c r="M1294">
        <v>4499.95</v>
      </c>
      <c r="N1294" t="s">
        <v>131</v>
      </c>
      <c r="O1294" t="s">
        <v>8</v>
      </c>
      <c r="P1294" t="s">
        <v>9</v>
      </c>
    </row>
    <row r="1295" spans="1:16" x14ac:dyDescent="0.25">
      <c r="A1295" s="6">
        <v>44167</v>
      </c>
      <c r="B1295">
        <v>10</v>
      </c>
      <c r="C1295" t="s">
        <v>264</v>
      </c>
      <c r="D1295" t="s">
        <v>158</v>
      </c>
      <c r="E1295">
        <v>1</v>
      </c>
      <c r="F1295" t="s">
        <v>159</v>
      </c>
      <c r="G1295">
        <v>69999</v>
      </c>
      <c r="H1295">
        <v>69999</v>
      </c>
      <c r="I1295" t="s">
        <v>268</v>
      </c>
      <c r="J1295">
        <v>0</v>
      </c>
      <c r="K1295">
        <v>0</v>
      </c>
      <c r="L1295">
        <v>69999</v>
      </c>
      <c r="M1295">
        <v>3499.9500000000003</v>
      </c>
      <c r="N1295" t="s">
        <v>41</v>
      </c>
      <c r="O1295" t="s">
        <v>42</v>
      </c>
      <c r="P1295" t="s">
        <v>9</v>
      </c>
    </row>
    <row r="1296" spans="1:16" x14ac:dyDescent="0.25">
      <c r="A1296" s="6">
        <v>44546</v>
      </c>
      <c r="B1296">
        <v>9</v>
      </c>
      <c r="C1296" t="s">
        <v>264</v>
      </c>
      <c r="D1296" t="s">
        <v>221</v>
      </c>
      <c r="E1296">
        <v>2</v>
      </c>
      <c r="F1296" t="s">
        <v>222</v>
      </c>
      <c r="G1296">
        <v>399</v>
      </c>
      <c r="H1296">
        <v>798</v>
      </c>
      <c r="I1296" t="s">
        <v>268</v>
      </c>
      <c r="J1296">
        <v>0</v>
      </c>
      <c r="K1296">
        <v>0</v>
      </c>
      <c r="L1296">
        <v>798</v>
      </c>
      <c r="M1296">
        <v>39.900000000000006</v>
      </c>
      <c r="N1296" t="s">
        <v>39</v>
      </c>
      <c r="O1296" t="s">
        <v>31</v>
      </c>
      <c r="P1296" t="s">
        <v>32</v>
      </c>
    </row>
    <row r="1297" spans="1:16" x14ac:dyDescent="0.25">
      <c r="A1297" s="6">
        <v>44066</v>
      </c>
      <c r="B1297">
        <v>35</v>
      </c>
      <c r="C1297" t="s">
        <v>264</v>
      </c>
      <c r="D1297" t="s">
        <v>184</v>
      </c>
      <c r="E1297">
        <v>1</v>
      </c>
      <c r="F1297" t="s">
        <v>185</v>
      </c>
      <c r="G1297">
        <v>4999</v>
      </c>
      <c r="H1297">
        <v>4999</v>
      </c>
      <c r="I1297" t="s">
        <v>268</v>
      </c>
      <c r="J1297">
        <v>0</v>
      </c>
      <c r="K1297">
        <v>0</v>
      </c>
      <c r="L1297">
        <v>4999</v>
      </c>
      <c r="M1297">
        <v>249.95000000000002</v>
      </c>
      <c r="N1297" t="s">
        <v>117</v>
      </c>
      <c r="O1297" t="s">
        <v>31</v>
      </c>
      <c r="P1297" t="s">
        <v>32</v>
      </c>
    </row>
    <row r="1298" spans="1:16" x14ac:dyDescent="0.25">
      <c r="A1298" s="6">
        <v>44107</v>
      </c>
      <c r="B1298">
        <v>45</v>
      </c>
      <c r="C1298" t="s">
        <v>264</v>
      </c>
      <c r="D1298" t="s">
        <v>203</v>
      </c>
      <c r="E1298">
        <v>1</v>
      </c>
      <c r="F1298" t="s">
        <v>204</v>
      </c>
      <c r="G1298">
        <v>1999</v>
      </c>
      <c r="H1298">
        <v>1999</v>
      </c>
      <c r="I1298" t="s">
        <v>268</v>
      </c>
      <c r="J1298">
        <v>0</v>
      </c>
      <c r="K1298">
        <v>0</v>
      </c>
      <c r="L1298">
        <v>1999</v>
      </c>
      <c r="M1298">
        <v>99.95</v>
      </c>
      <c r="N1298" t="s">
        <v>139</v>
      </c>
      <c r="O1298" t="s">
        <v>59</v>
      </c>
      <c r="P1298" t="s">
        <v>60</v>
      </c>
    </row>
    <row r="1299" spans="1:16" x14ac:dyDescent="0.25">
      <c r="A1299" s="6">
        <v>45129</v>
      </c>
      <c r="B1299">
        <v>44</v>
      </c>
      <c r="C1299" t="s">
        <v>243</v>
      </c>
      <c r="D1299" t="s">
        <v>164</v>
      </c>
      <c r="E1299">
        <v>2</v>
      </c>
      <c r="F1299" t="s">
        <v>165</v>
      </c>
      <c r="G1299">
        <v>92499</v>
      </c>
      <c r="H1299">
        <v>184998</v>
      </c>
      <c r="I1299" t="s">
        <v>244</v>
      </c>
      <c r="J1299">
        <v>50</v>
      </c>
      <c r="K1299">
        <v>92499</v>
      </c>
      <c r="L1299">
        <v>92499</v>
      </c>
      <c r="M1299">
        <v>4624.95</v>
      </c>
      <c r="N1299" t="s">
        <v>137</v>
      </c>
      <c r="O1299" t="s">
        <v>36</v>
      </c>
      <c r="P1299" t="s">
        <v>9</v>
      </c>
    </row>
    <row r="1300" spans="1:16" x14ac:dyDescent="0.25">
      <c r="A1300" s="6">
        <v>43981</v>
      </c>
      <c r="B1300">
        <v>28</v>
      </c>
      <c r="C1300" t="s">
        <v>228</v>
      </c>
      <c r="D1300" t="s">
        <v>178</v>
      </c>
      <c r="E1300">
        <v>1</v>
      </c>
      <c r="F1300" t="s">
        <v>179</v>
      </c>
      <c r="G1300">
        <v>1499</v>
      </c>
      <c r="H1300">
        <v>1499</v>
      </c>
      <c r="I1300" t="s">
        <v>229</v>
      </c>
      <c r="J1300">
        <v>20</v>
      </c>
      <c r="K1300">
        <v>299.8</v>
      </c>
      <c r="L1300">
        <v>1199.2</v>
      </c>
      <c r="M1300">
        <v>59.960000000000008</v>
      </c>
      <c r="N1300" t="s">
        <v>103</v>
      </c>
      <c r="O1300" t="s">
        <v>25</v>
      </c>
      <c r="P1300" t="s">
        <v>14</v>
      </c>
    </row>
    <row r="1301" spans="1:16" x14ac:dyDescent="0.25">
      <c r="A1301" s="6">
        <v>44664</v>
      </c>
      <c r="B1301">
        <v>25</v>
      </c>
      <c r="C1301" t="s">
        <v>228</v>
      </c>
      <c r="D1301" t="s">
        <v>195</v>
      </c>
      <c r="E1301">
        <v>2</v>
      </c>
      <c r="F1301" t="s">
        <v>196</v>
      </c>
      <c r="G1301">
        <v>5999</v>
      </c>
      <c r="H1301">
        <v>11998</v>
      </c>
      <c r="I1301" t="s">
        <v>229</v>
      </c>
      <c r="J1301">
        <v>20</v>
      </c>
      <c r="K1301">
        <v>2399.6</v>
      </c>
      <c r="L1301">
        <v>9598.4</v>
      </c>
      <c r="M1301">
        <v>479.92</v>
      </c>
      <c r="N1301" t="s">
        <v>94</v>
      </c>
      <c r="O1301" t="s">
        <v>31</v>
      </c>
      <c r="P1301" t="s">
        <v>32</v>
      </c>
    </row>
    <row r="1302" spans="1:16" x14ac:dyDescent="0.25">
      <c r="A1302" s="6">
        <v>43929</v>
      </c>
      <c r="B1302">
        <v>25</v>
      </c>
      <c r="C1302" t="s">
        <v>228</v>
      </c>
      <c r="D1302" t="s">
        <v>210</v>
      </c>
      <c r="E1302">
        <v>2</v>
      </c>
      <c r="F1302" t="s">
        <v>211</v>
      </c>
      <c r="G1302">
        <v>8999</v>
      </c>
      <c r="H1302">
        <v>17998</v>
      </c>
      <c r="I1302" t="s">
        <v>229</v>
      </c>
      <c r="J1302">
        <v>20</v>
      </c>
      <c r="K1302">
        <v>3599.6000000000004</v>
      </c>
      <c r="L1302">
        <v>14398.4</v>
      </c>
      <c r="M1302">
        <v>719.92000000000007</v>
      </c>
      <c r="N1302" t="s">
        <v>94</v>
      </c>
      <c r="O1302" t="s">
        <v>31</v>
      </c>
      <c r="P1302" t="s">
        <v>32</v>
      </c>
    </row>
    <row r="1303" spans="1:16" x14ac:dyDescent="0.25">
      <c r="A1303" s="6">
        <v>44733</v>
      </c>
      <c r="B1303">
        <v>35</v>
      </c>
      <c r="C1303" t="s">
        <v>264</v>
      </c>
      <c r="D1303" t="s">
        <v>198</v>
      </c>
      <c r="E1303">
        <v>2</v>
      </c>
      <c r="F1303" t="s">
        <v>199</v>
      </c>
      <c r="G1303">
        <v>12999</v>
      </c>
      <c r="H1303">
        <v>25998</v>
      </c>
      <c r="I1303" t="s">
        <v>268</v>
      </c>
      <c r="J1303">
        <v>0</v>
      </c>
      <c r="K1303">
        <v>0</v>
      </c>
      <c r="L1303">
        <v>25998</v>
      </c>
      <c r="M1303">
        <v>1299.9000000000001</v>
      </c>
      <c r="N1303" t="s">
        <v>117</v>
      </c>
      <c r="O1303" t="s">
        <v>31</v>
      </c>
      <c r="P1303" t="s">
        <v>32</v>
      </c>
    </row>
    <row r="1304" spans="1:16" x14ac:dyDescent="0.25">
      <c r="A1304" s="6">
        <v>44428</v>
      </c>
      <c r="B1304">
        <v>21</v>
      </c>
      <c r="C1304" t="s">
        <v>264</v>
      </c>
      <c r="D1304" t="s">
        <v>178</v>
      </c>
      <c r="E1304">
        <v>2</v>
      </c>
      <c r="F1304" t="s">
        <v>179</v>
      </c>
      <c r="G1304">
        <v>1499</v>
      </c>
      <c r="H1304">
        <v>2998</v>
      </c>
      <c r="I1304" t="s">
        <v>268</v>
      </c>
      <c r="J1304">
        <v>0</v>
      </c>
      <c r="K1304">
        <v>0</v>
      </c>
      <c r="L1304">
        <v>2998</v>
      </c>
      <c r="M1304">
        <v>149.9</v>
      </c>
      <c r="N1304" t="s">
        <v>77</v>
      </c>
      <c r="O1304" t="s">
        <v>25</v>
      </c>
      <c r="P1304" t="s">
        <v>14</v>
      </c>
    </row>
    <row r="1305" spans="1:16" x14ac:dyDescent="0.25">
      <c r="A1305" s="6">
        <v>44478</v>
      </c>
      <c r="B1305">
        <v>24</v>
      </c>
      <c r="C1305" t="s">
        <v>264</v>
      </c>
      <c r="D1305" t="s">
        <v>217</v>
      </c>
      <c r="E1305">
        <v>2</v>
      </c>
      <c r="F1305" t="s">
        <v>218</v>
      </c>
      <c r="G1305">
        <v>349</v>
      </c>
      <c r="H1305">
        <v>698</v>
      </c>
      <c r="I1305" t="s">
        <v>268</v>
      </c>
      <c r="J1305">
        <v>0</v>
      </c>
      <c r="K1305">
        <v>0</v>
      </c>
      <c r="L1305">
        <v>698</v>
      </c>
      <c r="M1305">
        <v>34.9</v>
      </c>
      <c r="N1305" t="s">
        <v>89</v>
      </c>
      <c r="O1305" t="s">
        <v>90</v>
      </c>
      <c r="P1305" t="s">
        <v>91</v>
      </c>
    </row>
    <row r="1306" spans="1:16" x14ac:dyDescent="0.25">
      <c r="A1306" s="6">
        <v>45143</v>
      </c>
      <c r="B1306">
        <v>33</v>
      </c>
      <c r="C1306" t="s">
        <v>264</v>
      </c>
      <c r="D1306" t="s">
        <v>178</v>
      </c>
      <c r="E1306">
        <v>3</v>
      </c>
      <c r="F1306" t="s">
        <v>179</v>
      </c>
      <c r="G1306">
        <v>1499</v>
      </c>
      <c r="H1306">
        <v>4497</v>
      </c>
      <c r="I1306" t="s">
        <v>268</v>
      </c>
      <c r="J1306">
        <v>0</v>
      </c>
      <c r="K1306">
        <v>0</v>
      </c>
      <c r="L1306">
        <v>4497</v>
      </c>
      <c r="M1306">
        <v>224.85000000000002</v>
      </c>
      <c r="N1306" t="s">
        <v>113</v>
      </c>
      <c r="O1306" t="s">
        <v>31</v>
      </c>
      <c r="P1306" t="s">
        <v>32</v>
      </c>
    </row>
    <row r="1307" spans="1:16" x14ac:dyDescent="0.25">
      <c r="A1307" s="6">
        <v>44102</v>
      </c>
      <c r="B1307">
        <v>48</v>
      </c>
      <c r="C1307" t="s">
        <v>264</v>
      </c>
      <c r="D1307" t="s">
        <v>210</v>
      </c>
      <c r="E1307">
        <v>3</v>
      </c>
      <c r="F1307" t="s">
        <v>211</v>
      </c>
      <c r="G1307">
        <v>8999</v>
      </c>
      <c r="H1307">
        <v>26997</v>
      </c>
      <c r="I1307" t="s">
        <v>268</v>
      </c>
      <c r="J1307">
        <v>0</v>
      </c>
      <c r="K1307">
        <v>0</v>
      </c>
      <c r="L1307">
        <v>26997</v>
      </c>
      <c r="M1307">
        <v>1349.8500000000001</v>
      </c>
      <c r="N1307" t="s">
        <v>145</v>
      </c>
      <c r="O1307" t="s">
        <v>13</v>
      </c>
      <c r="P1307" t="s">
        <v>14</v>
      </c>
    </row>
    <row r="1308" spans="1:16" x14ac:dyDescent="0.25">
      <c r="A1308" s="6">
        <v>44986</v>
      </c>
      <c r="B1308">
        <v>3</v>
      </c>
      <c r="C1308" t="s">
        <v>264</v>
      </c>
      <c r="D1308" t="s">
        <v>212</v>
      </c>
      <c r="E1308">
        <v>2</v>
      </c>
      <c r="F1308" t="s">
        <v>213</v>
      </c>
      <c r="G1308">
        <v>5499</v>
      </c>
      <c r="H1308">
        <v>10998</v>
      </c>
      <c r="I1308" t="s">
        <v>268</v>
      </c>
      <c r="J1308">
        <v>0</v>
      </c>
      <c r="K1308">
        <v>0</v>
      </c>
      <c r="L1308">
        <v>10998</v>
      </c>
      <c r="M1308">
        <v>549.9</v>
      </c>
      <c r="N1308" t="s">
        <v>17</v>
      </c>
      <c r="O1308" t="s">
        <v>18</v>
      </c>
      <c r="P1308" t="s">
        <v>19</v>
      </c>
    </row>
    <row r="1309" spans="1:16" x14ac:dyDescent="0.25">
      <c r="A1309" s="6">
        <v>44545</v>
      </c>
      <c r="B1309">
        <v>50</v>
      </c>
      <c r="C1309" t="s">
        <v>264</v>
      </c>
      <c r="D1309" t="s">
        <v>160</v>
      </c>
      <c r="E1309">
        <v>2</v>
      </c>
      <c r="F1309" t="s">
        <v>161</v>
      </c>
      <c r="G1309">
        <v>89999</v>
      </c>
      <c r="H1309">
        <v>179998</v>
      </c>
      <c r="I1309" t="s">
        <v>268</v>
      </c>
      <c r="J1309">
        <v>0</v>
      </c>
      <c r="K1309">
        <v>0</v>
      </c>
      <c r="L1309">
        <v>179998</v>
      </c>
      <c r="M1309">
        <v>8999.9</v>
      </c>
      <c r="N1309" t="s">
        <v>149</v>
      </c>
      <c r="O1309" t="s">
        <v>124</v>
      </c>
      <c r="P1309" t="s">
        <v>32</v>
      </c>
    </row>
    <row r="1310" spans="1:16" x14ac:dyDescent="0.25">
      <c r="A1310" s="6">
        <v>44192</v>
      </c>
      <c r="B1310">
        <v>50</v>
      </c>
      <c r="C1310" t="s">
        <v>264</v>
      </c>
      <c r="D1310" t="s">
        <v>219</v>
      </c>
      <c r="E1310">
        <v>1</v>
      </c>
      <c r="F1310" t="s">
        <v>220</v>
      </c>
      <c r="G1310">
        <v>99</v>
      </c>
      <c r="H1310">
        <v>99</v>
      </c>
      <c r="I1310" t="s">
        <v>268</v>
      </c>
      <c r="J1310">
        <v>0</v>
      </c>
      <c r="K1310">
        <v>0</v>
      </c>
      <c r="L1310">
        <v>99</v>
      </c>
      <c r="M1310">
        <v>4.95</v>
      </c>
      <c r="N1310" t="s">
        <v>149</v>
      </c>
      <c r="O1310" t="s">
        <v>124</v>
      </c>
      <c r="P1310" t="s">
        <v>32</v>
      </c>
    </row>
    <row r="1311" spans="1:16" x14ac:dyDescent="0.25">
      <c r="A1311" s="6">
        <v>44209</v>
      </c>
      <c r="B1311">
        <v>3</v>
      </c>
      <c r="C1311" t="s">
        <v>264</v>
      </c>
      <c r="D1311" t="s">
        <v>191</v>
      </c>
      <c r="E1311">
        <v>2</v>
      </c>
      <c r="F1311" t="s">
        <v>192</v>
      </c>
      <c r="G1311">
        <v>10499</v>
      </c>
      <c r="H1311">
        <v>20998</v>
      </c>
      <c r="I1311" t="s">
        <v>268</v>
      </c>
      <c r="J1311">
        <v>0</v>
      </c>
      <c r="K1311">
        <v>0</v>
      </c>
      <c r="L1311">
        <v>20998</v>
      </c>
      <c r="M1311">
        <v>1049.9000000000001</v>
      </c>
      <c r="N1311" t="s">
        <v>17</v>
      </c>
      <c r="O1311" t="s">
        <v>18</v>
      </c>
      <c r="P1311" t="s">
        <v>19</v>
      </c>
    </row>
    <row r="1312" spans="1:16" x14ac:dyDescent="0.25">
      <c r="A1312" s="6">
        <v>43869</v>
      </c>
      <c r="B1312">
        <v>21</v>
      </c>
      <c r="C1312" t="s">
        <v>264</v>
      </c>
      <c r="D1312" t="s">
        <v>189</v>
      </c>
      <c r="E1312">
        <v>2</v>
      </c>
      <c r="F1312" t="s">
        <v>190</v>
      </c>
      <c r="G1312">
        <v>24999</v>
      </c>
      <c r="H1312">
        <v>49998</v>
      </c>
      <c r="I1312" t="s">
        <v>268</v>
      </c>
      <c r="J1312">
        <v>0</v>
      </c>
      <c r="K1312">
        <v>0</v>
      </c>
      <c r="L1312">
        <v>49998</v>
      </c>
      <c r="M1312">
        <v>2499.9</v>
      </c>
      <c r="N1312" t="s">
        <v>77</v>
      </c>
      <c r="O1312" t="s">
        <v>25</v>
      </c>
      <c r="P1312" t="s">
        <v>14</v>
      </c>
    </row>
    <row r="1313" spans="1:16" x14ac:dyDescent="0.25">
      <c r="A1313" s="6">
        <v>44052</v>
      </c>
      <c r="B1313">
        <v>31</v>
      </c>
      <c r="C1313" t="s">
        <v>264</v>
      </c>
      <c r="D1313" t="s">
        <v>166</v>
      </c>
      <c r="E1313">
        <v>1</v>
      </c>
      <c r="F1313" t="s">
        <v>167</v>
      </c>
      <c r="G1313">
        <v>7499</v>
      </c>
      <c r="H1313">
        <v>7499</v>
      </c>
      <c r="I1313" t="s">
        <v>268</v>
      </c>
      <c r="J1313">
        <v>0</v>
      </c>
      <c r="K1313">
        <v>0</v>
      </c>
      <c r="L1313">
        <v>7499</v>
      </c>
      <c r="M1313">
        <v>374.95000000000005</v>
      </c>
      <c r="N1313" t="s">
        <v>109</v>
      </c>
      <c r="O1313" t="s">
        <v>31</v>
      </c>
      <c r="P1313" t="s">
        <v>32</v>
      </c>
    </row>
    <row r="1314" spans="1:16" x14ac:dyDescent="0.25">
      <c r="A1314" s="6">
        <v>44507</v>
      </c>
      <c r="B1314">
        <v>36</v>
      </c>
      <c r="C1314" t="s">
        <v>264</v>
      </c>
      <c r="D1314" t="s">
        <v>219</v>
      </c>
      <c r="E1314">
        <v>3</v>
      </c>
      <c r="F1314" t="s">
        <v>220</v>
      </c>
      <c r="G1314">
        <v>99</v>
      </c>
      <c r="H1314">
        <v>297</v>
      </c>
      <c r="I1314" t="s">
        <v>268</v>
      </c>
      <c r="J1314">
        <v>0</v>
      </c>
      <c r="K1314">
        <v>0</v>
      </c>
      <c r="L1314">
        <v>297</v>
      </c>
      <c r="M1314">
        <v>14.850000000000001</v>
      </c>
      <c r="N1314" t="s">
        <v>119</v>
      </c>
      <c r="O1314" t="s">
        <v>69</v>
      </c>
      <c r="P1314" t="s">
        <v>70</v>
      </c>
    </row>
    <row r="1315" spans="1:16" x14ac:dyDescent="0.25">
      <c r="A1315" s="6">
        <v>44872</v>
      </c>
      <c r="B1315">
        <v>11</v>
      </c>
      <c r="C1315" t="s">
        <v>264</v>
      </c>
      <c r="D1315" t="s">
        <v>198</v>
      </c>
      <c r="E1315">
        <v>3</v>
      </c>
      <c r="F1315" t="s">
        <v>199</v>
      </c>
      <c r="G1315">
        <v>12999</v>
      </c>
      <c r="H1315">
        <v>38997</v>
      </c>
      <c r="I1315" t="s">
        <v>268</v>
      </c>
      <c r="J1315">
        <v>0</v>
      </c>
      <c r="K1315">
        <v>0</v>
      </c>
      <c r="L1315">
        <v>38997</v>
      </c>
      <c r="M1315">
        <v>1949.8500000000001</v>
      </c>
      <c r="N1315" t="s">
        <v>45</v>
      </c>
      <c r="O1315" t="s">
        <v>36</v>
      </c>
      <c r="P1315" t="s">
        <v>9</v>
      </c>
    </row>
    <row r="1316" spans="1:16" x14ac:dyDescent="0.25">
      <c r="A1316" s="6">
        <v>44934</v>
      </c>
      <c r="B1316">
        <v>13</v>
      </c>
      <c r="C1316" t="s">
        <v>264</v>
      </c>
      <c r="D1316" t="s">
        <v>217</v>
      </c>
      <c r="E1316">
        <v>3</v>
      </c>
      <c r="F1316" t="s">
        <v>218</v>
      </c>
      <c r="G1316">
        <v>349</v>
      </c>
      <c r="H1316">
        <v>1047</v>
      </c>
      <c r="I1316" t="s">
        <v>268</v>
      </c>
      <c r="J1316">
        <v>0</v>
      </c>
      <c r="K1316">
        <v>0</v>
      </c>
      <c r="L1316">
        <v>1047</v>
      </c>
      <c r="M1316">
        <v>52.35</v>
      </c>
      <c r="N1316" t="s">
        <v>49</v>
      </c>
      <c r="O1316" t="s">
        <v>13</v>
      </c>
      <c r="P1316" t="s">
        <v>14</v>
      </c>
    </row>
    <row r="1317" spans="1:16" x14ac:dyDescent="0.25">
      <c r="A1317" s="6">
        <v>44688</v>
      </c>
      <c r="B1317">
        <v>4</v>
      </c>
      <c r="C1317" t="s">
        <v>228</v>
      </c>
      <c r="D1317" t="s">
        <v>214</v>
      </c>
      <c r="E1317">
        <v>2</v>
      </c>
      <c r="F1317" t="s">
        <v>215</v>
      </c>
      <c r="G1317">
        <v>699</v>
      </c>
      <c r="H1317">
        <v>1398</v>
      </c>
      <c r="I1317" t="s">
        <v>229</v>
      </c>
      <c r="J1317">
        <v>20</v>
      </c>
      <c r="K1317">
        <v>279.60000000000002</v>
      </c>
      <c r="L1317">
        <v>1118.4000000000001</v>
      </c>
      <c r="M1317">
        <v>55.920000000000009</v>
      </c>
      <c r="N1317" t="s">
        <v>22</v>
      </c>
      <c r="O1317" t="s">
        <v>13</v>
      </c>
      <c r="P1317" t="s">
        <v>14</v>
      </c>
    </row>
    <row r="1318" spans="1:16" x14ac:dyDescent="0.25">
      <c r="A1318" s="6">
        <v>44585</v>
      </c>
      <c r="B1318">
        <v>33</v>
      </c>
      <c r="C1318" t="s">
        <v>264</v>
      </c>
      <c r="D1318" t="s">
        <v>210</v>
      </c>
      <c r="E1318">
        <v>2</v>
      </c>
      <c r="F1318" t="s">
        <v>211</v>
      </c>
      <c r="G1318">
        <v>8999</v>
      </c>
      <c r="H1318">
        <v>17998</v>
      </c>
      <c r="I1318" t="s">
        <v>268</v>
      </c>
      <c r="J1318">
        <v>0</v>
      </c>
      <c r="K1318">
        <v>0</v>
      </c>
      <c r="L1318">
        <v>17998</v>
      </c>
      <c r="M1318">
        <v>899.90000000000009</v>
      </c>
      <c r="N1318" t="s">
        <v>113</v>
      </c>
      <c r="O1318" t="s">
        <v>31</v>
      </c>
      <c r="P1318" t="s">
        <v>32</v>
      </c>
    </row>
    <row r="1319" spans="1:16" x14ac:dyDescent="0.25">
      <c r="A1319" s="6">
        <v>44216</v>
      </c>
      <c r="B1319">
        <v>31</v>
      </c>
      <c r="C1319" t="s">
        <v>264</v>
      </c>
      <c r="D1319" t="s">
        <v>180</v>
      </c>
      <c r="E1319">
        <v>2</v>
      </c>
      <c r="F1319" t="s">
        <v>181</v>
      </c>
      <c r="G1319">
        <v>2999</v>
      </c>
      <c r="H1319">
        <v>5998</v>
      </c>
      <c r="I1319" t="s">
        <v>268</v>
      </c>
      <c r="J1319">
        <v>0</v>
      </c>
      <c r="K1319">
        <v>0</v>
      </c>
      <c r="L1319">
        <v>5998</v>
      </c>
      <c r="M1319">
        <v>299.90000000000003</v>
      </c>
      <c r="N1319" t="s">
        <v>109</v>
      </c>
      <c r="O1319" t="s">
        <v>31</v>
      </c>
      <c r="P1319" t="s">
        <v>32</v>
      </c>
    </row>
    <row r="1320" spans="1:16" x14ac:dyDescent="0.25">
      <c r="A1320" s="6">
        <v>44849</v>
      </c>
      <c r="B1320">
        <v>21</v>
      </c>
      <c r="C1320" t="s">
        <v>264</v>
      </c>
      <c r="D1320" t="s">
        <v>217</v>
      </c>
      <c r="E1320">
        <v>2</v>
      </c>
      <c r="F1320" t="s">
        <v>218</v>
      </c>
      <c r="G1320">
        <v>349</v>
      </c>
      <c r="H1320">
        <v>698</v>
      </c>
      <c r="I1320" t="s">
        <v>268</v>
      </c>
      <c r="J1320">
        <v>0</v>
      </c>
      <c r="K1320">
        <v>0</v>
      </c>
      <c r="L1320">
        <v>698</v>
      </c>
      <c r="M1320">
        <v>34.9</v>
      </c>
      <c r="N1320" t="s">
        <v>77</v>
      </c>
      <c r="O1320" t="s">
        <v>25</v>
      </c>
      <c r="P1320" t="s">
        <v>14</v>
      </c>
    </row>
    <row r="1321" spans="1:16" x14ac:dyDescent="0.25">
      <c r="A1321" s="6">
        <v>44546</v>
      </c>
      <c r="B1321">
        <v>31</v>
      </c>
      <c r="C1321" t="s">
        <v>264</v>
      </c>
      <c r="D1321" t="s">
        <v>164</v>
      </c>
      <c r="E1321">
        <v>2</v>
      </c>
      <c r="F1321" t="s">
        <v>165</v>
      </c>
      <c r="G1321">
        <v>92499</v>
      </c>
      <c r="H1321">
        <v>184998</v>
      </c>
      <c r="I1321" t="s">
        <v>268</v>
      </c>
      <c r="J1321">
        <v>0</v>
      </c>
      <c r="K1321">
        <v>0</v>
      </c>
      <c r="L1321">
        <v>184998</v>
      </c>
      <c r="M1321">
        <v>9249.9</v>
      </c>
      <c r="N1321" t="s">
        <v>109</v>
      </c>
      <c r="O1321" t="s">
        <v>31</v>
      </c>
      <c r="P1321" t="s">
        <v>32</v>
      </c>
    </row>
    <row r="1322" spans="1:16" x14ac:dyDescent="0.25">
      <c r="A1322" s="6">
        <v>44123</v>
      </c>
      <c r="B1322">
        <v>22</v>
      </c>
      <c r="C1322" t="s">
        <v>264</v>
      </c>
      <c r="D1322" t="s">
        <v>217</v>
      </c>
      <c r="E1322">
        <v>2</v>
      </c>
      <c r="F1322" t="s">
        <v>218</v>
      </c>
      <c r="G1322">
        <v>349</v>
      </c>
      <c r="H1322">
        <v>698</v>
      </c>
      <c r="I1322" t="s">
        <v>268</v>
      </c>
      <c r="J1322">
        <v>0</v>
      </c>
      <c r="K1322">
        <v>0</v>
      </c>
      <c r="L1322">
        <v>698</v>
      </c>
      <c r="M1322">
        <v>34.9</v>
      </c>
      <c r="N1322" t="s">
        <v>79</v>
      </c>
      <c r="O1322" t="s">
        <v>80</v>
      </c>
      <c r="P1322" t="s">
        <v>81</v>
      </c>
    </row>
    <row r="1323" spans="1:16" x14ac:dyDescent="0.25">
      <c r="A1323" s="6">
        <v>44313</v>
      </c>
      <c r="B1323">
        <v>13</v>
      </c>
      <c r="C1323" t="s">
        <v>228</v>
      </c>
      <c r="D1323" t="s">
        <v>158</v>
      </c>
      <c r="E1323">
        <v>1</v>
      </c>
      <c r="F1323" t="s">
        <v>159</v>
      </c>
      <c r="G1323">
        <v>69999</v>
      </c>
      <c r="H1323">
        <v>69999</v>
      </c>
      <c r="I1323" t="s">
        <v>229</v>
      </c>
      <c r="J1323">
        <v>20</v>
      </c>
      <c r="K1323">
        <v>13999.800000000001</v>
      </c>
      <c r="L1323">
        <v>55999.199999999997</v>
      </c>
      <c r="M1323">
        <v>2799.96</v>
      </c>
      <c r="N1323" t="s">
        <v>49</v>
      </c>
      <c r="O1323" t="s">
        <v>13</v>
      </c>
      <c r="P1323" t="s">
        <v>14</v>
      </c>
    </row>
    <row r="1324" spans="1:16" x14ac:dyDescent="0.25">
      <c r="A1324" s="6">
        <v>44108</v>
      </c>
      <c r="B1324">
        <v>26</v>
      </c>
      <c r="C1324" t="s">
        <v>264</v>
      </c>
      <c r="D1324" t="s">
        <v>191</v>
      </c>
      <c r="E1324">
        <v>2</v>
      </c>
      <c r="F1324" t="s">
        <v>192</v>
      </c>
      <c r="G1324">
        <v>10499</v>
      </c>
      <c r="H1324">
        <v>20998</v>
      </c>
      <c r="I1324" t="s">
        <v>268</v>
      </c>
      <c r="J1324">
        <v>0</v>
      </c>
      <c r="K1324">
        <v>0</v>
      </c>
      <c r="L1324">
        <v>20998</v>
      </c>
      <c r="M1324">
        <v>1049.9000000000001</v>
      </c>
      <c r="N1324" t="s">
        <v>96</v>
      </c>
      <c r="O1324" t="s">
        <v>97</v>
      </c>
      <c r="P1324" t="s">
        <v>98</v>
      </c>
    </row>
    <row r="1325" spans="1:16" x14ac:dyDescent="0.25">
      <c r="A1325" s="6">
        <v>43920</v>
      </c>
      <c r="B1325">
        <v>43</v>
      </c>
      <c r="C1325" t="s">
        <v>264</v>
      </c>
      <c r="D1325" t="s">
        <v>169</v>
      </c>
      <c r="E1325">
        <v>3</v>
      </c>
      <c r="F1325" t="s">
        <v>170</v>
      </c>
      <c r="G1325">
        <v>6999</v>
      </c>
      <c r="H1325">
        <v>20997</v>
      </c>
      <c r="I1325" t="s">
        <v>268</v>
      </c>
      <c r="J1325">
        <v>0</v>
      </c>
      <c r="K1325">
        <v>0</v>
      </c>
      <c r="L1325">
        <v>20997</v>
      </c>
      <c r="M1325">
        <v>1049.8500000000001</v>
      </c>
      <c r="N1325" t="s">
        <v>135</v>
      </c>
      <c r="O1325" t="s">
        <v>42</v>
      </c>
      <c r="P1325" t="s">
        <v>9</v>
      </c>
    </row>
    <row r="1326" spans="1:16" x14ac:dyDescent="0.25">
      <c r="A1326" s="6">
        <v>44384</v>
      </c>
      <c r="B1326">
        <v>46</v>
      </c>
      <c r="C1326" t="s">
        <v>264</v>
      </c>
      <c r="D1326" t="s">
        <v>214</v>
      </c>
      <c r="E1326">
        <v>2</v>
      </c>
      <c r="F1326" t="s">
        <v>215</v>
      </c>
      <c r="G1326">
        <v>699</v>
      </c>
      <c r="H1326">
        <v>1398</v>
      </c>
      <c r="I1326" t="s">
        <v>268</v>
      </c>
      <c r="J1326">
        <v>0</v>
      </c>
      <c r="K1326">
        <v>0</v>
      </c>
      <c r="L1326">
        <v>1398</v>
      </c>
      <c r="M1326">
        <v>69.900000000000006</v>
      </c>
      <c r="N1326" t="s">
        <v>141</v>
      </c>
      <c r="O1326" t="s">
        <v>25</v>
      </c>
      <c r="P1326" t="s">
        <v>14</v>
      </c>
    </row>
    <row r="1327" spans="1:16" x14ac:dyDescent="0.25">
      <c r="A1327" s="6">
        <v>44218</v>
      </c>
      <c r="B1327">
        <v>29</v>
      </c>
      <c r="C1327" t="s">
        <v>264</v>
      </c>
      <c r="D1327" t="s">
        <v>217</v>
      </c>
      <c r="E1327">
        <v>2</v>
      </c>
      <c r="F1327" t="s">
        <v>218</v>
      </c>
      <c r="G1327">
        <v>349</v>
      </c>
      <c r="H1327">
        <v>698</v>
      </c>
      <c r="I1327" t="s">
        <v>268</v>
      </c>
      <c r="J1327">
        <v>0</v>
      </c>
      <c r="K1327">
        <v>0</v>
      </c>
      <c r="L1327">
        <v>698</v>
      </c>
      <c r="M1327">
        <v>34.9</v>
      </c>
      <c r="N1327" t="s">
        <v>105</v>
      </c>
      <c r="O1327" t="s">
        <v>36</v>
      </c>
      <c r="P1327" t="s">
        <v>9</v>
      </c>
    </row>
    <row r="1328" spans="1:16" x14ac:dyDescent="0.25">
      <c r="A1328" s="6">
        <v>45054</v>
      </c>
      <c r="B1328">
        <v>25</v>
      </c>
      <c r="C1328" t="s">
        <v>228</v>
      </c>
      <c r="D1328" t="s">
        <v>189</v>
      </c>
      <c r="E1328">
        <v>1</v>
      </c>
      <c r="F1328" t="s">
        <v>190</v>
      </c>
      <c r="G1328">
        <v>24999</v>
      </c>
      <c r="H1328">
        <v>24999</v>
      </c>
      <c r="I1328" t="s">
        <v>229</v>
      </c>
      <c r="J1328">
        <v>20</v>
      </c>
      <c r="K1328">
        <v>4999.8</v>
      </c>
      <c r="L1328">
        <v>19999.2</v>
      </c>
      <c r="M1328">
        <v>999.96</v>
      </c>
      <c r="N1328" t="s">
        <v>94</v>
      </c>
      <c r="O1328" t="s">
        <v>31</v>
      </c>
      <c r="P1328" t="s">
        <v>32</v>
      </c>
    </row>
    <row r="1329" spans="1:16" x14ac:dyDescent="0.25">
      <c r="A1329" s="6">
        <v>44154</v>
      </c>
      <c r="B1329">
        <v>28</v>
      </c>
      <c r="C1329" t="s">
        <v>264</v>
      </c>
      <c r="D1329" t="s">
        <v>176</v>
      </c>
      <c r="E1329">
        <v>3</v>
      </c>
      <c r="F1329" t="s">
        <v>177</v>
      </c>
      <c r="G1329">
        <v>2199</v>
      </c>
      <c r="H1329">
        <v>6597</v>
      </c>
      <c r="I1329" t="s">
        <v>268</v>
      </c>
      <c r="J1329">
        <v>0</v>
      </c>
      <c r="K1329">
        <v>0</v>
      </c>
      <c r="L1329">
        <v>6597</v>
      </c>
      <c r="M1329">
        <v>329.85</v>
      </c>
      <c r="N1329" t="s">
        <v>103</v>
      </c>
      <c r="O1329" t="s">
        <v>25</v>
      </c>
      <c r="P1329" t="s">
        <v>14</v>
      </c>
    </row>
    <row r="1330" spans="1:16" x14ac:dyDescent="0.25">
      <c r="A1330" s="6">
        <v>44824</v>
      </c>
      <c r="B1330">
        <v>34</v>
      </c>
      <c r="C1330" t="s">
        <v>264</v>
      </c>
      <c r="D1330" t="s">
        <v>158</v>
      </c>
      <c r="E1330">
        <v>3</v>
      </c>
      <c r="F1330" t="s">
        <v>159</v>
      </c>
      <c r="G1330">
        <v>69999</v>
      </c>
      <c r="H1330">
        <v>209997</v>
      </c>
      <c r="I1330" t="s">
        <v>268</v>
      </c>
      <c r="J1330">
        <v>0</v>
      </c>
      <c r="K1330">
        <v>0</v>
      </c>
      <c r="L1330">
        <v>209997</v>
      </c>
      <c r="M1330">
        <v>10499.85</v>
      </c>
      <c r="N1330" t="s">
        <v>115</v>
      </c>
      <c r="O1330" t="s">
        <v>85</v>
      </c>
      <c r="P1330" t="s">
        <v>86</v>
      </c>
    </row>
    <row r="1331" spans="1:16" x14ac:dyDescent="0.25">
      <c r="A1331" s="6">
        <v>44154</v>
      </c>
      <c r="B1331">
        <v>32</v>
      </c>
      <c r="C1331" t="s">
        <v>264</v>
      </c>
      <c r="D1331" t="s">
        <v>158</v>
      </c>
      <c r="E1331">
        <v>1</v>
      </c>
      <c r="F1331" t="s">
        <v>159</v>
      </c>
      <c r="G1331">
        <v>69999</v>
      </c>
      <c r="H1331">
        <v>69999</v>
      </c>
      <c r="I1331" t="s">
        <v>268</v>
      </c>
      <c r="J1331">
        <v>0</v>
      </c>
      <c r="K1331">
        <v>0</v>
      </c>
      <c r="L1331">
        <v>69999</v>
      </c>
      <c r="M1331">
        <v>3499.9500000000003</v>
      </c>
      <c r="N1331" t="s">
        <v>111</v>
      </c>
      <c r="O1331" t="s">
        <v>97</v>
      </c>
      <c r="P1331" t="s">
        <v>98</v>
      </c>
    </row>
    <row r="1332" spans="1:16" x14ac:dyDescent="0.25">
      <c r="A1332" s="6">
        <v>44642</v>
      </c>
      <c r="B1332">
        <v>27</v>
      </c>
      <c r="C1332" t="s">
        <v>264</v>
      </c>
      <c r="D1332" t="s">
        <v>221</v>
      </c>
      <c r="E1332">
        <v>2</v>
      </c>
      <c r="F1332" t="s">
        <v>222</v>
      </c>
      <c r="G1332">
        <v>399</v>
      </c>
      <c r="H1332">
        <v>798</v>
      </c>
      <c r="I1332" t="s">
        <v>268</v>
      </c>
      <c r="J1332">
        <v>0</v>
      </c>
      <c r="K1332">
        <v>0</v>
      </c>
      <c r="L1332">
        <v>798</v>
      </c>
      <c r="M1332">
        <v>39.900000000000006</v>
      </c>
      <c r="N1332" t="s">
        <v>101</v>
      </c>
      <c r="O1332" t="s">
        <v>36</v>
      </c>
      <c r="P1332" t="s">
        <v>9</v>
      </c>
    </row>
    <row r="1333" spans="1:16" x14ac:dyDescent="0.25">
      <c r="A1333" s="6">
        <v>44777</v>
      </c>
      <c r="B1333">
        <v>22</v>
      </c>
      <c r="C1333" t="s">
        <v>264</v>
      </c>
      <c r="D1333" t="s">
        <v>207</v>
      </c>
      <c r="E1333">
        <v>1</v>
      </c>
      <c r="F1333" t="s">
        <v>208</v>
      </c>
      <c r="G1333">
        <v>2799</v>
      </c>
      <c r="H1333">
        <v>2799</v>
      </c>
      <c r="I1333" t="s">
        <v>268</v>
      </c>
      <c r="J1333">
        <v>0</v>
      </c>
      <c r="K1333">
        <v>0</v>
      </c>
      <c r="L1333">
        <v>2799</v>
      </c>
      <c r="M1333">
        <v>139.95000000000002</v>
      </c>
      <c r="N1333" t="s">
        <v>79</v>
      </c>
      <c r="O1333" t="s">
        <v>80</v>
      </c>
      <c r="P1333" t="s">
        <v>81</v>
      </c>
    </row>
    <row r="1334" spans="1:16" x14ac:dyDescent="0.25">
      <c r="A1334" s="6">
        <v>44299</v>
      </c>
      <c r="B1334">
        <v>19</v>
      </c>
      <c r="C1334" t="s">
        <v>228</v>
      </c>
      <c r="D1334" t="s">
        <v>178</v>
      </c>
      <c r="E1334">
        <v>2</v>
      </c>
      <c r="F1334" t="s">
        <v>179</v>
      </c>
      <c r="G1334">
        <v>1499</v>
      </c>
      <c r="H1334">
        <v>2998</v>
      </c>
      <c r="I1334" t="s">
        <v>229</v>
      </c>
      <c r="J1334">
        <v>20</v>
      </c>
      <c r="K1334">
        <v>599.6</v>
      </c>
      <c r="L1334">
        <v>2398.4</v>
      </c>
      <c r="M1334">
        <v>119.92000000000002</v>
      </c>
      <c r="N1334" t="s">
        <v>73</v>
      </c>
      <c r="O1334" t="s">
        <v>25</v>
      </c>
      <c r="P1334" t="s">
        <v>14</v>
      </c>
    </row>
    <row r="1335" spans="1:16" x14ac:dyDescent="0.25">
      <c r="A1335" s="6">
        <v>44162</v>
      </c>
      <c r="B1335">
        <v>3</v>
      </c>
      <c r="C1335" t="s">
        <v>264</v>
      </c>
      <c r="D1335" t="s">
        <v>158</v>
      </c>
      <c r="E1335">
        <v>1</v>
      </c>
      <c r="F1335" t="s">
        <v>159</v>
      </c>
      <c r="G1335">
        <v>69999</v>
      </c>
      <c r="H1335">
        <v>69999</v>
      </c>
      <c r="I1335" t="s">
        <v>268</v>
      </c>
      <c r="J1335">
        <v>0</v>
      </c>
      <c r="K1335">
        <v>0</v>
      </c>
      <c r="L1335">
        <v>69999</v>
      </c>
      <c r="M1335">
        <v>3499.9500000000003</v>
      </c>
      <c r="N1335" t="s">
        <v>17</v>
      </c>
      <c r="O1335" t="s">
        <v>18</v>
      </c>
      <c r="P1335" t="s">
        <v>19</v>
      </c>
    </row>
    <row r="1336" spans="1:16" x14ac:dyDescent="0.25">
      <c r="A1336" s="6">
        <v>44849</v>
      </c>
      <c r="B1336">
        <v>8</v>
      </c>
      <c r="C1336" t="s">
        <v>264</v>
      </c>
      <c r="D1336" t="s">
        <v>195</v>
      </c>
      <c r="E1336">
        <v>1</v>
      </c>
      <c r="F1336" t="s">
        <v>196</v>
      </c>
      <c r="G1336">
        <v>5999</v>
      </c>
      <c r="H1336">
        <v>5999</v>
      </c>
      <c r="I1336" t="s">
        <v>268</v>
      </c>
      <c r="J1336">
        <v>0</v>
      </c>
      <c r="K1336">
        <v>0</v>
      </c>
      <c r="L1336">
        <v>5999</v>
      </c>
      <c r="M1336">
        <v>299.95</v>
      </c>
      <c r="N1336" t="s">
        <v>35</v>
      </c>
      <c r="O1336" t="s">
        <v>36</v>
      </c>
      <c r="P1336" t="s">
        <v>9</v>
      </c>
    </row>
    <row r="1337" spans="1:16" x14ac:dyDescent="0.25">
      <c r="A1337" s="6">
        <v>44584</v>
      </c>
      <c r="B1337">
        <v>18</v>
      </c>
      <c r="C1337" t="s">
        <v>264</v>
      </c>
      <c r="D1337" t="s">
        <v>158</v>
      </c>
      <c r="E1337">
        <v>1</v>
      </c>
      <c r="F1337" t="s">
        <v>159</v>
      </c>
      <c r="G1337">
        <v>69999</v>
      </c>
      <c r="H1337">
        <v>69999</v>
      </c>
      <c r="I1337" t="s">
        <v>268</v>
      </c>
      <c r="J1337">
        <v>0</v>
      </c>
      <c r="K1337">
        <v>0</v>
      </c>
      <c r="L1337">
        <v>69999</v>
      </c>
      <c r="M1337">
        <v>3499.9500000000003</v>
      </c>
      <c r="N1337" t="s">
        <v>68</v>
      </c>
      <c r="O1337" t="s">
        <v>69</v>
      </c>
      <c r="P1337" t="s">
        <v>70</v>
      </c>
    </row>
    <row r="1338" spans="1:16" x14ac:dyDescent="0.25">
      <c r="A1338" s="6">
        <v>45082</v>
      </c>
      <c r="B1338">
        <v>26</v>
      </c>
      <c r="C1338" t="s">
        <v>264</v>
      </c>
      <c r="D1338" t="s">
        <v>191</v>
      </c>
      <c r="E1338">
        <v>3</v>
      </c>
      <c r="F1338" t="s">
        <v>192</v>
      </c>
      <c r="G1338">
        <v>10499</v>
      </c>
      <c r="H1338">
        <v>31497</v>
      </c>
      <c r="I1338" t="s">
        <v>268</v>
      </c>
      <c r="J1338">
        <v>0</v>
      </c>
      <c r="K1338">
        <v>0</v>
      </c>
      <c r="L1338">
        <v>31497</v>
      </c>
      <c r="M1338">
        <v>1574.8500000000001</v>
      </c>
      <c r="N1338" t="s">
        <v>96</v>
      </c>
      <c r="O1338" t="s">
        <v>97</v>
      </c>
      <c r="P1338" t="s">
        <v>98</v>
      </c>
    </row>
    <row r="1339" spans="1:16" x14ac:dyDescent="0.25">
      <c r="A1339" s="6">
        <v>44583</v>
      </c>
      <c r="B1339">
        <v>5</v>
      </c>
      <c r="C1339" t="s">
        <v>264</v>
      </c>
      <c r="D1339" t="s">
        <v>155</v>
      </c>
      <c r="E1339">
        <v>1</v>
      </c>
      <c r="F1339" t="s">
        <v>156</v>
      </c>
      <c r="G1339">
        <v>79999</v>
      </c>
      <c r="H1339">
        <v>79999</v>
      </c>
      <c r="I1339" t="s">
        <v>268</v>
      </c>
      <c r="J1339">
        <v>0</v>
      </c>
      <c r="K1339">
        <v>0</v>
      </c>
      <c r="L1339">
        <v>79999</v>
      </c>
      <c r="M1339">
        <v>3999.9500000000003</v>
      </c>
      <c r="N1339" t="s">
        <v>24</v>
      </c>
      <c r="O1339" t="s">
        <v>25</v>
      </c>
      <c r="P1339" t="s">
        <v>14</v>
      </c>
    </row>
    <row r="1340" spans="1:16" x14ac:dyDescent="0.25">
      <c r="A1340" s="6">
        <v>43945</v>
      </c>
      <c r="B1340">
        <v>2</v>
      </c>
      <c r="C1340" t="s">
        <v>228</v>
      </c>
      <c r="D1340" t="s">
        <v>207</v>
      </c>
      <c r="E1340">
        <v>3</v>
      </c>
      <c r="F1340" t="s">
        <v>208</v>
      </c>
      <c r="G1340">
        <v>2799</v>
      </c>
      <c r="H1340">
        <v>8397</v>
      </c>
      <c r="I1340" t="s">
        <v>229</v>
      </c>
      <c r="J1340">
        <v>20</v>
      </c>
      <c r="K1340">
        <v>1679.4</v>
      </c>
      <c r="L1340">
        <v>6717.6</v>
      </c>
      <c r="M1340">
        <v>335.88000000000005</v>
      </c>
      <c r="N1340" t="s">
        <v>12</v>
      </c>
      <c r="O1340" t="s">
        <v>13</v>
      </c>
      <c r="P1340" t="s">
        <v>14</v>
      </c>
    </row>
    <row r="1341" spans="1:16" x14ac:dyDescent="0.25">
      <c r="A1341" s="6">
        <v>43904</v>
      </c>
      <c r="B1341">
        <v>30</v>
      </c>
      <c r="C1341" t="s">
        <v>264</v>
      </c>
      <c r="D1341" t="s">
        <v>210</v>
      </c>
      <c r="E1341">
        <v>3</v>
      </c>
      <c r="F1341" t="s">
        <v>211</v>
      </c>
      <c r="G1341">
        <v>8999</v>
      </c>
      <c r="H1341">
        <v>26997</v>
      </c>
      <c r="I1341" t="s">
        <v>268</v>
      </c>
      <c r="J1341">
        <v>0</v>
      </c>
      <c r="K1341">
        <v>0</v>
      </c>
      <c r="L1341">
        <v>26997</v>
      </c>
      <c r="M1341">
        <v>1349.8500000000001</v>
      </c>
      <c r="N1341" t="s">
        <v>107</v>
      </c>
      <c r="O1341" t="s">
        <v>90</v>
      </c>
      <c r="P1341" t="s">
        <v>91</v>
      </c>
    </row>
    <row r="1342" spans="1:16" x14ac:dyDescent="0.25">
      <c r="A1342" s="6">
        <v>44666</v>
      </c>
      <c r="B1342">
        <v>35</v>
      </c>
      <c r="C1342" t="s">
        <v>228</v>
      </c>
      <c r="D1342" t="s">
        <v>200</v>
      </c>
      <c r="E1342">
        <v>3</v>
      </c>
      <c r="F1342" t="s">
        <v>201</v>
      </c>
      <c r="G1342">
        <v>1299</v>
      </c>
      <c r="H1342">
        <v>3897</v>
      </c>
      <c r="I1342" t="s">
        <v>229</v>
      </c>
      <c r="J1342">
        <v>20</v>
      </c>
      <c r="K1342">
        <v>779.40000000000009</v>
      </c>
      <c r="L1342">
        <v>3117.6</v>
      </c>
      <c r="M1342">
        <v>155.88</v>
      </c>
      <c r="N1342" t="s">
        <v>117</v>
      </c>
      <c r="O1342" t="s">
        <v>31</v>
      </c>
      <c r="P1342" t="s">
        <v>32</v>
      </c>
    </row>
    <row r="1343" spans="1:16" x14ac:dyDescent="0.25">
      <c r="A1343" s="6">
        <v>45095</v>
      </c>
      <c r="B1343">
        <v>5</v>
      </c>
      <c r="C1343" t="s">
        <v>264</v>
      </c>
      <c r="D1343" t="s">
        <v>158</v>
      </c>
      <c r="E1343">
        <v>3</v>
      </c>
      <c r="F1343" t="s">
        <v>159</v>
      </c>
      <c r="G1343">
        <v>69999</v>
      </c>
      <c r="H1343">
        <v>209997</v>
      </c>
      <c r="I1343" t="s">
        <v>268</v>
      </c>
      <c r="J1343">
        <v>0</v>
      </c>
      <c r="K1343">
        <v>0</v>
      </c>
      <c r="L1343">
        <v>209997</v>
      </c>
      <c r="M1343">
        <v>10499.85</v>
      </c>
      <c r="N1343" t="s">
        <v>24</v>
      </c>
      <c r="O1343" t="s">
        <v>25</v>
      </c>
      <c r="P1343" t="s">
        <v>14</v>
      </c>
    </row>
    <row r="1344" spans="1:16" x14ac:dyDescent="0.25">
      <c r="A1344" s="6">
        <v>44414</v>
      </c>
      <c r="B1344">
        <v>48</v>
      </c>
      <c r="C1344" t="s">
        <v>264</v>
      </c>
      <c r="D1344" t="s">
        <v>219</v>
      </c>
      <c r="E1344">
        <v>3</v>
      </c>
      <c r="F1344" t="s">
        <v>220</v>
      </c>
      <c r="G1344">
        <v>99</v>
      </c>
      <c r="H1344">
        <v>297</v>
      </c>
      <c r="I1344" t="s">
        <v>268</v>
      </c>
      <c r="J1344">
        <v>0</v>
      </c>
      <c r="K1344">
        <v>0</v>
      </c>
      <c r="L1344">
        <v>297</v>
      </c>
      <c r="M1344">
        <v>14.850000000000001</v>
      </c>
      <c r="N1344" t="s">
        <v>145</v>
      </c>
      <c r="O1344" t="s">
        <v>13</v>
      </c>
      <c r="P1344" t="s">
        <v>14</v>
      </c>
    </row>
    <row r="1345" spans="1:16" x14ac:dyDescent="0.25">
      <c r="A1345" s="6">
        <v>45224</v>
      </c>
      <c r="B1345">
        <v>44</v>
      </c>
      <c r="C1345" t="s">
        <v>264</v>
      </c>
      <c r="D1345" t="s">
        <v>198</v>
      </c>
      <c r="E1345">
        <v>3</v>
      </c>
      <c r="F1345" t="s">
        <v>199</v>
      </c>
      <c r="G1345">
        <v>12999</v>
      </c>
      <c r="H1345">
        <v>38997</v>
      </c>
      <c r="I1345" t="s">
        <v>268</v>
      </c>
      <c r="J1345">
        <v>0</v>
      </c>
      <c r="K1345">
        <v>0</v>
      </c>
      <c r="L1345">
        <v>38997</v>
      </c>
      <c r="M1345">
        <v>1949.8500000000001</v>
      </c>
      <c r="N1345" t="s">
        <v>137</v>
      </c>
      <c r="O1345" t="s">
        <v>36</v>
      </c>
      <c r="P1345" t="s">
        <v>9</v>
      </c>
    </row>
    <row r="1346" spans="1:16" x14ac:dyDescent="0.25">
      <c r="A1346" s="6">
        <v>44679</v>
      </c>
      <c r="B1346">
        <v>11</v>
      </c>
      <c r="C1346" t="s">
        <v>228</v>
      </c>
      <c r="D1346" t="s">
        <v>207</v>
      </c>
      <c r="E1346">
        <v>3</v>
      </c>
      <c r="F1346" t="s">
        <v>208</v>
      </c>
      <c r="G1346">
        <v>2799</v>
      </c>
      <c r="H1346">
        <v>8397</v>
      </c>
      <c r="I1346" t="s">
        <v>229</v>
      </c>
      <c r="J1346">
        <v>20</v>
      </c>
      <c r="K1346">
        <v>1679.4</v>
      </c>
      <c r="L1346">
        <v>6717.6</v>
      </c>
      <c r="M1346">
        <v>335.88000000000005</v>
      </c>
      <c r="N1346" t="s">
        <v>45</v>
      </c>
      <c r="O1346" t="s">
        <v>36</v>
      </c>
      <c r="P1346" t="s">
        <v>9</v>
      </c>
    </row>
    <row r="1347" spans="1:16" x14ac:dyDescent="0.25">
      <c r="A1347" s="6">
        <v>44019</v>
      </c>
      <c r="B1347">
        <v>3</v>
      </c>
      <c r="C1347" t="s">
        <v>264</v>
      </c>
      <c r="D1347" t="s">
        <v>160</v>
      </c>
      <c r="E1347">
        <v>3</v>
      </c>
      <c r="F1347" t="s">
        <v>161</v>
      </c>
      <c r="G1347">
        <v>89999</v>
      </c>
      <c r="H1347">
        <v>269997</v>
      </c>
      <c r="I1347" t="s">
        <v>268</v>
      </c>
      <c r="J1347">
        <v>0</v>
      </c>
      <c r="K1347">
        <v>0</v>
      </c>
      <c r="L1347">
        <v>269997</v>
      </c>
      <c r="M1347">
        <v>13499.85</v>
      </c>
      <c r="N1347" t="s">
        <v>17</v>
      </c>
      <c r="O1347" t="s">
        <v>18</v>
      </c>
      <c r="P1347" t="s">
        <v>19</v>
      </c>
    </row>
    <row r="1348" spans="1:16" x14ac:dyDescent="0.25">
      <c r="A1348" s="6">
        <v>44118</v>
      </c>
      <c r="B1348">
        <v>2</v>
      </c>
      <c r="C1348" t="s">
        <v>264</v>
      </c>
      <c r="D1348" t="s">
        <v>164</v>
      </c>
      <c r="E1348">
        <v>2</v>
      </c>
      <c r="F1348" t="s">
        <v>165</v>
      </c>
      <c r="G1348">
        <v>92499</v>
      </c>
      <c r="H1348">
        <v>184998</v>
      </c>
      <c r="I1348" t="s">
        <v>268</v>
      </c>
      <c r="J1348">
        <v>0</v>
      </c>
      <c r="K1348">
        <v>0</v>
      </c>
      <c r="L1348">
        <v>184998</v>
      </c>
      <c r="M1348">
        <v>9249.9</v>
      </c>
      <c r="N1348" t="s">
        <v>12</v>
      </c>
      <c r="O1348" t="s">
        <v>13</v>
      </c>
      <c r="P1348" t="s">
        <v>14</v>
      </c>
    </row>
    <row r="1349" spans="1:16" x14ac:dyDescent="0.25">
      <c r="A1349" s="6">
        <v>45031</v>
      </c>
      <c r="B1349">
        <v>46</v>
      </c>
      <c r="C1349" t="s">
        <v>228</v>
      </c>
      <c r="D1349" t="s">
        <v>205</v>
      </c>
      <c r="E1349">
        <v>3</v>
      </c>
      <c r="F1349" t="s">
        <v>206</v>
      </c>
      <c r="G1349">
        <v>1499</v>
      </c>
      <c r="H1349">
        <v>4497</v>
      </c>
      <c r="I1349" t="s">
        <v>229</v>
      </c>
      <c r="J1349">
        <v>20</v>
      </c>
      <c r="K1349">
        <v>899.40000000000009</v>
      </c>
      <c r="L1349">
        <v>3597.6</v>
      </c>
      <c r="M1349">
        <v>179.88</v>
      </c>
      <c r="N1349" t="s">
        <v>141</v>
      </c>
      <c r="O1349" t="s">
        <v>25</v>
      </c>
      <c r="P1349" t="s">
        <v>14</v>
      </c>
    </row>
    <row r="1350" spans="1:16" x14ac:dyDescent="0.25">
      <c r="A1350" s="6">
        <v>44608</v>
      </c>
      <c r="B1350">
        <v>26</v>
      </c>
      <c r="C1350" t="s">
        <v>264</v>
      </c>
      <c r="D1350" t="s">
        <v>210</v>
      </c>
      <c r="E1350">
        <v>3</v>
      </c>
      <c r="F1350" t="s">
        <v>211</v>
      </c>
      <c r="G1350">
        <v>8999</v>
      </c>
      <c r="H1350">
        <v>26997</v>
      </c>
      <c r="I1350" t="s">
        <v>268</v>
      </c>
      <c r="J1350">
        <v>0</v>
      </c>
      <c r="K1350">
        <v>0</v>
      </c>
      <c r="L1350">
        <v>26997</v>
      </c>
      <c r="M1350">
        <v>1349.8500000000001</v>
      </c>
      <c r="N1350" t="s">
        <v>96</v>
      </c>
      <c r="O1350" t="s">
        <v>97</v>
      </c>
      <c r="P1350" t="s">
        <v>98</v>
      </c>
    </row>
    <row r="1351" spans="1:16" x14ac:dyDescent="0.25">
      <c r="A1351" s="6">
        <v>45192</v>
      </c>
      <c r="B1351">
        <v>21</v>
      </c>
      <c r="C1351" t="s">
        <v>264</v>
      </c>
      <c r="D1351" t="s">
        <v>214</v>
      </c>
      <c r="E1351">
        <v>3</v>
      </c>
      <c r="F1351" t="s">
        <v>215</v>
      </c>
      <c r="G1351">
        <v>699</v>
      </c>
      <c r="H1351">
        <v>2097</v>
      </c>
      <c r="I1351" t="s">
        <v>268</v>
      </c>
      <c r="J1351">
        <v>0</v>
      </c>
      <c r="K1351">
        <v>0</v>
      </c>
      <c r="L1351">
        <v>2097</v>
      </c>
      <c r="M1351">
        <v>104.85000000000001</v>
      </c>
      <c r="N1351" t="s">
        <v>77</v>
      </c>
      <c r="O1351" t="s">
        <v>25</v>
      </c>
      <c r="P1351" t="s">
        <v>14</v>
      </c>
    </row>
    <row r="1352" spans="1:16" x14ac:dyDescent="0.25">
      <c r="A1352" s="6">
        <v>44873</v>
      </c>
      <c r="B1352">
        <v>37</v>
      </c>
      <c r="C1352" t="s">
        <v>264</v>
      </c>
      <c r="D1352" t="s">
        <v>178</v>
      </c>
      <c r="E1352">
        <v>3</v>
      </c>
      <c r="F1352" t="s">
        <v>179</v>
      </c>
      <c r="G1352">
        <v>1499</v>
      </c>
      <c r="H1352">
        <v>4497</v>
      </c>
      <c r="I1352" t="s">
        <v>268</v>
      </c>
      <c r="J1352">
        <v>0</v>
      </c>
      <c r="K1352">
        <v>0</v>
      </c>
      <c r="L1352">
        <v>4497</v>
      </c>
      <c r="M1352">
        <v>224.85000000000002</v>
      </c>
      <c r="N1352" t="s">
        <v>121</v>
      </c>
      <c r="O1352" t="s">
        <v>18</v>
      </c>
      <c r="P1352" t="s">
        <v>19</v>
      </c>
    </row>
    <row r="1353" spans="1:16" x14ac:dyDescent="0.25">
      <c r="A1353" s="6">
        <v>44327</v>
      </c>
      <c r="B1353">
        <v>1</v>
      </c>
      <c r="C1353" t="s">
        <v>228</v>
      </c>
      <c r="D1353" t="s">
        <v>187</v>
      </c>
      <c r="E1353">
        <v>1</v>
      </c>
      <c r="F1353" t="s">
        <v>188</v>
      </c>
      <c r="G1353">
        <v>8499</v>
      </c>
      <c r="H1353">
        <v>8499</v>
      </c>
      <c r="I1353" t="s">
        <v>229</v>
      </c>
      <c r="J1353">
        <v>20</v>
      </c>
      <c r="K1353">
        <v>1699.8000000000002</v>
      </c>
      <c r="L1353">
        <v>6799.2</v>
      </c>
      <c r="M1353">
        <v>339.96000000000004</v>
      </c>
      <c r="N1353" t="s">
        <v>7</v>
      </c>
      <c r="O1353" t="s">
        <v>8</v>
      </c>
      <c r="P1353" t="s">
        <v>9</v>
      </c>
    </row>
    <row r="1354" spans="1:16" x14ac:dyDescent="0.25">
      <c r="A1354" s="6">
        <v>44183</v>
      </c>
      <c r="B1354">
        <v>35</v>
      </c>
      <c r="C1354" t="s">
        <v>264</v>
      </c>
      <c r="D1354" t="s">
        <v>205</v>
      </c>
      <c r="E1354">
        <v>2</v>
      </c>
      <c r="F1354" t="s">
        <v>206</v>
      </c>
      <c r="G1354">
        <v>1499</v>
      </c>
      <c r="H1354">
        <v>2998</v>
      </c>
      <c r="I1354" t="s">
        <v>268</v>
      </c>
      <c r="J1354">
        <v>0</v>
      </c>
      <c r="K1354">
        <v>0</v>
      </c>
      <c r="L1354">
        <v>2998</v>
      </c>
      <c r="M1354">
        <v>149.9</v>
      </c>
      <c r="N1354" t="s">
        <v>117</v>
      </c>
      <c r="O1354" t="s">
        <v>31</v>
      </c>
      <c r="P1354" t="s">
        <v>32</v>
      </c>
    </row>
    <row r="1355" spans="1:16" x14ac:dyDescent="0.25">
      <c r="A1355" s="6">
        <v>44149</v>
      </c>
      <c r="B1355">
        <v>47</v>
      </c>
      <c r="C1355" t="s">
        <v>264</v>
      </c>
      <c r="D1355" t="s">
        <v>219</v>
      </c>
      <c r="E1355">
        <v>2</v>
      </c>
      <c r="F1355" t="s">
        <v>220</v>
      </c>
      <c r="G1355">
        <v>99</v>
      </c>
      <c r="H1355">
        <v>198</v>
      </c>
      <c r="I1355" t="s">
        <v>268</v>
      </c>
      <c r="J1355">
        <v>0</v>
      </c>
      <c r="K1355">
        <v>0</v>
      </c>
      <c r="L1355">
        <v>198</v>
      </c>
      <c r="M1355">
        <v>9.9</v>
      </c>
      <c r="N1355" t="s">
        <v>143</v>
      </c>
      <c r="O1355" t="s">
        <v>64</v>
      </c>
      <c r="P1355" t="s">
        <v>65</v>
      </c>
    </row>
    <row r="1356" spans="1:16" x14ac:dyDescent="0.25">
      <c r="A1356" s="6">
        <v>44476</v>
      </c>
      <c r="B1356">
        <v>19</v>
      </c>
      <c r="C1356" t="s">
        <v>264</v>
      </c>
      <c r="D1356" t="s">
        <v>169</v>
      </c>
      <c r="E1356">
        <v>3</v>
      </c>
      <c r="F1356" t="s">
        <v>170</v>
      </c>
      <c r="G1356">
        <v>6999</v>
      </c>
      <c r="H1356">
        <v>20997</v>
      </c>
      <c r="I1356" t="s">
        <v>268</v>
      </c>
      <c r="J1356">
        <v>0</v>
      </c>
      <c r="K1356">
        <v>0</v>
      </c>
      <c r="L1356">
        <v>20997</v>
      </c>
      <c r="M1356">
        <v>1049.8500000000001</v>
      </c>
      <c r="N1356" t="s">
        <v>73</v>
      </c>
      <c r="O1356" t="s">
        <v>25</v>
      </c>
      <c r="P1356" t="s">
        <v>14</v>
      </c>
    </row>
    <row r="1357" spans="1:16" x14ac:dyDescent="0.25">
      <c r="A1357" s="6">
        <v>44712</v>
      </c>
      <c r="B1357">
        <v>28</v>
      </c>
      <c r="C1357" t="s">
        <v>228</v>
      </c>
      <c r="D1357" t="s">
        <v>219</v>
      </c>
      <c r="E1357">
        <v>3</v>
      </c>
      <c r="F1357" t="s">
        <v>220</v>
      </c>
      <c r="G1357">
        <v>99</v>
      </c>
      <c r="H1357">
        <v>297</v>
      </c>
      <c r="I1357" t="s">
        <v>229</v>
      </c>
      <c r="J1357">
        <v>20</v>
      </c>
      <c r="K1357">
        <v>59.400000000000006</v>
      </c>
      <c r="L1357">
        <v>237.6</v>
      </c>
      <c r="M1357">
        <v>11.88</v>
      </c>
      <c r="N1357" t="s">
        <v>103</v>
      </c>
      <c r="O1357" t="s">
        <v>25</v>
      </c>
      <c r="P1357" t="s">
        <v>14</v>
      </c>
    </row>
    <row r="1358" spans="1:16" x14ac:dyDescent="0.25">
      <c r="A1358" s="6">
        <v>43981</v>
      </c>
      <c r="B1358">
        <v>38</v>
      </c>
      <c r="C1358" t="s">
        <v>228</v>
      </c>
      <c r="D1358" t="s">
        <v>203</v>
      </c>
      <c r="E1358">
        <v>1</v>
      </c>
      <c r="F1358" t="s">
        <v>204</v>
      </c>
      <c r="G1358">
        <v>1999</v>
      </c>
      <c r="H1358">
        <v>1999</v>
      </c>
      <c r="I1358" t="s">
        <v>229</v>
      </c>
      <c r="J1358">
        <v>20</v>
      </c>
      <c r="K1358">
        <v>399.8</v>
      </c>
      <c r="L1358">
        <v>1599.2</v>
      </c>
      <c r="M1358">
        <v>79.960000000000008</v>
      </c>
      <c r="N1358" t="s">
        <v>123</v>
      </c>
      <c r="O1358" t="s">
        <v>124</v>
      </c>
      <c r="P1358" t="s">
        <v>32</v>
      </c>
    </row>
    <row r="1359" spans="1:16" x14ac:dyDescent="0.25">
      <c r="A1359" s="6">
        <v>44197</v>
      </c>
      <c r="B1359">
        <v>33</v>
      </c>
      <c r="C1359" t="s">
        <v>264</v>
      </c>
      <c r="D1359" t="s">
        <v>162</v>
      </c>
      <c r="E1359">
        <v>2</v>
      </c>
      <c r="F1359" t="s">
        <v>163</v>
      </c>
      <c r="G1359">
        <v>64999</v>
      </c>
      <c r="H1359">
        <v>129998</v>
      </c>
      <c r="I1359" t="s">
        <v>268</v>
      </c>
      <c r="J1359">
        <v>0</v>
      </c>
      <c r="K1359">
        <v>0</v>
      </c>
      <c r="L1359">
        <v>129998</v>
      </c>
      <c r="M1359">
        <v>6499.9000000000005</v>
      </c>
      <c r="N1359" t="s">
        <v>113</v>
      </c>
      <c r="O1359" t="s">
        <v>31</v>
      </c>
      <c r="P1359" t="s">
        <v>32</v>
      </c>
    </row>
    <row r="1360" spans="1:16" x14ac:dyDescent="0.25">
      <c r="A1360" s="6">
        <v>44719</v>
      </c>
      <c r="B1360">
        <v>25</v>
      </c>
      <c r="C1360" t="s">
        <v>264</v>
      </c>
      <c r="D1360" t="s">
        <v>193</v>
      </c>
      <c r="E1360">
        <v>3</v>
      </c>
      <c r="F1360" t="s">
        <v>194</v>
      </c>
      <c r="G1360">
        <v>2299</v>
      </c>
      <c r="H1360">
        <v>6897</v>
      </c>
      <c r="I1360" t="s">
        <v>268</v>
      </c>
      <c r="J1360">
        <v>0</v>
      </c>
      <c r="K1360">
        <v>0</v>
      </c>
      <c r="L1360">
        <v>6897</v>
      </c>
      <c r="M1360">
        <v>344.85</v>
      </c>
      <c r="N1360" t="s">
        <v>94</v>
      </c>
      <c r="O1360" t="s">
        <v>31</v>
      </c>
      <c r="P1360" t="s">
        <v>32</v>
      </c>
    </row>
    <row r="1361" spans="1:16" x14ac:dyDescent="0.25">
      <c r="A1361" s="6">
        <v>44073</v>
      </c>
      <c r="B1361">
        <v>17</v>
      </c>
      <c r="C1361" t="s">
        <v>264</v>
      </c>
      <c r="D1361" t="s">
        <v>191</v>
      </c>
      <c r="E1361">
        <v>1</v>
      </c>
      <c r="F1361" t="s">
        <v>192</v>
      </c>
      <c r="G1361">
        <v>10499</v>
      </c>
      <c r="H1361">
        <v>10499</v>
      </c>
      <c r="I1361" t="s">
        <v>268</v>
      </c>
      <c r="J1361">
        <v>0</v>
      </c>
      <c r="K1361">
        <v>0</v>
      </c>
      <c r="L1361">
        <v>10499</v>
      </c>
      <c r="M1361">
        <v>524.95000000000005</v>
      </c>
      <c r="N1361" t="s">
        <v>63</v>
      </c>
      <c r="O1361" t="s">
        <v>64</v>
      </c>
      <c r="P1361" t="s">
        <v>65</v>
      </c>
    </row>
    <row r="1362" spans="1:16" x14ac:dyDescent="0.25">
      <c r="A1362" s="6">
        <v>44180</v>
      </c>
      <c r="B1362">
        <v>40</v>
      </c>
      <c r="C1362" t="s">
        <v>264</v>
      </c>
      <c r="D1362" t="s">
        <v>182</v>
      </c>
      <c r="E1362">
        <v>2</v>
      </c>
      <c r="F1362" t="s">
        <v>183</v>
      </c>
      <c r="G1362">
        <v>15999</v>
      </c>
      <c r="H1362">
        <v>31998</v>
      </c>
      <c r="I1362" t="s">
        <v>268</v>
      </c>
      <c r="J1362">
        <v>0</v>
      </c>
      <c r="K1362">
        <v>0</v>
      </c>
      <c r="L1362">
        <v>31998</v>
      </c>
      <c r="M1362">
        <v>1599.9</v>
      </c>
      <c r="N1362" t="s">
        <v>129</v>
      </c>
      <c r="O1362" t="s">
        <v>59</v>
      </c>
      <c r="P1362" t="s">
        <v>60</v>
      </c>
    </row>
    <row r="1363" spans="1:16" x14ac:dyDescent="0.25">
      <c r="A1363" s="6">
        <v>44515</v>
      </c>
      <c r="B1363">
        <v>9</v>
      </c>
      <c r="C1363" t="s">
        <v>264</v>
      </c>
      <c r="D1363" t="s">
        <v>166</v>
      </c>
      <c r="E1363">
        <v>3</v>
      </c>
      <c r="F1363" t="s">
        <v>167</v>
      </c>
      <c r="G1363">
        <v>7499</v>
      </c>
      <c r="H1363">
        <v>22497</v>
      </c>
      <c r="I1363" t="s">
        <v>268</v>
      </c>
      <c r="J1363">
        <v>0</v>
      </c>
      <c r="K1363">
        <v>0</v>
      </c>
      <c r="L1363">
        <v>22497</v>
      </c>
      <c r="M1363">
        <v>1124.8500000000001</v>
      </c>
      <c r="N1363" t="s">
        <v>39</v>
      </c>
      <c r="O1363" t="s">
        <v>31</v>
      </c>
      <c r="P1363" t="s">
        <v>32</v>
      </c>
    </row>
    <row r="1364" spans="1:16" x14ac:dyDescent="0.25">
      <c r="A1364" s="6">
        <v>44171</v>
      </c>
      <c r="B1364">
        <v>35</v>
      </c>
      <c r="C1364" t="s">
        <v>264</v>
      </c>
      <c r="D1364" t="s">
        <v>189</v>
      </c>
      <c r="E1364">
        <v>2</v>
      </c>
      <c r="F1364" t="s">
        <v>190</v>
      </c>
      <c r="G1364">
        <v>24999</v>
      </c>
      <c r="H1364">
        <v>49998</v>
      </c>
      <c r="I1364" t="s">
        <v>268</v>
      </c>
      <c r="J1364">
        <v>0</v>
      </c>
      <c r="K1364">
        <v>0</v>
      </c>
      <c r="L1364">
        <v>49998</v>
      </c>
      <c r="M1364">
        <v>2499.9</v>
      </c>
      <c r="N1364" t="s">
        <v>117</v>
      </c>
      <c r="O1364" t="s">
        <v>31</v>
      </c>
      <c r="P1364" t="s">
        <v>32</v>
      </c>
    </row>
    <row r="1365" spans="1:16" x14ac:dyDescent="0.25">
      <c r="A1365" s="6">
        <v>44936</v>
      </c>
      <c r="B1365">
        <v>22</v>
      </c>
      <c r="C1365" t="s">
        <v>264</v>
      </c>
      <c r="D1365" t="s">
        <v>210</v>
      </c>
      <c r="E1365">
        <v>2</v>
      </c>
      <c r="F1365" t="s">
        <v>211</v>
      </c>
      <c r="G1365">
        <v>8999</v>
      </c>
      <c r="H1365">
        <v>17998</v>
      </c>
      <c r="I1365" t="s">
        <v>268</v>
      </c>
      <c r="J1365">
        <v>0</v>
      </c>
      <c r="K1365">
        <v>0</v>
      </c>
      <c r="L1365">
        <v>17998</v>
      </c>
      <c r="M1365">
        <v>899.90000000000009</v>
      </c>
      <c r="N1365" t="s">
        <v>79</v>
      </c>
      <c r="O1365" t="s">
        <v>80</v>
      </c>
      <c r="P1365" t="s">
        <v>81</v>
      </c>
    </row>
    <row r="1366" spans="1:16" x14ac:dyDescent="0.25">
      <c r="A1366" s="6">
        <v>43943</v>
      </c>
      <c r="B1366">
        <v>20</v>
      </c>
      <c r="C1366" t="s">
        <v>228</v>
      </c>
      <c r="D1366" t="s">
        <v>155</v>
      </c>
      <c r="E1366">
        <v>2</v>
      </c>
      <c r="F1366" t="s">
        <v>156</v>
      </c>
      <c r="G1366">
        <v>79999</v>
      </c>
      <c r="H1366">
        <v>159998</v>
      </c>
      <c r="I1366" t="s">
        <v>229</v>
      </c>
      <c r="J1366">
        <v>20</v>
      </c>
      <c r="K1366">
        <v>31999.600000000002</v>
      </c>
      <c r="L1366">
        <v>127998.39999999999</v>
      </c>
      <c r="M1366">
        <v>6399.92</v>
      </c>
      <c r="N1366" t="s">
        <v>75</v>
      </c>
      <c r="O1366" t="s">
        <v>54</v>
      </c>
      <c r="P1366" t="s">
        <v>55</v>
      </c>
    </row>
    <row r="1367" spans="1:16" x14ac:dyDescent="0.25">
      <c r="A1367" s="6">
        <v>44354</v>
      </c>
      <c r="B1367">
        <v>1</v>
      </c>
      <c r="C1367" t="s">
        <v>264</v>
      </c>
      <c r="D1367" t="s">
        <v>162</v>
      </c>
      <c r="E1367">
        <v>3</v>
      </c>
      <c r="F1367" t="s">
        <v>163</v>
      </c>
      <c r="G1367">
        <v>64999</v>
      </c>
      <c r="H1367">
        <v>194997</v>
      </c>
      <c r="I1367" t="s">
        <v>268</v>
      </c>
      <c r="J1367">
        <v>0</v>
      </c>
      <c r="K1367">
        <v>0</v>
      </c>
      <c r="L1367">
        <v>194997</v>
      </c>
      <c r="M1367">
        <v>9749.85</v>
      </c>
      <c r="N1367" t="s">
        <v>7</v>
      </c>
      <c r="O1367" t="s">
        <v>8</v>
      </c>
      <c r="P1367" t="s">
        <v>9</v>
      </c>
    </row>
    <row r="1368" spans="1:16" x14ac:dyDescent="0.25">
      <c r="A1368" s="6">
        <v>45074</v>
      </c>
      <c r="B1368">
        <v>14</v>
      </c>
      <c r="C1368" t="s">
        <v>228</v>
      </c>
      <c r="D1368" t="s">
        <v>212</v>
      </c>
      <c r="E1368">
        <v>2</v>
      </c>
      <c r="F1368" t="s">
        <v>213</v>
      </c>
      <c r="G1368">
        <v>5499</v>
      </c>
      <c r="H1368">
        <v>10998</v>
      </c>
      <c r="I1368" t="s">
        <v>229</v>
      </c>
      <c r="J1368">
        <v>20</v>
      </c>
      <c r="K1368">
        <v>2199.6</v>
      </c>
      <c r="L1368">
        <v>8798.4</v>
      </c>
      <c r="M1368">
        <v>439.92</v>
      </c>
      <c r="N1368" t="s">
        <v>51</v>
      </c>
      <c r="O1368" t="s">
        <v>42</v>
      </c>
      <c r="P1368" t="s">
        <v>9</v>
      </c>
    </row>
    <row r="1369" spans="1:16" x14ac:dyDescent="0.25">
      <c r="A1369" s="6">
        <v>45103</v>
      </c>
      <c r="B1369">
        <v>7</v>
      </c>
      <c r="C1369" t="s">
        <v>264</v>
      </c>
      <c r="D1369" t="s">
        <v>173</v>
      </c>
      <c r="E1369">
        <v>3</v>
      </c>
      <c r="F1369" t="s">
        <v>174</v>
      </c>
      <c r="G1369">
        <v>3499</v>
      </c>
      <c r="H1369">
        <v>10497</v>
      </c>
      <c r="I1369" t="s">
        <v>268</v>
      </c>
      <c r="J1369">
        <v>0</v>
      </c>
      <c r="K1369">
        <v>0</v>
      </c>
      <c r="L1369">
        <v>10497</v>
      </c>
      <c r="M1369">
        <v>524.85</v>
      </c>
      <c r="N1369" t="s">
        <v>30</v>
      </c>
      <c r="O1369" t="s">
        <v>31</v>
      </c>
      <c r="P1369" t="s">
        <v>32</v>
      </c>
    </row>
    <row r="1370" spans="1:16" x14ac:dyDescent="0.25">
      <c r="A1370" s="6">
        <v>44151</v>
      </c>
      <c r="B1370">
        <v>42</v>
      </c>
      <c r="C1370" t="s">
        <v>264</v>
      </c>
      <c r="D1370" t="s">
        <v>160</v>
      </c>
      <c r="E1370">
        <v>2</v>
      </c>
      <c r="F1370" t="s">
        <v>161</v>
      </c>
      <c r="G1370">
        <v>89999</v>
      </c>
      <c r="H1370">
        <v>179998</v>
      </c>
      <c r="I1370" t="s">
        <v>268</v>
      </c>
      <c r="J1370">
        <v>0</v>
      </c>
      <c r="K1370">
        <v>0</v>
      </c>
      <c r="L1370">
        <v>179998</v>
      </c>
      <c r="M1370">
        <v>8999.9</v>
      </c>
      <c r="N1370" t="s">
        <v>133</v>
      </c>
      <c r="O1370" t="s">
        <v>124</v>
      </c>
      <c r="P1370" t="s">
        <v>32</v>
      </c>
    </row>
    <row r="1371" spans="1:16" x14ac:dyDescent="0.25">
      <c r="A1371" s="6">
        <v>45281</v>
      </c>
      <c r="B1371">
        <v>5</v>
      </c>
      <c r="C1371" t="s">
        <v>248</v>
      </c>
      <c r="D1371" t="s">
        <v>205</v>
      </c>
      <c r="E1371">
        <v>2</v>
      </c>
      <c r="F1371" t="s">
        <v>206</v>
      </c>
      <c r="G1371">
        <v>1499</v>
      </c>
      <c r="H1371">
        <v>2998</v>
      </c>
      <c r="I1371" t="s">
        <v>249</v>
      </c>
      <c r="J1371">
        <v>70</v>
      </c>
      <c r="K1371">
        <v>2098.6</v>
      </c>
      <c r="L1371">
        <v>899.40000000000009</v>
      </c>
      <c r="M1371">
        <v>44.970000000000006</v>
      </c>
      <c r="N1371" t="s">
        <v>24</v>
      </c>
      <c r="O1371" t="s">
        <v>25</v>
      </c>
      <c r="P1371" t="s">
        <v>14</v>
      </c>
    </row>
    <row r="1372" spans="1:16" x14ac:dyDescent="0.25">
      <c r="A1372" s="6">
        <v>44139</v>
      </c>
      <c r="B1372">
        <v>47</v>
      </c>
      <c r="C1372" t="s">
        <v>264</v>
      </c>
      <c r="D1372" t="s">
        <v>191</v>
      </c>
      <c r="E1372">
        <v>2</v>
      </c>
      <c r="F1372" t="s">
        <v>192</v>
      </c>
      <c r="G1372">
        <v>10499</v>
      </c>
      <c r="H1372">
        <v>20998</v>
      </c>
      <c r="I1372" t="s">
        <v>268</v>
      </c>
      <c r="J1372">
        <v>0</v>
      </c>
      <c r="K1372">
        <v>0</v>
      </c>
      <c r="L1372">
        <v>20998</v>
      </c>
      <c r="M1372">
        <v>1049.9000000000001</v>
      </c>
      <c r="N1372" t="s">
        <v>143</v>
      </c>
      <c r="O1372" t="s">
        <v>64</v>
      </c>
      <c r="P1372" t="s">
        <v>65</v>
      </c>
    </row>
    <row r="1373" spans="1:16" x14ac:dyDescent="0.25">
      <c r="A1373" s="6">
        <v>43913</v>
      </c>
      <c r="B1373">
        <v>48</v>
      </c>
      <c r="C1373" t="s">
        <v>264</v>
      </c>
      <c r="D1373" t="s">
        <v>207</v>
      </c>
      <c r="E1373">
        <v>2</v>
      </c>
      <c r="F1373" t="s">
        <v>208</v>
      </c>
      <c r="G1373">
        <v>2799</v>
      </c>
      <c r="H1373">
        <v>5598</v>
      </c>
      <c r="I1373" t="s">
        <v>268</v>
      </c>
      <c r="J1373">
        <v>0</v>
      </c>
      <c r="K1373">
        <v>0</v>
      </c>
      <c r="L1373">
        <v>5598</v>
      </c>
      <c r="M1373">
        <v>279.90000000000003</v>
      </c>
      <c r="N1373" t="s">
        <v>145</v>
      </c>
      <c r="O1373" t="s">
        <v>13</v>
      </c>
      <c r="P1373" t="s">
        <v>14</v>
      </c>
    </row>
    <row r="1374" spans="1:16" x14ac:dyDescent="0.25">
      <c r="A1374" s="6">
        <v>44938</v>
      </c>
      <c r="B1374">
        <v>7</v>
      </c>
      <c r="C1374" t="s">
        <v>264</v>
      </c>
      <c r="D1374" t="s">
        <v>205</v>
      </c>
      <c r="E1374">
        <v>2</v>
      </c>
      <c r="F1374" t="s">
        <v>206</v>
      </c>
      <c r="G1374">
        <v>1499</v>
      </c>
      <c r="H1374">
        <v>2998</v>
      </c>
      <c r="I1374" t="s">
        <v>268</v>
      </c>
      <c r="J1374">
        <v>0</v>
      </c>
      <c r="K1374">
        <v>0</v>
      </c>
      <c r="L1374">
        <v>2998</v>
      </c>
      <c r="M1374">
        <v>149.9</v>
      </c>
      <c r="N1374" t="s">
        <v>30</v>
      </c>
      <c r="O1374" t="s">
        <v>31</v>
      </c>
      <c r="P1374" t="s">
        <v>32</v>
      </c>
    </row>
    <row r="1375" spans="1:16" x14ac:dyDescent="0.25">
      <c r="A1375" s="6">
        <v>44625</v>
      </c>
      <c r="B1375">
        <v>7</v>
      </c>
      <c r="C1375" t="s">
        <v>264</v>
      </c>
      <c r="D1375" t="s">
        <v>162</v>
      </c>
      <c r="E1375">
        <v>2</v>
      </c>
      <c r="F1375" t="s">
        <v>163</v>
      </c>
      <c r="G1375">
        <v>64999</v>
      </c>
      <c r="H1375">
        <v>129998</v>
      </c>
      <c r="I1375" t="s">
        <v>268</v>
      </c>
      <c r="J1375">
        <v>0</v>
      </c>
      <c r="K1375">
        <v>0</v>
      </c>
      <c r="L1375">
        <v>129998</v>
      </c>
      <c r="M1375">
        <v>6499.9000000000005</v>
      </c>
      <c r="N1375" t="s">
        <v>30</v>
      </c>
      <c r="O1375" t="s">
        <v>31</v>
      </c>
      <c r="P1375" t="s">
        <v>32</v>
      </c>
    </row>
    <row r="1376" spans="1:16" x14ac:dyDescent="0.25">
      <c r="A1376" s="6">
        <v>44328</v>
      </c>
      <c r="B1376">
        <v>20</v>
      </c>
      <c r="C1376" t="s">
        <v>228</v>
      </c>
      <c r="D1376" t="s">
        <v>169</v>
      </c>
      <c r="E1376">
        <v>2</v>
      </c>
      <c r="F1376" t="s">
        <v>170</v>
      </c>
      <c r="G1376">
        <v>6999</v>
      </c>
      <c r="H1376">
        <v>13998</v>
      </c>
      <c r="I1376" t="s">
        <v>229</v>
      </c>
      <c r="J1376">
        <v>20</v>
      </c>
      <c r="K1376">
        <v>2799.6000000000004</v>
      </c>
      <c r="L1376">
        <v>11198.4</v>
      </c>
      <c r="M1376">
        <v>559.91999999999996</v>
      </c>
      <c r="N1376" t="s">
        <v>75</v>
      </c>
      <c r="O1376" t="s">
        <v>54</v>
      </c>
      <c r="P1376" t="s">
        <v>55</v>
      </c>
    </row>
    <row r="1377" spans="1:16" x14ac:dyDescent="0.25">
      <c r="A1377" s="6">
        <v>44971</v>
      </c>
      <c r="B1377">
        <v>39</v>
      </c>
      <c r="C1377" t="s">
        <v>264</v>
      </c>
      <c r="D1377" t="s">
        <v>203</v>
      </c>
      <c r="E1377">
        <v>1</v>
      </c>
      <c r="F1377" t="s">
        <v>204</v>
      </c>
      <c r="G1377">
        <v>1999</v>
      </c>
      <c r="H1377">
        <v>1999</v>
      </c>
      <c r="I1377" t="s">
        <v>268</v>
      </c>
      <c r="J1377">
        <v>0</v>
      </c>
      <c r="K1377">
        <v>0</v>
      </c>
      <c r="L1377">
        <v>1999</v>
      </c>
      <c r="M1377">
        <v>99.95</v>
      </c>
      <c r="N1377" t="s">
        <v>127</v>
      </c>
      <c r="O1377" t="s">
        <v>13</v>
      </c>
      <c r="P1377" t="s">
        <v>14</v>
      </c>
    </row>
    <row r="1378" spans="1:16" x14ac:dyDescent="0.25">
      <c r="A1378" s="6">
        <v>44609</v>
      </c>
      <c r="B1378">
        <v>26</v>
      </c>
      <c r="C1378" t="s">
        <v>264</v>
      </c>
      <c r="D1378" t="s">
        <v>155</v>
      </c>
      <c r="E1378">
        <v>2</v>
      </c>
      <c r="F1378" t="s">
        <v>156</v>
      </c>
      <c r="G1378">
        <v>79999</v>
      </c>
      <c r="H1378">
        <v>159998</v>
      </c>
      <c r="I1378" t="s">
        <v>268</v>
      </c>
      <c r="J1378">
        <v>0</v>
      </c>
      <c r="K1378">
        <v>0</v>
      </c>
      <c r="L1378">
        <v>159998</v>
      </c>
      <c r="M1378">
        <v>7999.9000000000005</v>
      </c>
      <c r="N1378" t="s">
        <v>96</v>
      </c>
      <c r="O1378" t="s">
        <v>97</v>
      </c>
      <c r="P1378" t="s">
        <v>98</v>
      </c>
    </row>
    <row r="1379" spans="1:16" x14ac:dyDescent="0.25">
      <c r="A1379" s="6">
        <v>44674</v>
      </c>
      <c r="B1379">
        <v>37</v>
      </c>
      <c r="C1379" t="s">
        <v>228</v>
      </c>
      <c r="D1379" t="s">
        <v>191</v>
      </c>
      <c r="E1379">
        <v>2</v>
      </c>
      <c r="F1379" t="s">
        <v>192</v>
      </c>
      <c r="G1379">
        <v>10499</v>
      </c>
      <c r="H1379">
        <v>20998</v>
      </c>
      <c r="I1379" t="s">
        <v>229</v>
      </c>
      <c r="J1379">
        <v>20</v>
      </c>
      <c r="K1379">
        <v>4199.6000000000004</v>
      </c>
      <c r="L1379">
        <v>16798.400000000001</v>
      </c>
      <c r="M1379">
        <v>839.92000000000007</v>
      </c>
      <c r="N1379" t="s">
        <v>121</v>
      </c>
      <c r="O1379" t="s">
        <v>18</v>
      </c>
      <c r="P1379" t="s">
        <v>19</v>
      </c>
    </row>
    <row r="1380" spans="1:16" x14ac:dyDescent="0.25">
      <c r="A1380" s="6">
        <v>45196</v>
      </c>
      <c r="B1380">
        <v>33</v>
      </c>
      <c r="C1380" t="s">
        <v>264</v>
      </c>
      <c r="D1380" t="s">
        <v>171</v>
      </c>
      <c r="E1380">
        <v>1</v>
      </c>
      <c r="F1380" t="s">
        <v>172</v>
      </c>
      <c r="G1380">
        <v>5499</v>
      </c>
      <c r="H1380">
        <v>5499</v>
      </c>
      <c r="I1380" t="s">
        <v>268</v>
      </c>
      <c r="J1380">
        <v>0</v>
      </c>
      <c r="K1380">
        <v>0</v>
      </c>
      <c r="L1380">
        <v>5499</v>
      </c>
      <c r="M1380">
        <v>274.95</v>
      </c>
      <c r="N1380" t="s">
        <v>113</v>
      </c>
      <c r="O1380" t="s">
        <v>31</v>
      </c>
      <c r="P1380" t="s">
        <v>32</v>
      </c>
    </row>
    <row r="1381" spans="1:16" x14ac:dyDescent="0.25">
      <c r="A1381" s="6">
        <v>43955</v>
      </c>
      <c r="B1381">
        <v>12</v>
      </c>
      <c r="C1381" t="s">
        <v>228</v>
      </c>
      <c r="D1381" t="s">
        <v>155</v>
      </c>
      <c r="E1381">
        <v>1</v>
      </c>
      <c r="F1381" t="s">
        <v>156</v>
      </c>
      <c r="G1381">
        <v>79999</v>
      </c>
      <c r="H1381">
        <v>79999</v>
      </c>
      <c r="I1381" t="s">
        <v>229</v>
      </c>
      <c r="J1381">
        <v>20</v>
      </c>
      <c r="K1381">
        <v>15999.800000000001</v>
      </c>
      <c r="L1381">
        <v>63999.199999999997</v>
      </c>
      <c r="M1381">
        <v>3199.96</v>
      </c>
      <c r="N1381" t="s">
        <v>47</v>
      </c>
      <c r="O1381" t="s">
        <v>42</v>
      </c>
      <c r="P1381" t="s">
        <v>9</v>
      </c>
    </row>
    <row r="1382" spans="1:16" x14ac:dyDescent="0.25">
      <c r="A1382" s="6">
        <v>45003</v>
      </c>
      <c r="B1382">
        <v>44</v>
      </c>
      <c r="C1382" t="s">
        <v>264</v>
      </c>
      <c r="D1382" t="s">
        <v>169</v>
      </c>
      <c r="E1382">
        <v>1</v>
      </c>
      <c r="F1382" t="s">
        <v>170</v>
      </c>
      <c r="G1382">
        <v>6999</v>
      </c>
      <c r="H1382">
        <v>6999</v>
      </c>
      <c r="I1382" t="s">
        <v>268</v>
      </c>
      <c r="J1382">
        <v>0</v>
      </c>
      <c r="K1382">
        <v>0</v>
      </c>
      <c r="L1382">
        <v>6999</v>
      </c>
      <c r="M1382">
        <v>349.95000000000005</v>
      </c>
      <c r="N1382" t="s">
        <v>137</v>
      </c>
      <c r="O1382" t="s">
        <v>36</v>
      </c>
      <c r="P1382" t="s">
        <v>9</v>
      </c>
    </row>
    <row r="1383" spans="1:16" x14ac:dyDescent="0.25">
      <c r="A1383" s="6">
        <v>44727</v>
      </c>
      <c r="B1383">
        <v>6</v>
      </c>
      <c r="C1383" t="s">
        <v>264</v>
      </c>
      <c r="D1383" t="s">
        <v>189</v>
      </c>
      <c r="E1383">
        <v>2</v>
      </c>
      <c r="F1383" t="s">
        <v>190</v>
      </c>
      <c r="G1383">
        <v>24999</v>
      </c>
      <c r="H1383">
        <v>49998</v>
      </c>
      <c r="I1383" t="s">
        <v>268</v>
      </c>
      <c r="J1383">
        <v>0</v>
      </c>
      <c r="K1383">
        <v>0</v>
      </c>
      <c r="L1383">
        <v>49998</v>
      </c>
      <c r="M1383">
        <v>2499.9</v>
      </c>
      <c r="N1383" t="s">
        <v>28</v>
      </c>
      <c r="O1383" t="s">
        <v>13</v>
      </c>
      <c r="P1383" t="s">
        <v>14</v>
      </c>
    </row>
    <row r="1384" spans="1:16" x14ac:dyDescent="0.25">
      <c r="A1384" s="6">
        <v>44885</v>
      </c>
      <c r="B1384">
        <v>13</v>
      </c>
      <c r="C1384" t="s">
        <v>264</v>
      </c>
      <c r="D1384" t="s">
        <v>217</v>
      </c>
      <c r="E1384">
        <v>3</v>
      </c>
      <c r="F1384" t="s">
        <v>218</v>
      </c>
      <c r="G1384">
        <v>349</v>
      </c>
      <c r="H1384">
        <v>1047</v>
      </c>
      <c r="I1384" t="s">
        <v>268</v>
      </c>
      <c r="J1384">
        <v>0</v>
      </c>
      <c r="K1384">
        <v>0</v>
      </c>
      <c r="L1384">
        <v>1047</v>
      </c>
      <c r="M1384">
        <v>52.35</v>
      </c>
      <c r="N1384" t="s">
        <v>49</v>
      </c>
      <c r="O1384" t="s">
        <v>13</v>
      </c>
      <c r="P1384" t="s">
        <v>14</v>
      </c>
    </row>
    <row r="1385" spans="1:16" x14ac:dyDescent="0.25">
      <c r="A1385" s="6">
        <v>44955</v>
      </c>
      <c r="B1385">
        <v>5</v>
      </c>
      <c r="C1385" t="s">
        <v>264</v>
      </c>
      <c r="D1385" t="s">
        <v>178</v>
      </c>
      <c r="E1385">
        <v>1</v>
      </c>
      <c r="F1385" t="s">
        <v>179</v>
      </c>
      <c r="G1385">
        <v>1499</v>
      </c>
      <c r="H1385">
        <v>1499</v>
      </c>
      <c r="I1385" t="s">
        <v>268</v>
      </c>
      <c r="J1385">
        <v>0</v>
      </c>
      <c r="K1385">
        <v>0</v>
      </c>
      <c r="L1385">
        <v>1499</v>
      </c>
      <c r="M1385">
        <v>74.95</v>
      </c>
      <c r="N1385" t="s">
        <v>24</v>
      </c>
      <c r="O1385" t="s">
        <v>25</v>
      </c>
      <c r="P1385" t="s">
        <v>14</v>
      </c>
    </row>
    <row r="1386" spans="1:16" x14ac:dyDescent="0.25">
      <c r="A1386" s="6">
        <v>44449</v>
      </c>
      <c r="B1386">
        <v>5</v>
      </c>
      <c r="C1386" t="s">
        <v>264</v>
      </c>
      <c r="D1386" t="s">
        <v>217</v>
      </c>
      <c r="E1386">
        <v>3</v>
      </c>
      <c r="F1386" t="s">
        <v>218</v>
      </c>
      <c r="G1386">
        <v>349</v>
      </c>
      <c r="H1386">
        <v>1047</v>
      </c>
      <c r="I1386" t="s">
        <v>268</v>
      </c>
      <c r="J1386">
        <v>0</v>
      </c>
      <c r="K1386">
        <v>0</v>
      </c>
      <c r="L1386">
        <v>1047</v>
      </c>
      <c r="M1386">
        <v>52.35</v>
      </c>
      <c r="N1386" t="s">
        <v>24</v>
      </c>
      <c r="O1386" t="s">
        <v>25</v>
      </c>
      <c r="P1386" t="s">
        <v>14</v>
      </c>
    </row>
    <row r="1387" spans="1:16" x14ac:dyDescent="0.25">
      <c r="A1387" s="6">
        <v>43999</v>
      </c>
      <c r="B1387">
        <v>49</v>
      </c>
      <c r="C1387" t="s">
        <v>264</v>
      </c>
      <c r="D1387" t="s">
        <v>219</v>
      </c>
      <c r="E1387">
        <v>1</v>
      </c>
      <c r="F1387" t="s">
        <v>220</v>
      </c>
      <c r="G1387">
        <v>99</v>
      </c>
      <c r="H1387">
        <v>99</v>
      </c>
      <c r="I1387" t="s">
        <v>268</v>
      </c>
      <c r="J1387">
        <v>0</v>
      </c>
      <c r="K1387">
        <v>0</v>
      </c>
      <c r="L1387">
        <v>99</v>
      </c>
      <c r="M1387">
        <v>4.95</v>
      </c>
      <c r="N1387" t="s">
        <v>147</v>
      </c>
      <c r="O1387" t="s">
        <v>124</v>
      </c>
      <c r="P1387" t="s">
        <v>32</v>
      </c>
    </row>
    <row r="1388" spans="1:16" x14ac:dyDescent="0.25">
      <c r="A1388" s="6">
        <v>44422</v>
      </c>
      <c r="B1388">
        <v>22</v>
      </c>
      <c r="C1388" t="s">
        <v>264</v>
      </c>
      <c r="D1388" t="s">
        <v>187</v>
      </c>
      <c r="E1388">
        <v>2</v>
      </c>
      <c r="F1388" t="s">
        <v>188</v>
      </c>
      <c r="G1388">
        <v>8499</v>
      </c>
      <c r="H1388">
        <v>16998</v>
      </c>
      <c r="I1388" t="s">
        <v>268</v>
      </c>
      <c r="J1388">
        <v>0</v>
      </c>
      <c r="K1388">
        <v>0</v>
      </c>
      <c r="L1388">
        <v>16998</v>
      </c>
      <c r="M1388">
        <v>849.90000000000009</v>
      </c>
      <c r="N1388" t="s">
        <v>79</v>
      </c>
      <c r="O1388" t="s">
        <v>80</v>
      </c>
      <c r="P1388" t="s">
        <v>81</v>
      </c>
    </row>
    <row r="1389" spans="1:16" x14ac:dyDescent="0.25">
      <c r="A1389" s="6">
        <v>44505</v>
      </c>
      <c r="B1389">
        <v>18</v>
      </c>
      <c r="C1389" t="s">
        <v>264</v>
      </c>
      <c r="D1389" t="s">
        <v>178</v>
      </c>
      <c r="E1389">
        <v>2</v>
      </c>
      <c r="F1389" t="s">
        <v>179</v>
      </c>
      <c r="G1389">
        <v>1499</v>
      </c>
      <c r="H1389">
        <v>2998</v>
      </c>
      <c r="I1389" t="s">
        <v>268</v>
      </c>
      <c r="J1389">
        <v>0</v>
      </c>
      <c r="K1389">
        <v>0</v>
      </c>
      <c r="L1389">
        <v>2998</v>
      </c>
      <c r="M1389">
        <v>149.9</v>
      </c>
      <c r="N1389" t="s">
        <v>68</v>
      </c>
      <c r="O1389" t="s">
        <v>69</v>
      </c>
      <c r="P1389" t="s">
        <v>70</v>
      </c>
    </row>
    <row r="1390" spans="1:16" x14ac:dyDescent="0.25">
      <c r="A1390" s="6">
        <v>44209</v>
      </c>
      <c r="B1390">
        <v>39</v>
      </c>
      <c r="C1390" t="s">
        <v>264</v>
      </c>
      <c r="D1390" t="s">
        <v>214</v>
      </c>
      <c r="E1390">
        <v>3</v>
      </c>
      <c r="F1390" t="s">
        <v>215</v>
      </c>
      <c r="G1390">
        <v>699</v>
      </c>
      <c r="H1390">
        <v>2097</v>
      </c>
      <c r="I1390" t="s">
        <v>268</v>
      </c>
      <c r="J1390">
        <v>0</v>
      </c>
      <c r="K1390">
        <v>0</v>
      </c>
      <c r="L1390">
        <v>2097</v>
      </c>
      <c r="M1390">
        <v>104.85000000000001</v>
      </c>
      <c r="N1390" t="s">
        <v>127</v>
      </c>
      <c r="O1390" t="s">
        <v>13</v>
      </c>
      <c r="P1390" t="s">
        <v>14</v>
      </c>
    </row>
    <row r="1391" spans="1:16" x14ac:dyDescent="0.25">
      <c r="A1391" s="6">
        <v>45172</v>
      </c>
      <c r="B1391">
        <v>10</v>
      </c>
      <c r="C1391" t="s">
        <v>264</v>
      </c>
      <c r="D1391" t="s">
        <v>160</v>
      </c>
      <c r="E1391">
        <v>3</v>
      </c>
      <c r="F1391" t="s">
        <v>161</v>
      </c>
      <c r="G1391">
        <v>89999</v>
      </c>
      <c r="H1391">
        <v>269997</v>
      </c>
      <c r="I1391" t="s">
        <v>268</v>
      </c>
      <c r="J1391">
        <v>0</v>
      </c>
      <c r="K1391">
        <v>0</v>
      </c>
      <c r="L1391">
        <v>269997</v>
      </c>
      <c r="M1391">
        <v>13499.85</v>
      </c>
      <c r="N1391" t="s">
        <v>41</v>
      </c>
      <c r="O1391" t="s">
        <v>42</v>
      </c>
      <c r="P1391" t="s">
        <v>9</v>
      </c>
    </row>
    <row r="1392" spans="1:16" x14ac:dyDescent="0.25">
      <c r="A1392" s="6">
        <v>44684</v>
      </c>
      <c r="B1392">
        <v>30</v>
      </c>
      <c r="C1392" t="s">
        <v>228</v>
      </c>
      <c r="D1392" t="s">
        <v>200</v>
      </c>
      <c r="E1392">
        <v>3</v>
      </c>
      <c r="F1392" t="s">
        <v>201</v>
      </c>
      <c r="G1392">
        <v>1299</v>
      </c>
      <c r="H1392">
        <v>3897</v>
      </c>
      <c r="I1392" t="s">
        <v>229</v>
      </c>
      <c r="J1392">
        <v>20</v>
      </c>
      <c r="K1392">
        <v>779.40000000000009</v>
      </c>
      <c r="L1392">
        <v>3117.6</v>
      </c>
      <c r="M1392">
        <v>155.88</v>
      </c>
      <c r="N1392" t="s">
        <v>107</v>
      </c>
      <c r="O1392" t="s">
        <v>90</v>
      </c>
      <c r="P1392" t="s">
        <v>91</v>
      </c>
    </row>
    <row r="1393" spans="1:16" x14ac:dyDescent="0.25">
      <c r="A1393" s="6">
        <v>44193</v>
      </c>
      <c r="B1393">
        <v>41</v>
      </c>
      <c r="C1393" t="s">
        <v>264</v>
      </c>
      <c r="D1393" t="s">
        <v>221</v>
      </c>
      <c r="E1393">
        <v>2</v>
      </c>
      <c r="F1393" t="s">
        <v>222</v>
      </c>
      <c r="G1393">
        <v>399</v>
      </c>
      <c r="H1393">
        <v>798</v>
      </c>
      <c r="I1393" t="s">
        <v>268</v>
      </c>
      <c r="J1393">
        <v>0</v>
      </c>
      <c r="K1393">
        <v>0</v>
      </c>
      <c r="L1393">
        <v>798</v>
      </c>
      <c r="M1393">
        <v>39.900000000000006</v>
      </c>
      <c r="N1393" t="s">
        <v>131</v>
      </c>
      <c r="O1393" t="s">
        <v>8</v>
      </c>
      <c r="P1393" t="s">
        <v>9</v>
      </c>
    </row>
    <row r="1394" spans="1:16" x14ac:dyDescent="0.25">
      <c r="A1394" s="6">
        <v>44681</v>
      </c>
      <c r="B1394">
        <v>23</v>
      </c>
      <c r="C1394" t="s">
        <v>228</v>
      </c>
      <c r="D1394" t="s">
        <v>180</v>
      </c>
      <c r="E1394">
        <v>2</v>
      </c>
      <c r="F1394" t="s">
        <v>181</v>
      </c>
      <c r="G1394">
        <v>2999</v>
      </c>
      <c r="H1394">
        <v>5998</v>
      </c>
      <c r="I1394" t="s">
        <v>229</v>
      </c>
      <c r="J1394">
        <v>20</v>
      </c>
      <c r="K1394">
        <v>1199.6000000000001</v>
      </c>
      <c r="L1394">
        <v>4798.3999999999996</v>
      </c>
      <c r="M1394">
        <v>239.92</v>
      </c>
      <c r="N1394" t="s">
        <v>84</v>
      </c>
      <c r="O1394" t="s">
        <v>85</v>
      </c>
      <c r="P1394" t="s">
        <v>86</v>
      </c>
    </row>
    <row r="1395" spans="1:16" x14ac:dyDescent="0.25">
      <c r="A1395" s="6">
        <v>44512</v>
      </c>
      <c r="B1395">
        <v>27</v>
      </c>
      <c r="C1395" t="s">
        <v>264</v>
      </c>
      <c r="D1395" t="s">
        <v>160</v>
      </c>
      <c r="E1395">
        <v>2</v>
      </c>
      <c r="F1395" t="s">
        <v>161</v>
      </c>
      <c r="G1395">
        <v>89999</v>
      </c>
      <c r="H1395">
        <v>179998</v>
      </c>
      <c r="I1395" t="s">
        <v>268</v>
      </c>
      <c r="J1395">
        <v>0</v>
      </c>
      <c r="K1395">
        <v>0</v>
      </c>
      <c r="L1395">
        <v>179998</v>
      </c>
      <c r="M1395">
        <v>8999.9</v>
      </c>
      <c r="N1395" t="s">
        <v>101</v>
      </c>
      <c r="O1395" t="s">
        <v>36</v>
      </c>
      <c r="P1395" t="s">
        <v>9</v>
      </c>
    </row>
    <row r="1396" spans="1:16" x14ac:dyDescent="0.25">
      <c r="A1396" s="6">
        <v>45211</v>
      </c>
      <c r="B1396">
        <v>46</v>
      </c>
      <c r="C1396" t="s">
        <v>264</v>
      </c>
      <c r="D1396" t="s">
        <v>210</v>
      </c>
      <c r="E1396">
        <v>3</v>
      </c>
      <c r="F1396" t="s">
        <v>211</v>
      </c>
      <c r="G1396">
        <v>8999</v>
      </c>
      <c r="H1396">
        <v>26997</v>
      </c>
      <c r="I1396" t="s">
        <v>268</v>
      </c>
      <c r="J1396">
        <v>0</v>
      </c>
      <c r="K1396">
        <v>0</v>
      </c>
      <c r="L1396">
        <v>26997</v>
      </c>
      <c r="M1396">
        <v>1349.8500000000001</v>
      </c>
      <c r="N1396" t="s">
        <v>141</v>
      </c>
      <c r="O1396" t="s">
        <v>25</v>
      </c>
      <c r="P1396" t="s">
        <v>14</v>
      </c>
    </row>
    <row r="1397" spans="1:16" x14ac:dyDescent="0.25">
      <c r="A1397" s="6">
        <v>44668</v>
      </c>
      <c r="B1397">
        <v>8</v>
      </c>
      <c r="C1397" t="s">
        <v>228</v>
      </c>
      <c r="D1397" t="s">
        <v>178</v>
      </c>
      <c r="E1397">
        <v>2</v>
      </c>
      <c r="F1397" t="s">
        <v>179</v>
      </c>
      <c r="G1397">
        <v>1499</v>
      </c>
      <c r="H1397">
        <v>2998</v>
      </c>
      <c r="I1397" t="s">
        <v>229</v>
      </c>
      <c r="J1397">
        <v>20</v>
      </c>
      <c r="K1397">
        <v>599.6</v>
      </c>
      <c r="L1397">
        <v>2398.4</v>
      </c>
      <c r="M1397">
        <v>119.92000000000002</v>
      </c>
      <c r="N1397" t="s">
        <v>35</v>
      </c>
      <c r="O1397" t="s">
        <v>36</v>
      </c>
      <c r="P1397" t="s">
        <v>9</v>
      </c>
    </row>
    <row r="1398" spans="1:16" x14ac:dyDescent="0.25">
      <c r="A1398" s="6">
        <v>44156</v>
      </c>
      <c r="B1398">
        <v>45</v>
      </c>
      <c r="C1398" t="s">
        <v>264</v>
      </c>
      <c r="D1398" t="s">
        <v>198</v>
      </c>
      <c r="E1398">
        <v>2</v>
      </c>
      <c r="F1398" t="s">
        <v>199</v>
      </c>
      <c r="G1398">
        <v>12999</v>
      </c>
      <c r="H1398">
        <v>25998</v>
      </c>
      <c r="I1398" t="s">
        <v>268</v>
      </c>
      <c r="J1398">
        <v>0</v>
      </c>
      <c r="K1398">
        <v>0</v>
      </c>
      <c r="L1398">
        <v>25998</v>
      </c>
      <c r="M1398">
        <v>1299.9000000000001</v>
      </c>
      <c r="N1398" t="s">
        <v>139</v>
      </c>
      <c r="O1398" t="s">
        <v>59</v>
      </c>
      <c r="P1398" t="s">
        <v>60</v>
      </c>
    </row>
    <row r="1399" spans="1:16" x14ac:dyDescent="0.25">
      <c r="A1399" s="6">
        <v>43932</v>
      </c>
      <c r="B1399">
        <v>42</v>
      </c>
      <c r="C1399" t="s">
        <v>228</v>
      </c>
      <c r="D1399" t="s">
        <v>195</v>
      </c>
      <c r="E1399">
        <v>3</v>
      </c>
      <c r="F1399" t="s">
        <v>196</v>
      </c>
      <c r="G1399">
        <v>5999</v>
      </c>
      <c r="H1399">
        <v>17997</v>
      </c>
      <c r="I1399" t="s">
        <v>229</v>
      </c>
      <c r="J1399">
        <v>20</v>
      </c>
      <c r="K1399">
        <v>3599.4</v>
      </c>
      <c r="L1399">
        <v>14397.6</v>
      </c>
      <c r="M1399">
        <v>719.88000000000011</v>
      </c>
      <c r="N1399" t="s">
        <v>133</v>
      </c>
      <c r="O1399" t="s">
        <v>124</v>
      </c>
      <c r="P1399" t="s">
        <v>32</v>
      </c>
    </row>
    <row r="1400" spans="1:16" x14ac:dyDescent="0.25">
      <c r="A1400" s="6">
        <v>44623</v>
      </c>
      <c r="B1400">
        <v>32</v>
      </c>
      <c r="C1400" t="s">
        <v>264</v>
      </c>
      <c r="D1400" t="s">
        <v>207</v>
      </c>
      <c r="E1400">
        <v>2</v>
      </c>
      <c r="F1400" t="s">
        <v>208</v>
      </c>
      <c r="G1400">
        <v>2799</v>
      </c>
      <c r="H1400">
        <v>5598</v>
      </c>
      <c r="I1400" t="s">
        <v>268</v>
      </c>
      <c r="J1400">
        <v>0</v>
      </c>
      <c r="K1400">
        <v>0</v>
      </c>
      <c r="L1400">
        <v>5598</v>
      </c>
      <c r="M1400">
        <v>279.90000000000003</v>
      </c>
      <c r="N1400" t="s">
        <v>111</v>
      </c>
      <c r="O1400" t="s">
        <v>97</v>
      </c>
      <c r="P1400" t="s">
        <v>98</v>
      </c>
    </row>
    <row r="1401" spans="1:16" x14ac:dyDescent="0.25">
      <c r="A1401" s="6">
        <v>43936</v>
      </c>
      <c r="B1401">
        <v>46</v>
      </c>
      <c r="C1401" t="s">
        <v>228</v>
      </c>
      <c r="D1401" t="s">
        <v>162</v>
      </c>
      <c r="E1401">
        <v>1</v>
      </c>
      <c r="F1401" t="s">
        <v>163</v>
      </c>
      <c r="G1401">
        <v>64999</v>
      </c>
      <c r="H1401">
        <v>64999</v>
      </c>
      <c r="I1401" t="s">
        <v>229</v>
      </c>
      <c r="J1401">
        <v>20</v>
      </c>
      <c r="K1401">
        <v>12999.800000000001</v>
      </c>
      <c r="L1401">
        <v>51999.199999999997</v>
      </c>
      <c r="M1401">
        <v>2599.96</v>
      </c>
      <c r="N1401" t="s">
        <v>141</v>
      </c>
      <c r="O1401" t="s">
        <v>25</v>
      </c>
      <c r="P1401" t="s">
        <v>14</v>
      </c>
    </row>
    <row r="1402" spans="1:16" x14ac:dyDescent="0.25">
      <c r="A1402" s="6">
        <v>45043</v>
      </c>
      <c r="B1402">
        <v>7</v>
      </c>
      <c r="C1402" t="s">
        <v>228</v>
      </c>
      <c r="D1402" t="s">
        <v>182</v>
      </c>
      <c r="E1402">
        <v>3</v>
      </c>
      <c r="F1402" t="s">
        <v>183</v>
      </c>
      <c r="G1402">
        <v>15999</v>
      </c>
      <c r="H1402">
        <v>47997</v>
      </c>
      <c r="I1402" t="s">
        <v>229</v>
      </c>
      <c r="J1402">
        <v>20</v>
      </c>
      <c r="K1402">
        <v>9599.4</v>
      </c>
      <c r="L1402">
        <v>38397.599999999999</v>
      </c>
      <c r="M1402">
        <v>1919.88</v>
      </c>
      <c r="N1402" t="s">
        <v>30</v>
      </c>
      <c r="O1402" t="s">
        <v>31</v>
      </c>
      <c r="P1402" t="s">
        <v>32</v>
      </c>
    </row>
    <row r="1403" spans="1:16" x14ac:dyDescent="0.25">
      <c r="A1403" s="6">
        <v>44672</v>
      </c>
      <c r="B1403">
        <v>7</v>
      </c>
      <c r="C1403" t="s">
        <v>228</v>
      </c>
      <c r="D1403" t="s">
        <v>203</v>
      </c>
      <c r="E1403">
        <v>1</v>
      </c>
      <c r="F1403" t="s">
        <v>204</v>
      </c>
      <c r="G1403">
        <v>1999</v>
      </c>
      <c r="H1403">
        <v>1999</v>
      </c>
      <c r="I1403" t="s">
        <v>229</v>
      </c>
      <c r="J1403">
        <v>20</v>
      </c>
      <c r="K1403">
        <v>399.8</v>
      </c>
      <c r="L1403">
        <v>1599.2</v>
      </c>
      <c r="M1403">
        <v>79.960000000000008</v>
      </c>
      <c r="N1403" t="s">
        <v>30</v>
      </c>
      <c r="O1403" t="s">
        <v>31</v>
      </c>
      <c r="P1403" t="s">
        <v>32</v>
      </c>
    </row>
    <row r="1404" spans="1:16" x14ac:dyDescent="0.25">
      <c r="A1404" s="6">
        <v>44175</v>
      </c>
      <c r="B1404">
        <v>38</v>
      </c>
      <c r="C1404" t="s">
        <v>264</v>
      </c>
      <c r="D1404" t="s">
        <v>184</v>
      </c>
      <c r="E1404">
        <v>3</v>
      </c>
      <c r="F1404" t="s">
        <v>185</v>
      </c>
      <c r="G1404">
        <v>4999</v>
      </c>
      <c r="H1404">
        <v>14997</v>
      </c>
      <c r="I1404" t="s">
        <v>268</v>
      </c>
      <c r="J1404">
        <v>0</v>
      </c>
      <c r="K1404">
        <v>0</v>
      </c>
      <c r="L1404">
        <v>14997</v>
      </c>
      <c r="M1404">
        <v>749.85</v>
      </c>
      <c r="N1404" t="s">
        <v>123</v>
      </c>
      <c r="O1404" t="s">
        <v>124</v>
      </c>
      <c r="P1404" t="s">
        <v>32</v>
      </c>
    </row>
    <row r="1405" spans="1:16" x14ac:dyDescent="0.25">
      <c r="A1405" s="6">
        <v>44849</v>
      </c>
      <c r="B1405">
        <v>20</v>
      </c>
      <c r="C1405" t="s">
        <v>264</v>
      </c>
      <c r="D1405" t="s">
        <v>158</v>
      </c>
      <c r="E1405">
        <v>2</v>
      </c>
      <c r="F1405" t="s">
        <v>159</v>
      </c>
      <c r="G1405">
        <v>69999</v>
      </c>
      <c r="H1405">
        <v>139998</v>
      </c>
      <c r="I1405" t="s">
        <v>268</v>
      </c>
      <c r="J1405">
        <v>0</v>
      </c>
      <c r="K1405">
        <v>0</v>
      </c>
      <c r="L1405">
        <v>139998</v>
      </c>
      <c r="M1405">
        <v>6999.9000000000005</v>
      </c>
      <c r="N1405" t="s">
        <v>75</v>
      </c>
      <c r="O1405" t="s">
        <v>54</v>
      </c>
      <c r="P1405" t="s">
        <v>55</v>
      </c>
    </row>
    <row r="1406" spans="1:16" x14ac:dyDescent="0.25">
      <c r="A1406" s="6">
        <v>45281</v>
      </c>
      <c r="B1406">
        <v>41</v>
      </c>
      <c r="C1406" t="s">
        <v>248</v>
      </c>
      <c r="D1406" t="s">
        <v>200</v>
      </c>
      <c r="E1406">
        <v>1</v>
      </c>
      <c r="F1406" t="s">
        <v>201</v>
      </c>
      <c r="G1406">
        <v>1299</v>
      </c>
      <c r="H1406">
        <v>1299</v>
      </c>
      <c r="I1406" t="s">
        <v>249</v>
      </c>
      <c r="J1406">
        <v>70</v>
      </c>
      <c r="K1406">
        <v>909.3</v>
      </c>
      <c r="L1406">
        <v>389.70000000000005</v>
      </c>
      <c r="M1406">
        <v>19.485000000000003</v>
      </c>
      <c r="N1406" t="s">
        <v>131</v>
      </c>
      <c r="O1406" t="s">
        <v>8</v>
      </c>
      <c r="P1406" t="s">
        <v>9</v>
      </c>
    </row>
    <row r="1407" spans="1:16" x14ac:dyDescent="0.25">
      <c r="A1407" s="6">
        <v>44913</v>
      </c>
      <c r="B1407">
        <v>42</v>
      </c>
      <c r="C1407" t="s">
        <v>264</v>
      </c>
      <c r="D1407" t="s">
        <v>182</v>
      </c>
      <c r="E1407">
        <v>2</v>
      </c>
      <c r="F1407" t="s">
        <v>183</v>
      </c>
      <c r="G1407">
        <v>15999</v>
      </c>
      <c r="H1407">
        <v>31998</v>
      </c>
      <c r="I1407" t="s">
        <v>268</v>
      </c>
      <c r="J1407">
        <v>0</v>
      </c>
      <c r="K1407">
        <v>0</v>
      </c>
      <c r="L1407">
        <v>31998</v>
      </c>
      <c r="M1407">
        <v>1599.9</v>
      </c>
      <c r="N1407" t="s">
        <v>133</v>
      </c>
      <c r="O1407" t="s">
        <v>124</v>
      </c>
      <c r="P1407" t="s">
        <v>32</v>
      </c>
    </row>
    <row r="1408" spans="1:16" x14ac:dyDescent="0.25">
      <c r="A1408" s="6">
        <v>44889</v>
      </c>
      <c r="B1408">
        <v>50</v>
      </c>
      <c r="C1408" t="s">
        <v>264</v>
      </c>
      <c r="D1408" t="s">
        <v>164</v>
      </c>
      <c r="E1408">
        <v>3</v>
      </c>
      <c r="F1408" t="s">
        <v>165</v>
      </c>
      <c r="G1408">
        <v>92499</v>
      </c>
      <c r="H1408">
        <v>277497</v>
      </c>
      <c r="I1408" t="s">
        <v>268</v>
      </c>
      <c r="J1408">
        <v>0</v>
      </c>
      <c r="K1408">
        <v>0</v>
      </c>
      <c r="L1408">
        <v>277497</v>
      </c>
      <c r="M1408">
        <v>13874.85</v>
      </c>
      <c r="N1408" t="s">
        <v>149</v>
      </c>
      <c r="O1408" t="s">
        <v>124</v>
      </c>
      <c r="P1408" t="s">
        <v>32</v>
      </c>
    </row>
    <row r="1409" spans="1:16" x14ac:dyDescent="0.25">
      <c r="A1409" s="6">
        <v>44516</v>
      </c>
      <c r="B1409">
        <v>42</v>
      </c>
      <c r="C1409" t="s">
        <v>264</v>
      </c>
      <c r="D1409" t="s">
        <v>176</v>
      </c>
      <c r="E1409">
        <v>2</v>
      </c>
      <c r="F1409" t="s">
        <v>177</v>
      </c>
      <c r="G1409">
        <v>2199</v>
      </c>
      <c r="H1409">
        <v>4398</v>
      </c>
      <c r="I1409" t="s">
        <v>268</v>
      </c>
      <c r="J1409">
        <v>0</v>
      </c>
      <c r="K1409">
        <v>0</v>
      </c>
      <c r="L1409">
        <v>4398</v>
      </c>
      <c r="M1409">
        <v>219.9</v>
      </c>
      <c r="N1409" t="s">
        <v>133</v>
      </c>
      <c r="O1409" t="s">
        <v>124</v>
      </c>
      <c r="P1409" t="s">
        <v>32</v>
      </c>
    </row>
    <row r="1410" spans="1:16" x14ac:dyDescent="0.25">
      <c r="A1410" s="6">
        <v>44124</v>
      </c>
      <c r="B1410">
        <v>42</v>
      </c>
      <c r="C1410" t="s">
        <v>264</v>
      </c>
      <c r="D1410" t="s">
        <v>160</v>
      </c>
      <c r="E1410">
        <v>1</v>
      </c>
      <c r="F1410" t="s">
        <v>161</v>
      </c>
      <c r="G1410">
        <v>89999</v>
      </c>
      <c r="H1410">
        <v>89999</v>
      </c>
      <c r="I1410" t="s">
        <v>268</v>
      </c>
      <c r="J1410">
        <v>0</v>
      </c>
      <c r="K1410">
        <v>0</v>
      </c>
      <c r="L1410">
        <v>89999</v>
      </c>
      <c r="M1410">
        <v>4499.95</v>
      </c>
      <c r="N1410" t="s">
        <v>133</v>
      </c>
      <c r="O1410" t="s">
        <v>124</v>
      </c>
      <c r="P1410" t="s">
        <v>32</v>
      </c>
    </row>
    <row r="1411" spans="1:16" x14ac:dyDescent="0.25">
      <c r="A1411" s="6">
        <v>44152</v>
      </c>
      <c r="B1411">
        <v>21</v>
      </c>
      <c r="C1411" t="s">
        <v>264</v>
      </c>
      <c r="D1411" t="s">
        <v>200</v>
      </c>
      <c r="E1411">
        <v>3</v>
      </c>
      <c r="F1411" t="s">
        <v>201</v>
      </c>
      <c r="G1411">
        <v>1299</v>
      </c>
      <c r="H1411">
        <v>3897</v>
      </c>
      <c r="I1411" t="s">
        <v>268</v>
      </c>
      <c r="J1411">
        <v>0</v>
      </c>
      <c r="K1411">
        <v>0</v>
      </c>
      <c r="L1411">
        <v>3897</v>
      </c>
      <c r="M1411">
        <v>194.85000000000002</v>
      </c>
      <c r="N1411" t="s">
        <v>77</v>
      </c>
      <c r="O1411" t="s">
        <v>25</v>
      </c>
      <c r="P1411" t="s">
        <v>14</v>
      </c>
    </row>
    <row r="1412" spans="1:16" x14ac:dyDescent="0.25">
      <c r="A1412" s="6">
        <v>43861</v>
      </c>
      <c r="B1412">
        <v>44</v>
      </c>
      <c r="C1412" t="s">
        <v>264</v>
      </c>
      <c r="D1412" t="s">
        <v>166</v>
      </c>
      <c r="E1412">
        <v>3</v>
      </c>
      <c r="F1412" t="s">
        <v>167</v>
      </c>
      <c r="G1412">
        <v>7499</v>
      </c>
      <c r="H1412">
        <v>22497</v>
      </c>
      <c r="I1412" t="s">
        <v>268</v>
      </c>
      <c r="J1412">
        <v>0</v>
      </c>
      <c r="K1412">
        <v>0</v>
      </c>
      <c r="L1412">
        <v>22497</v>
      </c>
      <c r="M1412">
        <v>1124.8500000000001</v>
      </c>
      <c r="N1412" t="s">
        <v>137</v>
      </c>
      <c r="O1412" t="s">
        <v>36</v>
      </c>
      <c r="P1412" t="s">
        <v>9</v>
      </c>
    </row>
    <row r="1413" spans="1:16" x14ac:dyDescent="0.25">
      <c r="A1413" s="6">
        <v>45181</v>
      </c>
      <c r="B1413">
        <v>23</v>
      </c>
      <c r="C1413" t="s">
        <v>264</v>
      </c>
      <c r="D1413" t="s">
        <v>178</v>
      </c>
      <c r="E1413">
        <v>3</v>
      </c>
      <c r="F1413" t="s">
        <v>179</v>
      </c>
      <c r="G1413">
        <v>1499</v>
      </c>
      <c r="H1413">
        <v>4497</v>
      </c>
      <c r="I1413" t="s">
        <v>268</v>
      </c>
      <c r="J1413">
        <v>0</v>
      </c>
      <c r="K1413">
        <v>0</v>
      </c>
      <c r="L1413">
        <v>4497</v>
      </c>
      <c r="M1413">
        <v>224.85000000000002</v>
      </c>
      <c r="N1413" t="s">
        <v>84</v>
      </c>
      <c r="O1413" t="s">
        <v>85</v>
      </c>
      <c r="P1413" t="s">
        <v>86</v>
      </c>
    </row>
    <row r="1414" spans="1:16" x14ac:dyDescent="0.25">
      <c r="A1414" s="6">
        <v>44924</v>
      </c>
      <c r="B1414">
        <v>14</v>
      </c>
      <c r="C1414" t="s">
        <v>264</v>
      </c>
      <c r="D1414" t="s">
        <v>171</v>
      </c>
      <c r="E1414">
        <v>2</v>
      </c>
      <c r="F1414" t="s">
        <v>172</v>
      </c>
      <c r="G1414">
        <v>5499</v>
      </c>
      <c r="H1414">
        <v>10998</v>
      </c>
      <c r="I1414" t="s">
        <v>268</v>
      </c>
      <c r="J1414">
        <v>0</v>
      </c>
      <c r="K1414">
        <v>0</v>
      </c>
      <c r="L1414">
        <v>10998</v>
      </c>
      <c r="M1414">
        <v>549.9</v>
      </c>
      <c r="N1414" t="s">
        <v>51</v>
      </c>
      <c r="O1414" t="s">
        <v>42</v>
      </c>
      <c r="P1414" t="s">
        <v>9</v>
      </c>
    </row>
    <row r="1415" spans="1:16" x14ac:dyDescent="0.25">
      <c r="A1415" s="6">
        <v>44658</v>
      </c>
      <c r="B1415">
        <v>19</v>
      </c>
      <c r="C1415" t="s">
        <v>228</v>
      </c>
      <c r="D1415" t="s">
        <v>203</v>
      </c>
      <c r="E1415">
        <v>1</v>
      </c>
      <c r="F1415" t="s">
        <v>204</v>
      </c>
      <c r="G1415">
        <v>1999</v>
      </c>
      <c r="H1415">
        <v>1999</v>
      </c>
      <c r="I1415" t="s">
        <v>229</v>
      </c>
      <c r="J1415">
        <v>20</v>
      </c>
      <c r="K1415">
        <v>399.8</v>
      </c>
      <c r="L1415">
        <v>1599.2</v>
      </c>
      <c r="M1415">
        <v>79.960000000000008</v>
      </c>
      <c r="N1415" t="s">
        <v>73</v>
      </c>
      <c r="O1415" t="s">
        <v>25</v>
      </c>
      <c r="P1415" t="s">
        <v>14</v>
      </c>
    </row>
    <row r="1416" spans="1:16" x14ac:dyDescent="0.25">
      <c r="A1416" s="6">
        <v>45185</v>
      </c>
      <c r="B1416">
        <v>39</v>
      </c>
      <c r="C1416" t="s">
        <v>264</v>
      </c>
      <c r="D1416" t="s">
        <v>178</v>
      </c>
      <c r="E1416">
        <v>1</v>
      </c>
      <c r="F1416" t="s">
        <v>179</v>
      </c>
      <c r="G1416">
        <v>1499</v>
      </c>
      <c r="H1416">
        <v>1499</v>
      </c>
      <c r="I1416" t="s">
        <v>268</v>
      </c>
      <c r="J1416">
        <v>0</v>
      </c>
      <c r="K1416">
        <v>0</v>
      </c>
      <c r="L1416">
        <v>1499</v>
      </c>
      <c r="M1416">
        <v>74.95</v>
      </c>
      <c r="N1416" t="s">
        <v>127</v>
      </c>
      <c r="O1416" t="s">
        <v>13</v>
      </c>
      <c r="P1416" t="s">
        <v>14</v>
      </c>
    </row>
    <row r="1417" spans="1:16" x14ac:dyDescent="0.25">
      <c r="A1417" s="6">
        <v>44749</v>
      </c>
      <c r="B1417">
        <v>30</v>
      </c>
      <c r="C1417" t="s">
        <v>264</v>
      </c>
      <c r="D1417" t="s">
        <v>207</v>
      </c>
      <c r="E1417">
        <v>2</v>
      </c>
      <c r="F1417" t="s">
        <v>208</v>
      </c>
      <c r="G1417">
        <v>2799</v>
      </c>
      <c r="H1417">
        <v>5598</v>
      </c>
      <c r="I1417" t="s">
        <v>268</v>
      </c>
      <c r="J1417">
        <v>0</v>
      </c>
      <c r="K1417">
        <v>0</v>
      </c>
      <c r="L1417">
        <v>5598</v>
      </c>
      <c r="M1417">
        <v>279.90000000000003</v>
      </c>
      <c r="N1417" t="s">
        <v>107</v>
      </c>
      <c r="O1417" t="s">
        <v>90</v>
      </c>
      <c r="P1417" t="s">
        <v>91</v>
      </c>
    </row>
    <row r="1418" spans="1:16" x14ac:dyDescent="0.25">
      <c r="A1418" s="6">
        <v>44009</v>
      </c>
      <c r="B1418">
        <v>27</v>
      </c>
      <c r="C1418" t="s">
        <v>264</v>
      </c>
      <c r="D1418" t="s">
        <v>187</v>
      </c>
      <c r="E1418">
        <v>3</v>
      </c>
      <c r="F1418" t="s">
        <v>188</v>
      </c>
      <c r="G1418">
        <v>8499</v>
      </c>
      <c r="H1418">
        <v>25497</v>
      </c>
      <c r="I1418" t="s">
        <v>268</v>
      </c>
      <c r="J1418">
        <v>0</v>
      </c>
      <c r="K1418">
        <v>0</v>
      </c>
      <c r="L1418">
        <v>25497</v>
      </c>
      <c r="M1418">
        <v>1274.8500000000001</v>
      </c>
      <c r="N1418" t="s">
        <v>101</v>
      </c>
      <c r="O1418" t="s">
        <v>36</v>
      </c>
      <c r="P1418" t="s">
        <v>9</v>
      </c>
    </row>
    <row r="1419" spans="1:16" x14ac:dyDescent="0.25">
      <c r="A1419" s="6">
        <v>45103</v>
      </c>
      <c r="B1419">
        <v>40</v>
      </c>
      <c r="C1419" t="s">
        <v>264</v>
      </c>
      <c r="D1419" t="s">
        <v>195</v>
      </c>
      <c r="E1419">
        <v>3</v>
      </c>
      <c r="F1419" t="s">
        <v>196</v>
      </c>
      <c r="G1419">
        <v>5999</v>
      </c>
      <c r="H1419">
        <v>17997</v>
      </c>
      <c r="I1419" t="s">
        <v>268</v>
      </c>
      <c r="J1419">
        <v>0</v>
      </c>
      <c r="K1419">
        <v>0</v>
      </c>
      <c r="L1419">
        <v>17997</v>
      </c>
      <c r="M1419">
        <v>899.85</v>
      </c>
      <c r="N1419" t="s">
        <v>129</v>
      </c>
      <c r="O1419" t="s">
        <v>59</v>
      </c>
      <c r="P1419" t="s">
        <v>60</v>
      </c>
    </row>
    <row r="1420" spans="1:16" x14ac:dyDescent="0.25">
      <c r="A1420" s="6">
        <v>45036</v>
      </c>
      <c r="B1420">
        <v>17</v>
      </c>
      <c r="C1420" t="s">
        <v>228</v>
      </c>
      <c r="D1420" t="s">
        <v>178</v>
      </c>
      <c r="E1420">
        <v>1</v>
      </c>
      <c r="F1420" t="s">
        <v>179</v>
      </c>
      <c r="G1420">
        <v>1499</v>
      </c>
      <c r="H1420">
        <v>1499</v>
      </c>
      <c r="I1420" t="s">
        <v>229</v>
      </c>
      <c r="J1420">
        <v>20</v>
      </c>
      <c r="K1420">
        <v>299.8</v>
      </c>
      <c r="L1420">
        <v>1199.2</v>
      </c>
      <c r="M1420">
        <v>59.960000000000008</v>
      </c>
      <c r="N1420" t="s">
        <v>63</v>
      </c>
      <c r="O1420" t="s">
        <v>64</v>
      </c>
      <c r="P1420" t="s">
        <v>65</v>
      </c>
    </row>
    <row r="1421" spans="1:16" x14ac:dyDescent="0.25">
      <c r="A1421" s="6">
        <v>44425</v>
      </c>
      <c r="B1421">
        <v>29</v>
      </c>
      <c r="C1421" t="s">
        <v>264</v>
      </c>
      <c r="D1421" t="s">
        <v>158</v>
      </c>
      <c r="E1421">
        <v>2</v>
      </c>
      <c r="F1421" t="s">
        <v>159</v>
      </c>
      <c r="G1421">
        <v>69999</v>
      </c>
      <c r="H1421">
        <v>139998</v>
      </c>
      <c r="I1421" t="s">
        <v>268</v>
      </c>
      <c r="J1421">
        <v>0</v>
      </c>
      <c r="K1421">
        <v>0</v>
      </c>
      <c r="L1421">
        <v>139998</v>
      </c>
      <c r="M1421">
        <v>6999.9000000000005</v>
      </c>
      <c r="N1421" t="s">
        <v>105</v>
      </c>
      <c r="O1421" t="s">
        <v>36</v>
      </c>
      <c r="P1421" t="s">
        <v>9</v>
      </c>
    </row>
    <row r="1422" spans="1:16" x14ac:dyDescent="0.25">
      <c r="A1422" s="6">
        <v>45130</v>
      </c>
      <c r="B1422">
        <v>37</v>
      </c>
      <c r="C1422" t="s">
        <v>243</v>
      </c>
      <c r="D1422" t="s">
        <v>207</v>
      </c>
      <c r="E1422">
        <v>2</v>
      </c>
      <c r="F1422" t="s">
        <v>208</v>
      </c>
      <c r="G1422">
        <v>2799</v>
      </c>
      <c r="H1422">
        <v>5598</v>
      </c>
      <c r="I1422" t="s">
        <v>244</v>
      </c>
      <c r="J1422">
        <v>50</v>
      </c>
      <c r="K1422">
        <v>2799</v>
      </c>
      <c r="L1422">
        <v>2799</v>
      </c>
      <c r="M1422">
        <v>139.95000000000002</v>
      </c>
      <c r="N1422" t="s">
        <v>121</v>
      </c>
      <c r="O1422" t="s">
        <v>18</v>
      </c>
      <c r="P1422" t="s">
        <v>19</v>
      </c>
    </row>
    <row r="1423" spans="1:16" x14ac:dyDescent="0.25">
      <c r="A1423" s="6">
        <v>44585</v>
      </c>
      <c r="B1423">
        <v>19</v>
      </c>
      <c r="C1423" t="s">
        <v>264</v>
      </c>
      <c r="D1423" t="s">
        <v>210</v>
      </c>
      <c r="E1423">
        <v>3</v>
      </c>
      <c r="F1423" t="s">
        <v>211</v>
      </c>
      <c r="G1423">
        <v>8999</v>
      </c>
      <c r="H1423">
        <v>26997</v>
      </c>
      <c r="I1423" t="s">
        <v>268</v>
      </c>
      <c r="J1423">
        <v>0</v>
      </c>
      <c r="K1423">
        <v>0</v>
      </c>
      <c r="L1423">
        <v>26997</v>
      </c>
      <c r="M1423">
        <v>1349.8500000000001</v>
      </c>
      <c r="N1423" t="s">
        <v>73</v>
      </c>
      <c r="O1423" t="s">
        <v>25</v>
      </c>
      <c r="P1423" t="s">
        <v>14</v>
      </c>
    </row>
    <row r="1424" spans="1:16" x14ac:dyDescent="0.25">
      <c r="A1424" s="6">
        <v>45281</v>
      </c>
      <c r="B1424">
        <v>2</v>
      </c>
      <c r="C1424" t="s">
        <v>248</v>
      </c>
      <c r="D1424" t="s">
        <v>219</v>
      </c>
      <c r="E1424">
        <v>1</v>
      </c>
      <c r="F1424" t="s">
        <v>220</v>
      </c>
      <c r="G1424">
        <v>99</v>
      </c>
      <c r="H1424">
        <v>99</v>
      </c>
      <c r="I1424" t="s">
        <v>249</v>
      </c>
      <c r="J1424">
        <v>70</v>
      </c>
      <c r="K1424">
        <v>69.3</v>
      </c>
      <c r="L1424">
        <v>29.700000000000003</v>
      </c>
      <c r="M1424">
        <v>1.4850000000000003</v>
      </c>
      <c r="N1424" t="s">
        <v>12</v>
      </c>
      <c r="O1424" t="s">
        <v>13</v>
      </c>
      <c r="P1424" t="s">
        <v>14</v>
      </c>
    </row>
    <row r="1425" spans="1:16" x14ac:dyDescent="0.25">
      <c r="A1425" s="6">
        <v>44024</v>
      </c>
      <c r="B1425">
        <v>37</v>
      </c>
      <c r="C1425" t="s">
        <v>243</v>
      </c>
      <c r="D1425" t="s">
        <v>162</v>
      </c>
      <c r="E1425">
        <v>2</v>
      </c>
      <c r="F1425" t="s">
        <v>163</v>
      </c>
      <c r="G1425">
        <v>64999</v>
      </c>
      <c r="H1425">
        <v>129998</v>
      </c>
      <c r="I1425" t="s">
        <v>244</v>
      </c>
      <c r="J1425">
        <v>50</v>
      </c>
      <c r="K1425">
        <v>64999</v>
      </c>
      <c r="L1425">
        <v>64999</v>
      </c>
      <c r="M1425">
        <v>3249.9500000000003</v>
      </c>
      <c r="N1425" t="s">
        <v>121</v>
      </c>
      <c r="O1425" t="s">
        <v>18</v>
      </c>
      <c r="P1425" t="s">
        <v>19</v>
      </c>
    </row>
    <row r="1426" spans="1:16" x14ac:dyDescent="0.25">
      <c r="A1426" s="6">
        <v>45280</v>
      </c>
      <c r="B1426">
        <v>42</v>
      </c>
      <c r="C1426" t="s">
        <v>248</v>
      </c>
      <c r="D1426" t="s">
        <v>155</v>
      </c>
      <c r="E1426">
        <v>1</v>
      </c>
      <c r="F1426" t="s">
        <v>156</v>
      </c>
      <c r="G1426">
        <v>79999</v>
      </c>
      <c r="H1426">
        <v>79999</v>
      </c>
      <c r="I1426" t="s">
        <v>249</v>
      </c>
      <c r="J1426">
        <v>70</v>
      </c>
      <c r="K1426">
        <v>55999.299999999996</v>
      </c>
      <c r="L1426">
        <v>23999.700000000004</v>
      </c>
      <c r="M1426">
        <v>1199.9850000000004</v>
      </c>
      <c r="N1426" t="s">
        <v>133</v>
      </c>
      <c r="O1426" t="s">
        <v>124</v>
      </c>
      <c r="P1426" t="s">
        <v>32</v>
      </c>
    </row>
    <row r="1427" spans="1:16" x14ac:dyDescent="0.25">
      <c r="A1427" s="6">
        <v>44831</v>
      </c>
      <c r="B1427">
        <v>49</v>
      </c>
      <c r="C1427" t="s">
        <v>264</v>
      </c>
      <c r="D1427" t="s">
        <v>217</v>
      </c>
      <c r="E1427">
        <v>3</v>
      </c>
      <c r="F1427" t="s">
        <v>218</v>
      </c>
      <c r="G1427">
        <v>349</v>
      </c>
      <c r="H1427">
        <v>1047</v>
      </c>
      <c r="I1427" t="s">
        <v>268</v>
      </c>
      <c r="J1427">
        <v>0</v>
      </c>
      <c r="K1427">
        <v>0</v>
      </c>
      <c r="L1427">
        <v>1047</v>
      </c>
      <c r="M1427">
        <v>52.35</v>
      </c>
      <c r="N1427" t="s">
        <v>147</v>
      </c>
      <c r="O1427" t="s">
        <v>124</v>
      </c>
      <c r="P1427" t="s">
        <v>32</v>
      </c>
    </row>
    <row r="1428" spans="1:16" x14ac:dyDescent="0.25">
      <c r="A1428" s="6">
        <v>44718</v>
      </c>
      <c r="B1428">
        <v>29</v>
      </c>
      <c r="C1428" t="s">
        <v>264</v>
      </c>
      <c r="D1428" t="s">
        <v>219</v>
      </c>
      <c r="E1428">
        <v>1</v>
      </c>
      <c r="F1428" t="s">
        <v>220</v>
      </c>
      <c r="G1428">
        <v>99</v>
      </c>
      <c r="H1428">
        <v>99</v>
      </c>
      <c r="I1428" t="s">
        <v>268</v>
      </c>
      <c r="J1428">
        <v>0</v>
      </c>
      <c r="K1428">
        <v>0</v>
      </c>
      <c r="L1428">
        <v>99</v>
      </c>
      <c r="M1428">
        <v>4.95</v>
      </c>
      <c r="N1428" t="s">
        <v>105</v>
      </c>
      <c r="O1428" t="s">
        <v>36</v>
      </c>
      <c r="P1428" t="s">
        <v>9</v>
      </c>
    </row>
    <row r="1429" spans="1:16" x14ac:dyDescent="0.25">
      <c r="A1429" s="6">
        <v>44201</v>
      </c>
      <c r="B1429">
        <v>26</v>
      </c>
      <c r="C1429" t="s">
        <v>264</v>
      </c>
      <c r="D1429" t="s">
        <v>219</v>
      </c>
      <c r="E1429">
        <v>3</v>
      </c>
      <c r="F1429" t="s">
        <v>220</v>
      </c>
      <c r="G1429">
        <v>99</v>
      </c>
      <c r="H1429">
        <v>297</v>
      </c>
      <c r="I1429" t="s">
        <v>268</v>
      </c>
      <c r="J1429">
        <v>0</v>
      </c>
      <c r="K1429">
        <v>0</v>
      </c>
      <c r="L1429">
        <v>297</v>
      </c>
      <c r="M1429">
        <v>14.850000000000001</v>
      </c>
      <c r="N1429" t="s">
        <v>96</v>
      </c>
      <c r="O1429" t="s">
        <v>97</v>
      </c>
      <c r="P1429" t="s">
        <v>98</v>
      </c>
    </row>
    <row r="1430" spans="1:16" x14ac:dyDescent="0.25">
      <c r="A1430" s="6">
        <v>45280</v>
      </c>
      <c r="B1430">
        <v>40</v>
      </c>
      <c r="C1430" t="s">
        <v>248</v>
      </c>
      <c r="D1430" t="s">
        <v>205</v>
      </c>
      <c r="E1430">
        <v>1</v>
      </c>
      <c r="F1430" t="s">
        <v>206</v>
      </c>
      <c r="G1430">
        <v>1499</v>
      </c>
      <c r="H1430">
        <v>1499</v>
      </c>
      <c r="I1430" t="s">
        <v>249</v>
      </c>
      <c r="J1430">
        <v>70</v>
      </c>
      <c r="K1430">
        <v>1049.3</v>
      </c>
      <c r="L1430">
        <v>449.70000000000005</v>
      </c>
      <c r="M1430">
        <v>22.485000000000003</v>
      </c>
      <c r="N1430" t="s">
        <v>129</v>
      </c>
      <c r="O1430" t="s">
        <v>59</v>
      </c>
      <c r="P1430" t="s">
        <v>60</v>
      </c>
    </row>
    <row r="1431" spans="1:16" x14ac:dyDescent="0.25">
      <c r="A1431" s="6">
        <v>44452</v>
      </c>
      <c r="B1431">
        <v>50</v>
      </c>
      <c r="C1431" t="s">
        <v>264</v>
      </c>
      <c r="D1431" t="s">
        <v>162</v>
      </c>
      <c r="E1431">
        <v>3</v>
      </c>
      <c r="F1431" t="s">
        <v>163</v>
      </c>
      <c r="G1431">
        <v>64999</v>
      </c>
      <c r="H1431">
        <v>194997</v>
      </c>
      <c r="I1431" t="s">
        <v>268</v>
      </c>
      <c r="J1431">
        <v>0</v>
      </c>
      <c r="K1431">
        <v>0</v>
      </c>
      <c r="L1431">
        <v>194997</v>
      </c>
      <c r="M1431">
        <v>9749.85</v>
      </c>
      <c r="N1431" t="s">
        <v>149</v>
      </c>
      <c r="O1431" t="s">
        <v>124</v>
      </c>
      <c r="P1431" t="s">
        <v>32</v>
      </c>
    </row>
    <row r="1432" spans="1:16" x14ac:dyDescent="0.25">
      <c r="A1432" s="6">
        <v>44359</v>
      </c>
      <c r="B1432">
        <v>1</v>
      </c>
      <c r="C1432" t="s">
        <v>264</v>
      </c>
      <c r="D1432" t="s">
        <v>158</v>
      </c>
      <c r="E1432">
        <v>2</v>
      </c>
      <c r="F1432" t="s">
        <v>159</v>
      </c>
      <c r="G1432">
        <v>69999</v>
      </c>
      <c r="H1432">
        <v>139998</v>
      </c>
      <c r="I1432" t="s">
        <v>268</v>
      </c>
      <c r="J1432">
        <v>0</v>
      </c>
      <c r="K1432">
        <v>0</v>
      </c>
      <c r="L1432">
        <v>139998</v>
      </c>
      <c r="M1432">
        <v>6999.9000000000005</v>
      </c>
      <c r="N1432" t="s">
        <v>7</v>
      </c>
      <c r="O1432" t="s">
        <v>8</v>
      </c>
      <c r="P1432" t="s">
        <v>9</v>
      </c>
    </row>
    <row r="1433" spans="1:16" x14ac:dyDescent="0.25">
      <c r="A1433" s="6">
        <v>44985</v>
      </c>
      <c r="B1433">
        <v>39</v>
      </c>
      <c r="C1433" t="s">
        <v>264</v>
      </c>
      <c r="D1433" t="s">
        <v>205</v>
      </c>
      <c r="E1433">
        <v>1</v>
      </c>
      <c r="F1433" t="s">
        <v>206</v>
      </c>
      <c r="G1433">
        <v>1499</v>
      </c>
      <c r="H1433">
        <v>1499</v>
      </c>
      <c r="I1433" t="s">
        <v>268</v>
      </c>
      <c r="J1433">
        <v>0</v>
      </c>
      <c r="K1433">
        <v>0</v>
      </c>
      <c r="L1433">
        <v>1499</v>
      </c>
      <c r="M1433">
        <v>74.95</v>
      </c>
      <c r="N1433" t="s">
        <v>127</v>
      </c>
      <c r="O1433" t="s">
        <v>13</v>
      </c>
      <c r="P1433" t="s">
        <v>14</v>
      </c>
    </row>
    <row r="1434" spans="1:16" x14ac:dyDescent="0.25">
      <c r="A1434" s="6">
        <v>45158</v>
      </c>
      <c r="B1434">
        <v>13</v>
      </c>
      <c r="C1434" t="s">
        <v>264</v>
      </c>
      <c r="D1434" t="s">
        <v>155</v>
      </c>
      <c r="E1434">
        <v>1</v>
      </c>
      <c r="F1434" t="s">
        <v>156</v>
      </c>
      <c r="G1434">
        <v>79999</v>
      </c>
      <c r="H1434">
        <v>79999</v>
      </c>
      <c r="I1434" t="s">
        <v>268</v>
      </c>
      <c r="J1434">
        <v>0</v>
      </c>
      <c r="K1434">
        <v>0</v>
      </c>
      <c r="L1434">
        <v>79999</v>
      </c>
      <c r="M1434">
        <v>3999.9500000000003</v>
      </c>
      <c r="N1434" t="s">
        <v>49</v>
      </c>
      <c r="O1434" t="s">
        <v>13</v>
      </c>
      <c r="P1434" t="s">
        <v>14</v>
      </c>
    </row>
    <row r="1435" spans="1:16" x14ac:dyDescent="0.25">
      <c r="A1435" s="6">
        <v>44127</v>
      </c>
      <c r="B1435">
        <v>18</v>
      </c>
      <c r="C1435" t="s">
        <v>264</v>
      </c>
      <c r="D1435" t="s">
        <v>214</v>
      </c>
      <c r="E1435">
        <v>3</v>
      </c>
      <c r="F1435" t="s">
        <v>215</v>
      </c>
      <c r="G1435">
        <v>699</v>
      </c>
      <c r="H1435">
        <v>2097</v>
      </c>
      <c r="I1435" t="s">
        <v>268</v>
      </c>
      <c r="J1435">
        <v>0</v>
      </c>
      <c r="K1435">
        <v>0</v>
      </c>
      <c r="L1435">
        <v>2097</v>
      </c>
      <c r="M1435">
        <v>104.85000000000001</v>
      </c>
      <c r="N1435" t="s">
        <v>68</v>
      </c>
      <c r="O1435" t="s">
        <v>69</v>
      </c>
      <c r="P1435" t="s">
        <v>70</v>
      </c>
    </row>
    <row r="1436" spans="1:16" x14ac:dyDescent="0.25">
      <c r="A1436" s="6">
        <v>43923</v>
      </c>
      <c r="B1436">
        <v>31</v>
      </c>
      <c r="C1436" t="s">
        <v>228</v>
      </c>
      <c r="D1436" t="s">
        <v>155</v>
      </c>
      <c r="E1436">
        <v>2</v>
      </c>
      <c r="F1436" t="s">
        <v>156</v>
      </c>
      <c r="G1436">
        <v>79999</v>
      </c>
      <c r="H1436">
        <v>159998</v>
      </c>
      <c r="I1436" t="s">
        <v>229</v>
      </c>
      <c r="J1436">
        <v>20</v>
      </c>
      <c r="K1436">
        <v>31999.600000000002</v>
      </c>
      <c r="L1436">
        <v>127998.39999999999</v>
      </c>
      <c r="M1436">
        <v>6399.92</v>
      </c>
      <c r="N1436" t="s">
        <v>109</v>
      </c>
      <c r="O1436" t="s">
        <v>31</v>
      </c>
      <c r="P1436" t="s">
        <v>32</v>
      </c>
    </row>
    <row r="1437" spans="1:16" x14ac:dyDescent="0.25">
      <c r="A1437" s="6">
        <v>44587</v>
      </c>
      <c r="B1437">
        <v>5</v>
      </c>
      <c r="C1437" t="s">
        <v>264</v>
      </c>
      <c r="D1437" t="s">
        <v>191</v>
      </c>
      <c r="E1437">
        <v>2</v>
      </c>
      <c r="F1437" t="s">
        <v>192</v>
      </c>
      <c r="G1437">
        <v>10499</v>
      </c>
      <c r="H1437">
        <v>20998</v>
      </c>
      <c r="I1437" t="s">
        <v>268</v>
      </c>
      <c r="J1437">
        <v>0</v>
      </c>
      <c r="K1437">
        <v>0</v>
      </c>
      <c r="L1437">
        <v>20998</v>
      </c>
      <c r="M1437">
        <v>1049.9000000000001</v>
      </c>
      <c r="N1437" t="s">
        <v>24</v>
      </c>
      <c r="O1437" t="s">
        <v>25</v>
      </c>
      <c r="P1437" t="s">
        <v>14</v>
      </c>
    </row>
    <row r="1438" spans="1:16" x14ac:dyDescent="0.25">
      <c r="A1438" s="6">
        <v>43994</v>
      </c>
      <c r="B1438">
        <v>45</v>
      </c>
      <c r="C1438" t="s">
        <v>264</v>
      </c>
      <c r="D1438" t="s">
        <v>169</v>
      </c>
      <c r="E1438">
        <v>1</v>
      </c>
      <c r="F1438" t="s">
        <v>170</v>
      </c>
      <c r="G1438">
        <v>6999</v>
      </c>
      <c r="H1438">
        <v>6999</v>
      </c>
      <c r="I1438" t="s">
        <v>268</v>
      </c>
      <c r="J1438">
        <v>0</v>
      </c>
      <c r="K1438">
        <v>0</v>
      </c>
      <c r="L1438">
        <v>6999</v>
      </c>
      <c r="M1438">
        <v>349.95000000000005</v>
      </c>
      <c r="N1438" t="s">
        <v>139</v>
      </c>
      <c r="O1438" t="s">
        <v>59</v>
      </c>
      <c r="P1438" t="s">
        <v>60</v>
      </c>
    </row>
    <row r="1439" spans="1:16" x14ac:dyDescent="0.25">
      <c r="A1439" s="6">
        <v>44645</v>
      </c>
      <c r="B1439">
        <v>42</v>
      </c>
      <c r="C1439" t="s">
        <v>264</v>
      </c>
      <c r="D1439" t="s">
        <v>164</v>
      </c>
      <c r="E1439">
        <v>1</v>
      </c>
      <c r="F1439" t="s">
        <v>165</v>
      </c>
      <c r="G1439">
        <v>92499</v>
      </c>
      <c r="H1439">
        <v>92499</v>
      </c>
      <c r="I1439" t="s">
        <v>268</v>
      </c>
      <c r="J1439">
        <v>0</v>
      </c>
      <c r="K1439">
        <v>0</v>
      </c>
      <c r="L1439">
        <v>92499</v>
      </c>
      <c r="M1439">
        <v>4624.95</v>
      </c>
      <c r="N1439" t="s">
        <v>133</v>
      </c>
      <c r="O1439" t="s">
        <v>124</v>
      </c>
      <c r="P1439" t="s">
        <v>32</v>
      </c>
    </row>
    <row r="1440" spans="1:16" x14ac:dyDescent="0.25">
      <c r="A1440" s="6">
        <v>45071</v>
      </c>
      <c r="B1440">
        <v>20</v>
      </c>
      <c r="C1440" t="s">
        <v>228</v>
      </c>
      <c r="D1440" t="s">
        <v>189</v>
      </c>
      <c r="E1440">
        <v>1</v>
      </c>
      <c r="F1440" t="s">
        <v>190</v>
      </c>
      <c r="G1440">
        <v>24999</v>
      </c>
      <c r="H1440">
        <v>24999</v>
      </c>
      <c r="I1440" t="s">
        <v>229</v>
      </c>
      <c r="J1440">
        <v>20</v>
      </c>
      <c r="K1440">
        <v>4999.8</v>
      </c>
      <c r="L1440">
        <v>19999.2</v>
      </c>
      <c r="M1440">
        <v>999.96</v>
      </c>
      <c r="N1440" t="s">
        <v>75</v>
      </c>
      <c r="O1440" t="s">
        <v>54</v>
      </c>
      <c r="P1440" t="s">
        <v>55</v>
      </c>
    </row>
    <row r="1441" spans="1:16" x14ac:dyDescent="0.25">
      <c r="A1441" s="6">
        <v>44883</v>
      </c>
      <c r="B1441">
        <v>36</v>
      </c>
      <c r="C1441" t="s">
        <v>264</v>
      </c>
      <c r="D1441" t="s">
        <v>198</v>
      </c>
      <c r="E1441">
        <v>3</v>
      </c>
      <c r="F1441" t="s">
        <v>199</v>
      </c>
      <c r="G1441">
        <v>12999</v>
      </c>
      <c r="H1441">
        <v>38997</v>
      </c>
      <c r="I1441" t="s">
        <v>268</v>
      </c>
      <c r="J1441">
        <v>0</v>
      </c>
      <c r="K1441">
        <v>0</v>
      </c>
      <c r="L1441">
        <v>38997</v>
      </c>
      <c r="M1441">
        <v>1949.8500000000001</v>
      </c>
      <c r="N1441" t="s">
        <v>119</v>
      </c>
      <c r="O1441" t="s">
        <v>69</v>
      </c>
      <c r="P1441" t="s">
        <v>70</v>
      </c>
    </row>
    <row r="1442" spans="1:16" x14ac:dyDescent="0.25">
      <c r="A1442" s="6">
        <v>44454</v>
      </c>
      <c r="B1442">
        <v>48</v>
      </c>
      <c r="C1442" t="s">
        <v>264</v>
      </c>
      <c r="D1442" t="s">
        <v>171</v>
      </c>
      <c r="E1442">
        <v>3</v>
      </c>
      <c r="F1442" t="s">
        <v>172</v>
      </c>
      <c r="G1442">
        <v>5499</v>
      </c>
      <c r="H1442">
        <v>16497</v>
      </c>
      <c r="I1442" t="s">
        <v>268</v>
      </c>
      <c r="J1442">
        <v>0</v>
      </c>
      <c r="K1442">
        <v>0</v>
      </c>
      <c r="L1442">
        <v>16497</v>
      </c>
      <c r="M1442">
        <v>824.85</v>
      </c>
      <c r="N1442" t="s">
        <v>145</v>
      </c>
      <c r="O1442" t="s">
        <v>13</v>
      </c>
      <c r="P1442" t="s">
        <v>14</v>
      </c>
    </row>
    <row r="1443" spans="1:16" x14ac:dyDescent="0.25">
      <c r="A1443" s="6">
        <v>44133</v>
      </c>
      <c r="B1443">
        <v>9</v>
      </c>
      <c r="C1443" t="s">
        <v>264</v>
      </c>
      <c r="D1443" t="s">
        <v>217</v>
      </c>
      <c r="E1443">
        <v>3</v>
      </c>
      <c r="F1443" t="s">
        <v>218</v>
      </c>
      <c r="G1443">
        <v>349</v>
      </c>
      <c r="H1443">
        <v>1047</v>
      </c>
      <c r="I1443" t="s">
        <v>268</v>
      </c>
      <c r="J1443">
        <v>0</v>
      </c>
      <c r="K1443">
        <v>0</v>
      </c>
      <c r="L1443">
        <v>1047</v>
      </c>
      <c r="M1443">
        <v>52.35</v>
      </c>
      <c r="N1443" t="s">
        <v>39</v>
      </c>
      <c r="O1443" t="s">
        <v>31</v>
      </c>
      <c r="P1443" t="s">
        <v>32</v>
      </c>
    </row>
    <row r="1444" spans="1:16" x14ac:dyDescent="0.25">
      <c r="A1444" s="6">
        <v>45081</v>
      </c>
      <c r="B1444">
        <v>20</v>
      </c>
      <c r="C1444" t="s">
        <v>264</v>
      </c>
      <c r="D1444" t="s">
        <v>207</v>
      </c>
      <c r="E1444">
        <v>1</v>
      </c>
      <c r="F1444" t="s">
        <v>208</v>
      </c>
      <c r="G1444">
        <v>2799</v>
      </c>
      <c r="H1444">
        <v>2799</v>
      </c>
      <c r="I1444" t="s">
        <v>268</v>
      </c>
      <c r="J1444">
        <v>0</v>
      </c>
      <c r="K1444">
        <v>0</v>
      </c>
      <c r="L1444">
        <v>2799</v>
      </c>
      <c r="M1444">
        <v>139.95000000000002</v>
      </c>
      <c r="N1444" t="s">
        <v>75</v>
      </c>
      <c r="O1444" t="s">
        <v>54</v>
      </c>
      <c r="P1444" t="s">
        <v>55</v>
      </c>
    </row>
    <row r="1445" spans="1:16" x14ac:dyDescent="0.25">
      <c r="A1445" s="6">
        <v>44392</v>
      </c>
      <c r="B1445">
        <v>1</v>
      </c>
      <c r="C1445" t="s">
        <v>264</v>
      </c>
      <c r="D1445" t="s">
        <v>210</v>
      </c>
      <c r="E1445">
        <v>1</v>
      </c>
      <c r="F1445" t="s">
        <v>211</v>
      </c>
      <c r="G1445">
        <v>8999</v>
      </c>
      <c r="H1445">
        <v>8999</v>
      </c>
      <c r="I1445" t="s">
        <v>268</v>
      </c>
      <c r="J1445">
        <v>0</v>
      </c>
      <c r="K1445">
        <v>0</v>
      </c>
      <c r="L1445">
        <v>8999</v>
      </c>
      <c r="M1445">
        <v>449.95000000000005</v>
      </c>
      <c r="N1445" t="s">
        <v>7</v>
      </c>
      <c r="O1445" t="s">
        <v>8</v>
      </c>
      <c r="P1445" t="s">
        <v>9</v>
      </c>
    </row>
    <row r="1446" spans="1:16" x14ac:dyDescent="0.25">
      <c r="A1446" s="6">
        <v>44831</v>
      </c>
      <c r="B1446">
        <v>40</v>
      </c>
      <c r="C1446" t="s">
        <v>264</v>
      </c>
      <c r="D1446" t="s">
        <v>182</v>
      </c>
      <c r="E1446">
        <v>1</v>
      </c>
      <c r="F1446" t="s">
        <v>183</v>
      </c>
      <c r="G1446">
        <v>15999</v>
      </c>
      <c r="H1446">
        <v>15999</v>
      </c>
      <c r="I1446" t="s">
        <v>268</v>
      </c>
      <c r="J1446">
        <v>0</v>
      </c>
      <c r="K1446">
        <v>0</v>
      </c>
      <c r="L1446">
        <v>15999</v>
      </c>
      <c r="M1446">
        <v>799.95</v>
      </c>
      <c r="N1446" t="s">
        <v>129</v>
      </c>
      <c r="O1446" t="s">
        <v>59</v>
      </c>
      <c r="P1446" t="s">
        <v>60</v>
      </c>
    </row>
    <row r="1447" spans="1:16" x14ac:dyDescent="0.25">
      <c r="A1447" s="6">
        <v>44716</v>
      </c>
      <c r="B1447">
        <v>6</v>
      </c>
      <c r="C1447" t="s">
        <v>264</v>
      </c>
      <c r="D1447" t="s">
        <v>212</v>
      </c>
      <c r="E1447">
        <v>2</v>
      </c>
      <c r="F1447" t="s">
        <v>213</v>
      </c>
      <c r="G1447">
        <v>5499</v>
      </c>
      <c r="H1447">
        <v>10998</v>
      </c>
      <c r="I1447" t="s">
        <v>268</v>
      </c>
      <c r="J1447">
        <v>0</v>
      </c>
      <c r="K1447">
        <v>0</v>
      </c>
      <c r="L1447">
        <v>10998</v>
      </c>
      <c r="M1447">
        <v>549.9</v>
      </c>
      <c r="N1447" t="s">
        <v>28</v>
      </c>
      <c r="O1447" t="s">
        <v>13</v>
      </c>
      <c r="P1447" t="s">
        <v>14</v>
      </c>
    </row>
    <row r="1448" spans="1:16" x14ac:dyDescent="0.25">
      <c r="A1448" s="6">
        <v>44342</v>
      </c>
      <c r="B1448">
        <v>39</v>
      </c>
      <c r="C1448" t="s">
        <v>228</v>
      </c>
      <c r="D1448" t="s">
        <v>205</v>
      </c>
      <c r="E1448">
        <v>3</v>
      </c>
      <c r="F1448" t="s">
        <v>206</v>
      </c>
      <c r="G1448">
        <v>1499</v>
      </c>
      <c r="H1448">
        <v>4497</v>
      </c>
      <c r="I1448" t="s">
        <v>229</v>
      </c>
      <c r="J1448">
        <v>20</v>
      </c>
      <c r="K1448">
        <v>899.40000000000009</v>
      </c>
      <c r="L1448">
        <v>3597.6</v>
      </c>
      <c r="M1448">
        <v>179.88</v>
      </c>
      <c r="N1448" t="s">
        <v>127</v>
      </c>
      <c r="O1448" t="s">
        <v>13</v>
      </c>
      <c r="P1448" t="s">
        <v>14</v>
      </c>
    </row>
    <row r="1449" spans="1:16" x14ac:dyDescent="0.25">
      <c r="A1449" s="6">
        <v>44889</v>
      </c>
      <c r="B1449">
        <v>20</v>
      </c>
      <c r="C1449" t="s">
        <v>264</v>
      </c>
      <c r="D1449" t="s">
        <v>164</v>
      </c>
      <c r="E1449">
        <v>1</v>
      </c>
      <c r="F1449" t="s">
        <v>165</v>
      </c>
      <c r="G1449">
        <v>92499</v>
      </c>
      <c r="H1449">
        <v>92499</v>
      </c>
      <c r="I1449" t="s">
        <v>268</v>
      </c>
      <c r="J1449">
        <v>0</v>
      </c>
      <c r="K1449">
        <v>0</v>
      </c>
      <c r="L1449">
        <v>92499</v>
      </c>
      <c r="M1449">
        <v>4624.95</v>
      </c>
      <c r="N1449" t="s">
        <v>75</v>
      </c>
      <c r="O1449" t="s">
        <v>54</v>
      </c>
      <c r="P1449" t="s">
        <v>55</v>
      </c>
    </row>
    <row r="1450" spans="1:16" x14ac:dyDescent="0.25">
      <c r="A1450" s="6">
        <v>44489</v>
      </c>
      <c r="B1450">
        <v>16</v>
      </c>
      <c r="C1450" t="s">
        <v>264</v>
      </c>
      <c r="D1450" t="s">
        <v>198</v>
      </c>
      <c r="E1450">
        <v>3</v>
      </c>
      <c r="F1450" t="s">
        <v>199</v>
      </c>
      <c r="G1450">
        <v>12999</v>
      </c>
      <c r="H1450">
        <v>38997</v>
      </c>
      <c r="I1450" t="s">
        <v>268</v>
      </c>
      <c r="J1450">
        <v>0</v>
      </c>
      <c r="K1450">
        <v>0</v>
      </c>
      <c r="L1450">
        <v>38997</v>
      </c>
      <c r="M1450">
        <v>1949.8500000000001</v>
      </c>
      <c r="N1450" t="s">
        <v>58</v>
      </c>
      <c r="O1450" t="s">
        <v>59</v>
      </c>
      <c r="P1450" t="s">
        <v>60</v>
      </c>
    </row>
    <row r="1451" spans="1:16" x14ac:dyDescent="0.25">
      <c r="A1451" s="6">
        <v>45140</v>
      </c>
      <c r="B1451">
        <v>4</v>
      </c>
      <c r="C1451" t="s">
        <v>264</v>
      </c>
      <c r="D1451" t="s">
        <v>158</v>
      </c>
      <c r="E1451">
        <v>1</v>
      </c>
      <c r="F1451" t="s">
        <v>159</v>
      </c>
      <c r="G1451">
        <v>69999</v>
      </c>
      <c r="H1451">
        <v>69999</v>
      </c>
      <c r="I1451" t="s">
        <v>268</v>
      </c>
      <c r="J1451">
        <v>0</v>
      </c>
      <c r="K1451">
        <v>0</v>
      </c>
      <c r="L1451">
        <v>69999</v>
      </c>
      <c r="M1451">
        <v>3499.9500000000003</v>
      </c>
      <c r="N1451" t="s">
        <v>22</v>
      </c>
      <c r="O1451" t="s">
        <v>13</v>
      </c>
      <c r="P1451" t="s">
        <v>14</v>
      </c>
    </row>
    <row r="1452" spans="1:16" x14ac:dyDescent="0.25">
      <c r="A1452" s="6">
        <v>43903</v>
      </c>
      <c r="B1452">
        <v>33</v>
      </c>
      <c r="C1452" t="s">
        <v>264</v>
      </c>
      <c r="D1452" t="s">
        <v>171</v>
      </c>
      <c r="E1452">
        <v>2</v>
      </c>
      <c r="F1452" t="s">
        <v>172</v>
      </c>
      <c r="G1452">
        <v>5499</v>
      </c>
      <c r="H1452">
        <v>10998</v>
      </c>
      <c r="I1452" t="s">
        <v>268</v>
      </c>
      <c r="J1452">
        <v>0</v>
      </c>
      <c r="K1452">
        <v>0</v>
      </c>
      <c r="L1452">
        <v>10998</v>
      </c>
      <c r="M1452">
        <v>549.9</v>
      </c>
      <c r="N1452" t="s">
        <v>113</v>
      </c>
      <c r="O1452" t="s">
        <v>31</v>
      </c>
      <c r="P1452" t="s">
        <v>32</v>
      </c>
    </row>
    <row r="1453" spans="1:16" x14ac:dyDescent="0.25">
      <c r="A1453" s="6">
        <v>43851</v>
      </c>
      <c r="B1453">
        <v>10</v>
      </c>
      <c r="C1453" t="s">
        <v>264</v>
      </c>
      <c r="D1453" t="s">
        <v>184</v>
      </c>
      <c r="E1453">
        <v>2</v>
      </c>
      <c r="F1453" t="s">
        <v>185</v>
      </c>
      <c r="G1453">
        <v>4999</v>
      </c>
      <c r="H1453">
        <v>9998</v>
      </c>
      <c r="I1453" t="s">
        <v>268</v>
      </c>
      <c r="J1453">
        <v>0</v>
      </c>
      <c r="K1453">
        <v>0</v>
      </c>
      <c r="L1453">
        <v>9998</v>
      </c>
      <c r="M1453">
        <v>499.90000000000003</v>
      </c>
      <c r="N1453" t="s">
        <v>41</v>
      </c>
      <c r="O1453" t="s">
        <v>42</v>
      </c>
      <c r="P1453" t="s">
        <v>9</v>
      </c>
    </row>
    <row r="1454" spans="1:16" x14ac:dyDescent="0.25">
      <c r="A1454" s="6">
        <v>43863</v>
      </c>
      <c r="B1454">
        <v>26</v>
      </c>
      <c r="C1454" t="s">
        <v>264</v>
      </c>
      <c r="D1454" t="s">
        <v>205</v>
      </c>
      <c r="E1454">
        <v>1</v>
      </c>
      <c r="F1454" t="s">
        <v>206</v>
      </c>
      <c r="G1454">
        <v>1499</v>
      </c>
      <c r="H1454">
        <v>1499</v>
      </c>
      <c r="I1454" t="s">
        <v>268</v>
      </c>
      <c r="J1454">
        <v>0</v>
      </c>
      <c r="K1454">
        <v>0</v>
      </c>
      <c r="L1454">
        <v>1499</v>
      </c>
      <c r="M1454">
        <v>74.95</v>
      </c>
      <c r="N1454" t="s">
        <v>96</v>
      </c>
      <c r="O1454" t="s">
        <v>97</v>
      </c>
      <c r="P1454" t="s">
        <v>98</v>
      </c>
    </row>
    <row r="1455" spans="1:16" x14ac:dyDescent="0.25">
      <c r="A1455" s="6">
        <v>45234</v>
      </c>
      <c r="B1455">
        <v>18</v>
      </c>
      <c r="C1455" t="s">
        <v>264</v>
      </c>
      <c r="D1455" t="s">
        <v>191</v>
      </c>
      <c r="E1455">
        <v>2</v>
      </c>
      <c r="F1455" t="s">
        <v>192</v>
      </c>
      <c r="G1455">
        <v>10499</v>
      </c>
      <c r="H1455">
        <v>20998</v>
      </c>
      <c r="I1455" t="s">
        <v>268</v>
      </c>
      <c r="J1455">
        <v>0</v>
      </c>
      <c r="K1455">
        <v>0</v>
      </c>
      <c r="L1455">
        <v>20998</v>
      </c>
      <c r="M1455">
        <v>1049.9000000000001</v>
      </c>
      <c r="N1455" t="s">
        <v>68</v>
      </c>
      <c r="O1455" t="s">
        <v>69</v>
      </c>
      <c r="P1455" t="s">
        <v>70</v>
      </c>
    </row>
    <row r="1456" spans="1:16" x14ac:dyDescent="0.25">
      <c r="A1456" s="6">
        <v>45162</v>
      </c>
      <c r="B1456">
        <v>44</v>
      </c>
      <c r="C1456" t="s">
        <v>264</v>
      </c>
      <c r="D1456" t="s">
        <v>221</v>
      </c>
      <c r="E1456">
        <v>1</v>
      </c>
      <c r="F1456" t="s">
        <v>222</v>
      </c>
      <c r="G1456">
        <v>399</v>
      </c>
      <c r="H1456">
        <v>399</v>
      </c>
      <c r="I1456" t="s">
        <v>268</v>
      </c>
      <c r="J1456">
        <v>0</v>
      </c>
      <c r="K1456">
        <v>0</v>
      </c>
      <c r="L1456">
        <v>399</v>
      </c>
      <c r="M1456">
        <v>19.950000000000003</v>
      </c>
      <c r="N1456" t="s">
        <v>137</v>
      </c>
      <c r="O1456" t="s">
        <v>36</v>
      </c>
      <c r="P1456" t="s">
        <v>9</v>
      </c>
    </row>
    <row r="1457" spans="1:16" x14ac:dyDescent="0.25">
      <c r="A1457" s="6">
        <v>44232</v>
      </c>
      <c r="B1457">
        <v>36</v>
      </c>
      <c r="C1457" t="s">
        <v>264</v>
      </c>
      <c r="D1457" t="s">
        <v>176</v>
      </c>
      <c r="E1457">
        <v>1</v>
      </c>
      <c r="F1457" t="s">
        <v>177</v>
      </c>
      <c r="G1457">
        <v>2199</v>
      </c>
      <c r="H1457">
        <v>2199</v>
      </c>
      <c r="I1457" t="s">
        <v>268</v>
      </c>
      <c r="J1457">
        <v>0</v>
      </c>
      <c r="K1457">
        <v>0</v>
      </c>
      <c r="L1457">
        <v>2199</v>
      </c>
      <c r="M1457">
        <v>109.95</v>
      </c>
      <c r="N1457" t="s">
        <v>119</v>
      </c>
      <c r="O1457" t="s">
        <v>69</v>
      </c>
      <c r="P1457" t="s">
        <v>70</v>
      </c>
    </row>
    <row r="1458" spans="1:16" x14ac:dyDescent="0.25">
      <c r="A1458" s="6">
        <v>44457</v>
      </c>
      <c r="B1458">
        <v>26</v>
      </c>
      <c r="C1458" t="s">
        <v>264</v>
      </c>
      <c r="D1458" t="s">
        <v>207</v>
      </c>
      <c r="E1458">
        <v>1</v>
      </c>
      <c r="F1458" t="s">
        <v>208</v>
      </c>
      <c r="G1458">
        <v>2799</v>
      </c>
      <c r="H1458">
        <v>2799</v>
      </c>
      <c r="I1458" t="s">
        <v>268</v>
      </c>
      <c r="J1458">
        <v>0</v>
      </c>
      <c r="K1458">
        <v>0</v>
      </c>
      <c r="L1458">
        <v>2799</v>
      </c>
      <c r="M1458">
        <v>139.95000000000002</v>
      </c>
      <c r="N1458" t="s">
        <v>96</v>
      </c>
      <c r="O1458" t="s">
        <v>97</v>
      </c>
      <c r="P1458" t="s">
        <v>98</v>
      </c>
    </row>
    <row r="1459" spans="1:16" x14ac:dyDescent="0.25">
      <c r="A1459" s="6">
        <v>44108</v>
      </c>
      <c r="B1459">
        <v>21</v>
      </c>
      <c r="C1459" t="s">
        <v>264</v>
      </c>
      <c r="D1459" t="s">
        <v>193</v>
      </c>
      <c r="E1459">
        <v>3</v>
      </c>
      <c r="F1459" t="s">
        <v>194</v>
      </c>
      <c r="G1459">
        <v>2299</v>
      </c>
      <c r="H1459">
        <v>6897</v>
      </c>
      <c r="I1459" t="s">
        <v>268</v>
      </c>
      <c r="J1459">
        <v>0</v>
      </c>
      <c r="K1459">
        <v>0</v>
      </c>
      <c r="L1459">
        <v>6897</v>
      </c>
      <c r="M1459">
        <v>344.85</v>
      </c>
      <c r="N1459" t="s">
        <v>77</v>
      </c>
      <c r="O1459" t="s">
        <v>25</v>
      </c>
      <c r="P1459" t="s">
        <v>14</v>
      </c>
    </row>
    <row r="1460" spans="1:16" x14ac:dyDescent="0.25">
      <c r="A1460" s="6">
        <v>44572</v>
      </c>
      <c r="B1460">
        <v>40</v>
      </c>
      <c r="C1460" t="s">
        <v>264</v>
      </c>
      <c r="D1460" t="s">
        <v>171</v>
      </c>
      <c r="E1460">
        <v>2</v>
      </c>
      <c r="F1460" t="s">
        <v>172</v>
      </c>
      <c r="G1460">
        <v>5499</v>
      </c>
      <c r="H1460">
        <v>10998</v>
      </c>
      <c r="I1460" t="s">
        <v>268</v>
      </c>
      <c r="J1460">
        <v>0</v>
      </c>
      <c r="K1460">
        <v>0</v>
      </c>
      <c r="L1460">
        <v>10998</v>
      </c>
      <c r="M1460">
        <v>549.9</v>
      </c>
      <c r="N1460" t="s">
        <v>129</v>
      </c>
      <c r="O1460" t="s">
        <v>59</v>
      </c>
      <c r="P1460" t="s">
        <v>60</v>
      </c>
    </row>
    <row r="1461" spans="1:16" x14ac:dyDescent="0.25">
      <c r="A1461" s="6">
        <v>44896</v>
      </c>
      <c r="B1461">
        <v>33</v>
      </c>
      <c r="C1461" t="s">
        <v>264</v>
      </c>
      <c r="D1461" t="s">
        <v>205</v>
      </c>
      <c r="E1461">
        <v>3</v>
      </c>
      <c r="F1461" t="s">
        <v>206</v>
      </c>
      <c r="G1461">
        <v>1499</v>
      </c>
      <c r="H1461">
        <v>4497</v>
      </c>
      <c r="I1461" t="s">
        <v>268</v>
      </c>
      <c r="J1461">
        <v>0</v>
      </c>
      <c r="K1461">
        <v>0</v>
      </c>
      <c r="L1461">
        <v>4497</v>
      </c>
      <c r="M1461">
        <v>224.85000000000002</v>
      </c>
      <c r="N1461" t="s">
        <v>113</v>
      </c>
      <c r="O1461" t="s">
        <v>31</v>
      </c>
      <c r="P1461" t="s">
        <v>32</v>
      </c>
    </row>
    <row r="1462" spans="1:16" x14ac:dyDescent="0.25">
      <c r="A1462" s="6">
        <v>45062</v>
      </c>
      <c r="B1462">
        <v>7</v>
      </c>
      <c r="C1462" t="s">
        <v>228</v>
      </c>
      <c r="D1462" t="s">
        <v>171</v>
      </c>
      <c r="E1462">
        <v>3</v>
      </c>
      <c r="F1462" t="s">
        <v>172</v>
      </c>
      <c r="G1462">
        <v>5499</v>
      </c>
      <c r="H1462">
        <v>16497</v>
      </c>
      <c r="I1462" t="s">
        <v>229</v>
      </c>
      <c r="J1462">
        <v>20</v>
      </c>
      <c r="K1462">
        <v>3299.4</v>
      </c>
      <c r="L1462">
        <v>13197.6</v>
      </c>
      <c r="M1462">
        <v>659.88000000000011</v>
      </c>
      <c r="N1462" t="s">
        <v>30</v>
      </c>
      <c r="O1462" t="s">
        <v>31</v>
      </c>
      <c r="P1462" t="s">
        <v>32</v>
      </c>
    </row>
    <row r="1463" spans="1:16" x14ac:dyDescent="0.25">
      <c r="A1463" s="6">
        <v>44813</v>
      </c>
      <c r="B1463">
        <v>11</v>
      </c>
      <c r="C1463" t="s">
        <v>264</v>
      </c>
      <c r="D1463" t="s">
        <v>207</v>
      </c>
      <c r="E1463">
        <v>3</v>
      </c>
      <c r="F1463" t="s">
        <v>208</v>
      </c>
      <c r="G1463">
        <v>2799</v>
      </c>
      <c r="H1463">
        <v>8397</v>
      </c>
      <c r="I1463" t="s">
        <v>268</v>
      </c>
      <c r="J1463">
        <v>0</v>
      </c>
      <c r="K1463">
        <v>0</v>
      </c>
      <c r="L1463">
        <v>8397</v>
      </c>
      <c r="M1463">
        <v>419.85</v>
      </c>
      <c r="N1463" t="s">
        <v>45</v>
      </c>
      <c r="O1463" t="s">
        <v>36</v>
      </c>
      <c r="P1463" t="s">
        <v>9</v>
      </c>
    </row>
    <row r="1464" spans="1:16" x14ac:dyDescent="0.25">
      <c r="A1464" s="6">
        <v>44926</v>
      </c>
      <c r="B1464">
        <v>24</v>
      </c>
      <c r="C1464" t="s">
        <v>264</v>
      </c>
      <c r="D1464" t="s">
        <v>171</v>
      </c>
      <c r="E1464">
        <v>3</v>
      </c>
      <c r="F1464" t="s">
        <v>172</v>
      </c>
      <c r="G1464">
        <v>5499</v>
      </c>
      <c r="H1464">
        <v>16497</v>
      </c>
      <c r="I1464" t="s">
        <v>268</v>
      </c>
      <c r="J1464">
        <v>0</v>
      </c>
      <c r="K1464">
        <v>0</v>
      </c>
      <c r="L1464">
        <v>16497</v>
      </c>
      <c r="M1464">
        <v>824.85</v>
      </c>
      <c r="N1464" t="s">
        <v>89</v>
      </c>
      <c r="O1464" t="s">
        <v>90</v>
      </c>
      <c r="P1464" t="s">
        <v>91</v>
      </c>
    </row>
    <row r="1465" spans="1:16" x14ac:dyDescent="0.25">
      <c r="A1465" s="6">
        <v>45031</v>
      </c>
      <c r="B1465">
        <v>23</v>
      </c>
      <c r="C1465" t="s">
        <v>228</v>
      </c>
      <c r="D1465" t="s">
        <v>212</v>
      </c>
      <c r="E1465">
        <v>2</v>
      </c>
      <c r="F1465" t="s">
        <v>213</v>
      </c>
      <c r="G1465">
        <v>5499</v>
      </c>
      <c r="H1465">
        <v>10998</v>
      </c>
      <c r="I1465" t="s">
        <v>229</v>
      </c>
      <c r="J1465">
        <v>20</v>
      </c>
      <c r="K1465">
        <v>2199.6</v>
      </c>
      <c r="L1465">
        <v>8798.4</v>
      </c>
      <c r="M1465">
        <v>439.92</v>
      </c>
      <c r="N1465" t="s">
        <v>84</v>
      </c>
      <c r="O1465" t="s">
        <v>85</v>
      </c>
      <c r="P1465" t="s">
        <v>86</v>
      </c>
    </row>
    <row r="1466" spans="1:16" x14ac:dyDescent="0.25">
      <c r="A1466" s="6">
        <v>44324</v>
      </c>
      <c r="B1466">
        <v>42</v>
      </c>
      <c r="C1466" t="s">
        <v>228</v>
      </c>
      <c r="D1466" t="s">
        <v>160</v>
      </c>
      <c r="E1466">
        <v>3</v>
      </c>
      <c r="F1466" t="s">
        <v>161</v>
      </c>
      <c r="G1466">
        <v>89999</v>
      </c>
      <c r="H1466">
        <v>269997</v>
      </c>
      <c r="I1466" t="s">
        <v>229</v>
      </c>
      <c r="J1466">
        <v>20</v>
      </c>
      <c r="K1466">
        <v>53999.4</v>
      </c>
      <c r="L1466">
        <v>215997.6</v>
      </c>
      <c r="M1466">
        <v>10799.880000000001</v>
      </c>
      <c r="N1466" t="s">
        <v>133</v>
      </c>
      <c r="O1466" t="s">
        <v>124</v>
      </c>
      <c r="P1466" t="s">
        <v>32</v>
      </c>
    </row>
    <row r="1467" spans="1:16" x14ac:dyDescent="0.25">
      <c r="A1467" s="6">
        <v>44025</v>
      </c>
      <c r="B1467">
        <v>22</v>
      </c>
      <c r="C1467" t="s">
        <v>264</v>
      </c>
      <c r="D1467" t="s">
        <v>207</v>
      </c>
      <c r="E1467">
        <v>2</v>
      </c>
      <c r="F1467" t="s">
        <v>208</v>
      </c>
      <c r="G1467">
        <v>2799</v>
      </c>
      <c r="H1467">
        <v>5598</v>
      </c>
      <c r="I1467" t="s">
        <v>268</v>
      </c>
      <c r="J1467">
        <v>0</v>
      </c>
      <c r="K1467">
        <v>0</v>
      </c>
      <c r="L1467">
        <v>5598</v>
      </c>
      <c r="M1467">
        <v>279.90000000000003</v>
      </c>
      <c r="N1467" t="s">
        <v>79</v>
      </c>
      <c r="O1467" t="s">
        <v>80</v>
      </c>
      <c r="P1467" t="s">
        <v>81</v>
      </c>
    </row>
    <row r="1468" spans="1:16" x14ac:dyDescent="0.25">
      <c r="A1468" s="6">
        <v>44928</v>
      </c>
      <c r="B1468">
        <v>11</v>
      </c>
      <c r="C1468" t="s">
        <v>264</v>
      </c>
      <c r="D1468" t="s">
        <v>200</v>
      </c>
      <c r="E1468">
        <v>3</v>
      </c>
      <c r="F1468" t="s">
        <v>201</v>
      </c>
      <c r="G1468">
        <v>1299</v>
      </c>
      <c r="H1468">
        <v>3897</v>
      </c>
      <c r="I1468" t="s">
        <v>268</v>
      </c>
      <c r="J1468">
        <v>0</v>
      </c>
      <c r="K1468">
        <v>0</v>
      </c>
      <c r="L1468">
        <v>3897</v>
      </c>
      <c r="M1468">
        <v>194.85000000000002</v>
      </c>
      <c r="N1468" t="s">
        <v>45</v>
      </c>
      <c r="O1468" t="s">
        <v>36</v>
      </c>
      <c r="P1468" t="s">
        <v>9</v>
      </c>
    </row>
    <row r="1469" spans="1:16" x14ac:dyDescent="0.25">
      <c r="A1469" s="6">
        <v>45074</v>
      </c>
      <c r="B1469">
        <v>44</v>
      </c>
      <c r="C1469" t="s">
        <v>228</v>
      </c>
      <c r="D1469" t="s">
        <v>198</v>
      </c>
      <c r="E1469">
        <v>2</v>
      </c>
      <c r="F1469" t="s">
        <v>199</v>
      </c>
      <c r="G1469">
        <v>12999</v>
      </c>
      <c r="H1469">
        <v>25998</v>
      </c>
      <c r="I1469" t="s">
        <v>229</v>
      </c>
      <c r="J1469">
        <v>20</v>
      </c>
      <c r="K1469">
        <v>5199.6000000000004</v>
      </c>
      <c r="L1469">
        <v>20798.400000000001</v>
      </c>
      <c r="M1469">
        <v>1039.92</v>
      </c>
      <c r="N1469" t="s">
        <v>137</v>
      </c>
      <c r="O1469" t="s">
        <v>36</v>
      </c>
      <c r="P1469" t="s">
        <v>9</v>
      </c>
    </row>
    <row r="1470" spans="1:16" x14ac:dyDescent="0.25">
      <c r="A1470" s="6">
        <v>44091</v>
      </c>
      <c r="B1470">
        <v>17</v>
      </c>
      <c r="C1470" t="s">
        <v>264</v>
      </c>
      <c r="D1470" t="s">
        <v>162</v>
      </c>
      <c r="E1470">
        <v>1</v>
      </c>
      <c r="F1470" t="s">
        <v>163</v>
      </c>
      <c r="G1470">
        <v>64999</v>
      </c>
      <c r="H1470">
        <v>64999</v>
      </c>
      <c r="I1470" t="s">
        <v>268</v>
      </c>
      <c r="J1470">
        <v>0</v>
      </c>
      <c r="K1470">
        <v>0</v>
      </c>
      <c r="L1470">
        <v>64999</v>
      </c>
      <c r="M1470">
        <v>3249.9500000000003</v>
      </c>
      <c r="N1470" t="s">
        <v>63</v>
      </c>
      <c r="O1470" t="s">
        <v>64</v>
      </c>
      <c r="P1470" t="s">
        <v>65</v>
      </c>
    </row>
    <row r="1471" spans="1:16" x14ac:dyDescent="0.25">
      <c r="A1471" s="6">
        <v>43961</v>
      </c>
      <c r="B1471">
        <v>4</v>
      </c>
      <c r="C1471" t="s">
        <v>228</v>
      </c>
      <c r="D1471" t="s">
        <v>219</v>
      </c>
      <c r="E1471">
        <v>3</v>
      </c>
      <c r="F1471" t="s">
        <v>220</v>
      </c>
      <c r="G1471">
        <v>99</v>
      </c>
      <c r="H1471">
        <v>297</v>
      </c>
      <c r="I1471" t="s">
        <v>229</v>
      </c>
      <c r="J1471">
        <v>20</v>
      </c>
      <c r="K1471">
        <v>59.400000000000006</v>
      </c>
      <c r="L1471">
        <v>237.6</v>
      </c>
      <c r="M1471">
        <v>11.88</v>
      </c>
      <c r="N1471" t="s">
        <v>22</v>
      </c>
      <c r="O1471" t="s">
        <v>13</v>
      </c>
      <c r="P1471" t="s">
        <v>14</v>
      </c>
    </row>
    <row r="1472" spans="1:16" x14ac:dyDescent="0.25">
      <c r="A1472" s="6">
        <v>45280</v>
      </c>
      <c r="B1472">
        <v>44</v>
      </c>
      <c r="C1472" t="s">
        <v>248</v>
      </c>
      <c r="D1472" t="s">
        <v>203</v>
      </c>
      <c r="E1472">
        <v>3</v>
      </c>
      <c r="F1472" t="s">
        <v>204</v>
      </c>
      <c r="G1472">
        <v>1999</v>
      </c>
      <c r="H1472">
        <v>5997</v>
      </c>
      <c r="I1472" t="s">
        <v>249</v>
      </c>
      <c r="J1472">
        <v>70</v>
      </c>
      <c r="K1472">
        <v>4197.8999999999996</v>
      </c>
      <c r="L1472">
        <v>1799.1000000000004</v>
      </c>
      <c r="M1472">
        <v>89.955000000000027</v>
      </c>
      <c r="N1472" t="s">
        <v>137</v>
      </c>
      <c r="O1472" t="s">
        <v>36</v>
      </c>
      <c r="P1472" t="s">
        <v>9</v>
      </c>
    </row>
    <row r="1473" spans="1:16" x14ac:dyDescent="0.25">
      <c r="A1473" s="6">
        <v>44924</v>
      </c>
      <c r="B1473">
        <v>46</v>
      </c>
      <c r="C1473" t="s">
        <v>264</v>
      </c>
      <c r="D1473" t="s">
        <v>210</v>
      </c>
      <c r="E1473">
        <v>3</v>
      </c>
      <c r="F1473" t="s">
        <v>211</v>
      </c>
      <c r="G1473">
        <v>8999</v>
      </c>
      <c r="H1473">
        <v>26997</v>
      </c>
      <c r="I1473" t="s">
        <v>268</v>
      </c>
      <c r="J1473">
        <v>0</v>
      </c>
      <c r="K1473">
        <v>0</v>
      </c>
      <c r="L1473">
        <v>26997</v>
      </c>
      <c r="M1473">
        <v>1349.8500000000001</v>
      </c>
      <c r="N1473" t="s">
        <v>141</v>
      </c>
      <c r="O1473" t="s">
        <v>25</v>
      </c>
      <c r="P1473" t="s">
        <v>14</v>
      </c>
    </row>
    <row r="1474" spans="1:16" x14ac:dyDescent="0.25">
      <c r="A1474" s="6">
        <v>45173</v>
      </c>
      <c r="B1474">
        <v>41</v>
      </c>
      <c r="C1474" t="s">
        <v>264</v>
      </c>
      <c r="D1474" t="s">
        <v>210</v>
      </c>
      <c r="E1474">
        <v>3</v>
      </c>
      <c r="F1474" t="s">
        <v>211</v>
      </c>
      <c r="G1474">
        <v>8999</v>
      </c>
      <c r="H1474">
        <v>26997</v>
      </c>
      <c r="I1474" t="s">
        <v>268</v>
      </c>
      <c r="J1474">
        <v>0</v>
      </c>
      <c r="K1474">
        <v>0</v>
      </c>
      <c r="L1474">
        <v>26997</v>
      </c>
      <c r="M1474">
        <v>1349.8500000000001</v>
      </c>
      <c r="N1474" t="s">
        <v>131</v>
      </c>
      <c r="O1474" t="s">
        <v>8</v>
      </c>
      <c r="P1474" t="s">
        <v>9</v>
      </c>
    </row>
    <row r="1475" spans="1:16" x14ac:dyDescent="0.25">
      <c r="A1475" s="6">
        <v>44442</v>
      </c>
      <c r="B1475">
        <v>1</v>
      </c>
      <c r="C1475" t="s">
        <v>264</v>
      </c>
      <c r="D1475" t="s">
        <v>158</v>
      </c>
      <c r="E1475">
        <v>3</v>
      </c>
      <c r="F1475" t="s">
        <v>159</v>
      </c>
      <c r="G1475">
        <v>69999</v>
      </c>
      <c r="H1475">
        <v>209997</v>
      </c>
      <c r="I1475" t="s">
        <v>268</v>
      </c>
      <c r="J1475">
        <v>0</v>
      </c>
      <c r="K1475">
        <v>0</v>
      </c>
      <c r="L1475">
        <v>209997</v>
      </c>
      <c r="M1475">
        <v>10499.85</v>
      </c>
      <c r="N1475" t="s">
        <v>7</v>
      </c>
      <c r="O1475" t="s">
        <v>8</v>
      </c>
      <c r="P1475" t="s">
        <v>9</v>
      </c>
    </row>
    <row r="1476" spans="1:16" x14ac:dyDescent="0.25">
      <c r="A1476" s="6">
        <v>44935</v>
      </c>
      <c r="B1476">
        <v>6</v>
      </c>
      <c r="C1476" t="s">
        <v>264</v>
      </c>
      <c r="D1476" t="s">
        <v>178</v>
      </c>
      <c r="E1476">
        <v>2</v>
      </c>
      <c r="F1476" t="s">
        <v>179</v>
      </c>
      <c r="G1476">
        <v>1499</v>
      </c>
      <c r="H1476">
        <v>2998</v>
      </c>
      <c r="I1476" t="s">
        <v>268</v>
      </c>
      <c r="J1476">
        <v>0</v>
      </c>
      <c r="K1476">
        <v>0</v>
      </c>
      <c r="L1476">
        <v>2998</v>
      </c>
      <c r="M1476">
        <v>149.9</v>
      </c>
      <c r="N1476" t="s">
        <v>28</v>
      </c>
      <c r="O1476" t="s">
        <v>13</v>
      </c>
      <c r="P1476" t="s">
        <v>14</v>
      </c>
    </row>
    <row r="1477" spans="1:16" x14ac:dyDescent="0.25">
      <c r="A1477" s="6">
        <v>44629</v>
      </c>
      <c r="B1477">
        <v>16</v>
      </c>
      <c r="C1477" t="s">
        <v>264</v>
      </c>
      <c r="D1477" t="s">
        <v>176</v>
      </c>
      <c r="E1477">
        <v>2</v>
      </c>
      <c r="F1477" t="s">
        <v>177</v>
      </c>
      <c r="G1477">
        <v>2199</v>
      </c>
      <c r="H1477">
        <v>4398</v>
      </c>
      <c r="I1477" t="s">
        <v>268</v>
      </c>
      <c r="J1477">
        <v>0</v>
      </c>
      <c r="K1477">
        <v>0</v>
      </c>
      <c r="L1477">
        <v>4398</v>
      </c>
      <c r="M1477">
        <v>219.9</v>
      </c>
      <c r="N1477" t="s">
        <v>58</v>
      </c>
      <c r="O1477" t="s">
        <v>59</v>
      </c>
      <c r="P1477" t="s">
        <v>60</v>
      </c>
    </row>
    <row r="1478" spans="1:16" x14ac:dyDescent="0.25">
      <c r="A1478" s="6">
        <v>44849</v>
      </c>
      <c r="B1478">
        <v>31</v>
      </c>
      <c r="C1478" t="s">
        <v>264</v>
      </c>
      <c r="D1478" t="s">
        <v>191</v>
      </c>
      <c r="E1478">
        <v>2</v>
      </c>
      <c r="F1478" t="s">
        <v>192</v>
      </c>
      <c r="G1478">
        <v>10499</v>
      </c>
      <c r="H1478">
        <v>20998</v>
      </c>
      <c r="I1478" t="s">
        <v>268</v>
      </c>
      <c r="J1478">
        <v>0</v>
      </c>
      <c r="K1478">
        <v>0</v>
      </c>
      <c r="L1478">
        <v>20998</v>
      </c>
      <c r="M1478">
        <v>1049.9000000000001</v>
      </c>
      <c r="N1478" t="s">
        <v>109</v>
      </c>
      <c r="O1478" t="s">
        <v>31</v>
      </c>
      <c r="P1478" t="s">
        <v>32</v>
      </c>
    </row>
    <row r="1479" spans="1:16" x14ac:dyDescent="0.25">
      <c r="A1479" s="6">
        <v>44024</v>
      </c>
      <c r="B1479">
        <v>46</v>
      </c>
      <c r="C1479" t="s">
        <v>243</v>
      </c>
      <c r="D1479" t="s">
        <v>221</v>
      </c>
      <c r="E1479">
        <v>2</v>
      </c>
      <c r="F1479" t="s">
        <v>222</v>
      </c>
      <c r="G1479">
        <v>399</v>
      </c>
      <c r="H1479">
        <v>798</v>
      </c>
      <c r="I1479" t="s">
        <v>244</v>
      </c>
      <c r="J1479">
        <v>50</v>
      </c>
      <c r="K1479">
        <v>399</v>
      </c>
      <c r="L1479">
        <v>399</v>
      </c>
      <c r="M1479">
        <v>19.950000000000003</v>
      </c>
      <c r="N1479" t="s">
        <v>141</v>
      </c>
      <c r="O1479" t="s">
        <v>25</v>
      </c>
      <c r="P1479" t="s">
        <v>14</v>
      </c>
    </row>
    <row r="1480" spans="1:16" x14ac:dyDescent="0.25">
      <c r="A1480" s="6">
        <v>45119</v>
      </c>
      <c r="B1480">
        <v>26</v>
      </c>
      <c r="C1480" t="s">
        <v>264</v>
      </c>
      <c r="D1480" t="s">
        <v>178</v>
      </c>
      <c r="E1480">
        <v>3</v>
      </c>
      <c r="F1480" t="s">
        <v>179</v>
      </c>
      <c r="G1480">
        <v>1499</v>
      </c>
      <c r="H1480">
        <v>4497</v>
      </c>
      <c r="I1480" t="s">
        <v>268</v>
      </c>
      <c r="J1480">
        <v>0</v>
      </c>
      <c r="K1480">
        <v>0</v>
      </c>
      <c r="L1480">
        <v>4497</v>
      </c>
      <c r="M1480">
        <v>224.85000000000002</v>
      </c>
      <c r="N1480" t="s">
        <v>96</v>
      </c>
      <c r="O1480" t="s">
        <v>97</v>
      </c>
      <c r="P1480" t="s">
        <v>98</v>
      </c>
    </row>
    <row r="1481" spans="1:16" x14ac:dyDescent="0.25">
      <c r="A1481" s="6">
        <v>45139</v>
      </c>
      <c r="B1481">
        <v>43</v>
      </c>
      <c r="C1481" t="s">
        <v>264</v>
      </c>
      <c r="D1481" t="s">
        <v>171</v>
      </c>
      <c r="E1481">
        <v>1</v>
      </c>
      <c r="F1481" t="s">
        <v>172</v>
      </c>
      <c r="G1481">
        <v>5499</v>
      </c>
      <c r="H1481">
        <v>5499</v>
      </c>
      <c r="I1481" t="s">
        <v>268</v>
      </c>
      <c r="J1481">
        <v>0</v>
      </c>
      <c r="K1481">
        <v>0</v>
      </c>
      <c r="L1481">
        <v>5499</v>
      </c>
      <c r="M1481">
        <v>274.95</v>
      </c>
      <c r="N1481" t="s">
        <v>135</v>
      </c>
      <c r="O1481" t="s">
        <v>42</v>
      </c>
      <c r="P1481" t="s">
        <v>9</v>
      </c>
    </row>
    <row r="1482" spans="1:16" x14ac:dyDescent="0.25">
      <c r="A1482" s="6">
        <v>43855</v>
      </c>
      <c r="B1482">
        <v>37</v>
      </c>
      <c r="C1482" t="s">
        <v>264</v>
      </c>
      <c r="D1482" t="s">
        <v>221</v>
      </c>
      <c r="E1482">
        <v>2</v>
      </c>
      <c r="F1482" t="s">
        <v>222</v>
      </c>
      <c r="G1482">
        <v>399</v>
      </c>
      <c r="H1482">
        <v>798</v>
      </c>
      <c r="I1482" t="s">
        <v>268</v>
      </c>
      <c r="J1482">
        <v>0</v>
      </c>
      <c r="K1482">
        <v>0</v>
      </c>
      <c r="L1482">
        <v>798</v>
      </c>
      <c r="M1482">
        <v>39.900000000000006</v>
      </c>
      <c r="N1482" t="s">
        <v>121</v>
      </c>
      <c r="O1482" t="s">
        <v>18</v>
      </c>
      <c r="P1482" t="s">
        <v>19</v>
      </c>
    </row>
    <row r="1483" spans="1:16" x14ac:dyDescent="0.25">
      <c r="A1483" s="6">
        <v>44886</v>
      </c>
      <c r="B1483">
        <v>38</v>
      </c>
      <c r="C1483" t="s">
        <v>264</v>
      </c>
      <c r="D1483" t="s">
        <v>210</v>
      </c>
      <c r="E1483">
        <v>2</v>
      </c>
      <c r="F1483" t="s">
        <v>211</v>
      </c>
      <c r="G1483">
        <v>8999</v>
      </c>
      <c r="H1483">
        <v>17998</v>
      </c>
      <c r="I1483" t="s">
        <v>268</v>
      </c>
      <c r="J1483">
        <v>0</v>
      </c>
      <c r="K1483">
        <v>0</v>
      </c>
      <c r="L1483">
        <v>17998</v>
      </c>
      <c r="M1483">
        <v>899.90000000000009</v>
      </c>
      <c r="N1483" t="s">
        <v>123</v>
      </c>
      <c r="O1483" t="s">
        <v>124</v>
      </c>
      <c r="P1483" t="s">
        <v>32</v>
      </c>
    </row>
    <row r="1484" spans="1:16" x14ac:dyDescent="0.25">
      <c r="A1484" s="6">
        <v>45126</v>
      </c>
      <c r="B1484">
        <v>35</v>
      </c>
      <c r="C1484" t="s">
        <v>264</v>
      </c>
      <c r="D1484" t="s">
        <v>184</v>
      </c>
      <c r="E1484">
        <v>3</v>
      </c>
      <c r="F1484" t="s">
        <v>185</v>
      </c>
      <c r="G1484">
        <v>4999</v>
      </c>
      <c r="H1484">
        <v>14997</v>
      </c>
      <c r="I1484" t="s">
        <v>268</v>
      </c>
      <c r="J1484">
        <v>0</v>
      </c>
      <c r="K1484">
        <v>0</v>
      </c>
      <c r="L1484">
        <v>14997</v>
      </c>
      <c r="M1484">
        <v>749.85</v>
      </c>
      <c r="N1484" t="s">
        <v>117</v>
      </c>
      <c r="O1484" t="s">
        <v>31</v>
      </c>
      <c r="P1484" t="s">
        <v>32</v>
      </c>
    </row>
    <row r="1485" spans="1:16" x14ac:dyDescent="0.25">
      <c r="A1485" s="6">
        <v>44641</v>
      </c>
      <c r="B1485">
        <v>6</v>
      </c>
      <c r="C1485" t="s">
        <v>264</v>
      </c>
      <c r="D1485" t="s">
        <v>212</v>
      </c>
      <c r="E1485">
        <v>2</v>
      </c>
      <c r="F1485" t="s">
        <v>213</v>
      </c>
      <c r="G1485">
        <v>5499</v>
      </c>
      <c r="H1485">
        <v>10998</v>
      </c>
      <c r="I1485" t="s">
        <v>268</v>
      </c>
      <c r="J1485">
        <v>0</v>
      </c>
      <c r="K1485">
        <v>0</v>
      </c>
      <c r="L1485">
        <v>10998</v>
      </c>
      <c r="M1485">
        <v>549.9</v>
      </c>
      <c r="N1485" t="s">
        <v>28</v>
      </c>
      <c r="O1485" t="s">
        <v>13</v>
      </c>
      <c r="P1485" t="s">
        <v>14</v>
      </c>
    </row>
    <row r="1486" spans="1:16" x14ac:dyDescent="0.25">
      <c r="A1486" s="6">
        <v>44849</v>
      </c>
      <c r="B1486">
        <v>22</v>
      </c>
      <c r="C1486" t="s">
        <v>264</v>
      </c>
      <c r="D1486" t="s">
        <v>207</v>
      </c>
      <c r="E1486">
        <v>1</v>
      </c>
      <c r="F1486" t="s">
        <v>208</v>
      </c>
      <c r="G1486">
        <v>2799</v>
      </c>
      <c r="H1486">
        <v>2799</v>
      </c>
      <c r="I1486" t="s">
        <v>268</v>
      </c>
      <c r="J1486">
        <v>0</v>
      </c>
      <c r="K1486">
        <v>0</v>
      </c>
      <c r="L1486">
        <v>2799</v>
      </c>
      <c r="M1486">
        <v>139.95000000000002</v>
      </c>
      <c r="N1486" t="s">
        <v>79</v>
      </c>
      <c r="O1486" t="s">
        <v>80</v>
      </c>
      <c r="P1486" t="s">
        <v>81</v>
      </c>
    </row>
    <row r="1487" spans="1:16" x14ac:dyDescent="0.25">
      <c r="A1487" s="6">
        <v>45075</v>
      </c>
      <c r="B1487">
        <v>30</v>
      </c>
      <c r="C1487" t="s">
        <v>228</v>
      </c>
      <c r="D1487" t="s">
        <v>182</v>
      </c>
      <c r="E1487">
        <v>1</v>
      </c>
      <c r="F1487" t="s">
        <v>183</v>
      </c>
      <c r="G1487">
        <v>15999</v>
      </c>
      <c r="H1487">
        <v>15999</v>
      </c>
      <c r="I1487" t="s">
        <v>229</v>
      </c>
      <c r="J1487">
        <v>20</v>
      </c>
      <c r="K1487">
        <v>3199.8</v>
      </c>
      <c r="L1487">
        <v>12799.2</v>
      </c>
      <c r="M1487">
        <v>639.96</v>
      </c>
      <c r="N1487" t="s">
        <v>107</v>
      </c>
      <c r="O1487" t="s">
        <v>90</v>
      </c>
      <c r="P1487" t="s">
        <v>91</v>
      </c>
    </row>
    <row r="1488" spans="1:16" x14ac:dyDescent="0.25">
      <c r="A1488" s="6">
        <v>44526</v>
      </c>
      <c r="B1488">
        <v>32</v>
      </c>
      <c r="C1488" t="s">
        <v>264</v>
      </c>
      <c r="D1488" t="s">
        <v>205</v>
      </c>
      <c r="E1488">
        <v>3</v>
      </c>
      <c r="F1488" t="s">
        <v>206</v>
      </c>
      <c r="G1488">
        <v>1499</v>
      </c>
      <c r="H1488">
        <v>4497</v>
      </c>
      <c r="I1488" t="s">
        <v>268</v>
      </c>
      <c r="J1488">
        <v>0</v>
      </c>
      <c r="K1488">
        <v>0</v>
      </c>
      <c r="L1488">
        <v>4497</v>
      </c>
      <c r="M1488">
        <v>224.85000000000002</v>
      </c>
      <c r="N1488" t="s">
        <v>111</v>
      </c>
      <c r="O1488" t="s">
        <v>97</v>
      </c>
      <c r="P1488" t="s">
        <v>98</v>
      </c>
    </row>
    <row r="1489" spans="1:16" x14ac:dyDescent="0.25">
      <c r="A1489" s="6">
        <v>44259</v>
      </c>
      <c r="B1489">
        <v>11</v>
      </c>
      <c r="C1489" t="s">
        <v>264</v>
      </c>
      <c r="D1489" t="s">
        <v>198</v>
      </c>
      <c r="E1489">
        <v>3</v>
      </c>
      <c r="F1489" t="s">
        <v>199</v>
      </c>
      <c r="G1489">
        <v>12999</v>
      </c>
      <c r="H1489">
        <v>38997</v>
      </c>
      <c r="I1489" t="s">
        <v>268</v>
      </c>
      <c r="J1489">
        <v>0</v>
      </c>
      <c r="K1489">
        <v>0</v>
      </c>
      <c r="L1489">
        <v>38997</v>
      </c>
      <c r="M1489">
        <v>1949.8500000000001</v>
      </c>
      <c r="N1489" t="s">
        <v>45</v>
      </c>
      <c r="O1489" t="s">
        <v>36</v>
      </c>
      <c r="P1489" t="s">
        <v>9</v>
      </c>
    </row>
    <row r="1490" spans="1:16" x14ac:dyDescent="0.25">
      <c r="A1490" s="6">
        <v>44762</v>
      </c>
      <c r="B1490">
        <v>46</v>
      </c>
      <c r="C1490" t="s">
        <v>264</v>
      </c>
      <c r="D1490" t="s">
        <v>176</v>
      </c>
      <c r="E1490">
        <v>3</v>
      </c>
      <c r="F1490" t="s">
        <v>177</v>
      </c>
      <c r="G1490">
        <v>2199</v>
      </c>
      <c r="H1490">
        <v>6597</v>
      </c>
      <c r="I1490" t="s">
        <v>268</v>
      </c>
      <c r="J1490">
        <v>0</v>
      </c>
      <c r="K1490">
        <v>0</v>
      </c>
      <c r="L1490">
        <v>6597</v>
      </c>
      <c r="M1490">
        <v>329.85</v>
      </c>
      <c r="N1490" t="s">
        <v>141</v>
      </c>
      <c r="O1490" t="s">
        <v>25</v>
      </c>
      <c r="P1490" t="s">
        <v>14</v>
      </c>
    </row>
    <row r="1491" spans="1:16" x14ac:dyDescent="0.25">
      <c r="A1491" s="6">
        <v>43899</v>
      </c>
      <c r="B1491">
        <v>46</v>
      </c>
      <c r="C1491" t="s">
        <v>264</v>
      </c>
      <c r="D1491" t="s">
        <v>176</v>
      </c>
      <c r="E1491">
        <v>1</v>
      </c>
      <c r="F1491" t="s">
        <v>177</v>
      </c>
      <c r="G1491">
        <v>2199</v>
      </c>
      <c r="H1491">
        <v>2199</v>
      </c>
      <c r="I1491" t="s">
        <v>268</v>
      </c>
      <c r="J1491">
        <v>0</v>
      </c>
      <c r="K1491">
        <v>0</v>
      </c>
      <c r="L1491">
        <v>2199</v>
      </c>
      <c r="M1491">
        <v>109.95</v>
      </c>
      <c r="N1491" t="s">
        <v>141</v>
      </c>
      <c r="O1491" t="s">
        <v>25</v>
      </c>
      <c r="P1491" t="s">
        <v>14</v>
      </c>
    </row>
    <row r="1492" spans="1:16" x14ac:dyDescent="0.25">
      <c r="A1492" s="6">
        <v>45021</v>
      </c>
      <c r="B1492">
        <v>48</v>
      </c>
      <c r="C1492" t="s">
        <v>228</v>
      </c>
      <c r="D1492" t="s">
        <v>195</v>
      </c>
      <c r="E1492">
        <v>1</v>
      </c>
      <c r="F1492" t="s">
        <v>196</v>
      </c>
      <c r="G1492">
        <v>5999</v>
      </c>
      <c r="H1492">
        <v>5999</v>
      </c>
      <c r="I1492" t="s">
        <v>229</v>
      </c>
      <c r="J1492">
        <v>20</v>
      </c>
      <c r="K1492">
        <v>1199.8</v>
      </c>
      <c r="L1492">
        <v>4799.2</v>
      </c>
      <c r="M1492">
        <v>239.96</v>
      </c>
      <c r="N1492" t="s">
        <v>145</v>
      </c>
      <c r="O1492" t="s">
        <v>13</v>
      </c>
      <c r="P1492" t="s">
        <v>14</v>
      </c>
    </row>
    <row r="1493" spans="1:16" x14ac:dyDescent="0.25">
      <c r="A1493" s="6">
        <v>44397</v>
      </c>
      <c r="B1493">
        <v>50</v>
      </c>
      <c r="C1493" t="s">
        <v>264</v>
      </c>
      <c r="D1493" t="s">
        <v>184</v>
      </c>
      <c r="E1493">
        <v>2</v>
      </c>
      <c r="F1493" t="s">
        <v>185</v>
      </c>
      <c r="G1493">
        <v>4999</v>
      </c>
      <c r="H1493">
        <v>9998</v>
      </c>
      <c r="I1493" t="s">
        <v>268</v>
      </c>
      <c r="J1493">
        <v>0</v>
      </c>
      <c r="K1493">
        <v>0</v>
      </c>
      <c r="L1493">
        <v>9998</v>
      </c>
      <c r="M1493">
        <v>499.90000000000003</v>
      </c>
      <c r="N1493" t="s">
        <v>149</v>
      </c>
      <c r="O1493" t="s">
        <v>124</v>
      </c>
      <c r="P1493" t="s">
        <v>32</v>
      </c>
    </row>
    <row r="1494" spans="1:16" x14ac:dyDescent="0.25">
      <c r="A1494" s="6">
        <v>43931</v>
      </c>
      <c r="B1494">
        <v>5</v>
      </c>
      <c r="C1494" t="s">
        <v>228</v>
      </c>
      <c r="D1494" t="s">
        <v>189</v>
      </c>
      <c r="E1494">
        <v>1</v>
      </c>
      <c r="F1494" t="s">
        <v>190</v>
      </c>
      <c r="G1494">
        <v>24999</v>
      </c>
      <c r="H1494">
        <v>24999</v>
      </c>
      <c r="I1494" t="s">
        <v>229</v>
      </c>
      <c r="J1494">
        <v>20</v>
      </c>
      <c r="K1494">
        <v>4999.8</v>
      </c>
      <c r="L1494">
        <v>19999.2</v>
      </c>
      <c r="M1494">
        <v>999.96</v>
      </c>
      <c r="N1494" t="s">
        <v>24</v>
      </c>
      <c r="O1494" t="s">
        <v>25</v>
      </c>
      <c r="P1494" t="s">
        <v>14</v>
      </c>
    </row>
    <row r="1495" spans="1:16" x14ac:dyDescent="0.25">
      <c r="A1495" s="6">
        <v>44363</v>
      </c>
      <c r="B1495">
        <v>14</v>
      </c>
      <c r="C1495" t="s">
        <v>264</v>
      </c>
      <c r="D1495" t="s">
        <v>212</v>
      </c>
      <c r="E1495">
        <v>3</v>
      </c>
      <c r="F1495" t="s">
        <v>213</v>
      </c>
      <c r="G1495">
        <v>5499</v>
      </c>
      <c r="H1495">
        <v>16497</v>
      </c>
      <c r="I1495" t="s">
        <v>268</v>
      </c>
      <c r="J1495">
        <v>0</v>
      </c>
      <c r="K1495">
        <v>0</v>
      </c>
      <c r="L1495">
        <v>16497</v>
      </c>
      <c r="M1495">
        <v>824.85</v>
      </c>
      <c r="N1495" t="s">
        <v>51</v>
      </c>
      <c r="O1495" t="s">
        <v>42</v>
      </c>
      <c r="P1495" t="s">
        <v>9</v>
      </c>
    </row>
    <row r="1496" spans="1:16" x14ac:dyDescent="0.25">
      <c r="A1496" s="6">
        <v>44168</v>
      </c>
      <c r="B1496">
        <v>11</v>
      </c>
      <c r="C1496" t="s">
        <v>264</v>
      </c>
      <c r="D1496" t="s">
        <v>210</v>
      </c>
      <c r="E1496">
        <v>3</v>
      </c>
      <c r="F1496" t="s">
        <v>211</v>
      </c>
      <c r="G1496">
        <v>8999</v>
      </c>
      <c r="H1496">
        <v>26997</v>
      </c>
      <c r="I1496" t="s">
        <v>268</v>
      </c>
      <c r="J1496">
        <v>0</v>
      </c>
      <c r="K1496">
        <v>0</v>
      </c>
      <c r="L1496">
        <v>26997</v>
      </c>
      <c r="M1496">
        <v>1349.8500000000001</v>
      </c>
      <c r="N1496" t="s">
        <v>45</v>
      </c>
      <c r="O1496" t="s">
        <v>36</v>
      </c>
      <c r="P1496" t="s">
        <v>9</v>
      </c>
    </row>
    <row r="1497" spans="1:16" x14ac:dyDescent="0.25">
      <c r="A1497" s="6">
        <v>43976</v>
      </c>
      <c r="B1497">
        <v>35</v>
      </c>
      <c r="C1497" t="s">
        <v>228</v>
      </c>
      <c r="D1497" t="s">
        <v>217</v>
      </c>
      <c r="E1497">
        <v>2</v>
      </c>
      <c r="F1497" t="s">
        <v>218</v>
      </c>
      <c r="G1497">
        <v>349</v>
      </c>
      <c r="H1497">
        <v>698</v>
      </c>
      <c r="I1497" t="s">
        <v>229</v>
      </c>
      <c r="J1497">
        <v>20</v>
      </c>
      <c r="K1497">
        <v>139.6</v>
      </c>
      <c r="L1497">
        <v>558.4</v>
      </c>
      <c r="M1497">
        <v>27.92</v>
      </c>
      <c r="N1497" t="s">
        <v>117</v>
      </c>
      <c r="O1497" t="s">
        <v>31</v>
      </c>
      <c r="P1497" t="s">
        <v>32</v>
      </c>
    </row>
    <row r="1498" spans="1:16" x14ac:dyDescent="0.25">
      <c r="A1498" s="6">
        <v>44995</v>
      </c>
      <c r="B1498">
        <v>26</v>
      </c>
      <c r="C1498" t="s">
        <v>264</v>
      </c>
      <c r="D1498" t="s">
        <v>178</v>
      </c>
      <c r="E1498">
        <v>3</v>
      </c>
      <c r="F1498" t="s">
        <v>179</v>
      </c>
      <c r="G1498">
        <v>1499</v>
      </c>
      <c r="H1498">
        <v>4497</v>
      </c>
      <c r="I1498" t="s">
        <v>268</v>
      </c>
      <c r="J1498">
        <v>0</v>
      </c>
      <c r="K1498">
        <v>0</v>
      </c>
      <c r="L1498">
        <v>4497</v>
      </c>
      <c r="M1498">
        <v>224.85000000000002</v>
      </c>
      <c r="N1498" t="s">
        <v>96</v>
      </c>
      <c r="O1498" t="s">
        <v>97</v>
      </c>
      <c r="P1498" t="s">
        <v>98</v>
      </c>
    </row>
    <row r="1499" spans="1:16" x14ac:dyDescent="0.25">
      <c r="A1499" s="6">
        <v>45023</v>
      </c>
      <c r="B1499">
        <v>40</v>
      </c>
      <c r="C1499" t="s">
        <v>228</v>
      </c>
      <c r="D1499" t="s">
        <v>166</v>
      </c>
      <c r="E1499">
        <v>2</v>
      </c>
      <c r="F1499" t="s">
        <v>167</v>
      </c>
      <c r="G1499">
        <v>7499</v>
      </c>
      <c r="H1499">
        <v>14998</v>
      </c>
      <c r="I1499" t="s">
        <v>229</v>
      </c>
      <c r="J1499">
        <v>20</v>
      </c>
      <c r="K1499">
        <v>2999.6000000000004</v>
      </c>
      <c r="L1499">
        <v>11998.4</v>
      </c>
      <c r="M1499">
        <v>599.91999999999996</v>
      </c>
      <c r="N1499" t="s">
        <v>129</v>
      </c>
      <c r="O1499" t="s">
        <v>59</v>
      </c>
      <c r="P1499" t="s">
        <v>60</v>
      </c>
    </row>
    <row r="1500" spans="1:16" x14ac:dyDescent="0.25">
      <c r="A1500" s="6">
        <v>44699</v>
      </c>
      <c r="B1500">
        <v>20</v>
      </c>
      <c r="C1500" t="s">
        <v>228</v>
      </c>
      <c r="D1500" t="s">
        <v>182</v>
      </c>
      <c r="E1500">
        <v>2</v>
      </c>
      <c r="F1500" t="s">
        <v>183</v>
      </c>
      <c r="G1500">
        <v>15999</v>
      </c>
      <c r="H1500">
        <v>31998</v>
      </c>
      <c r="I1500" t="s">
        <v>229</v>
      </c>
      <c r="J1500">
        <v>20</v>
      </c>
      <c r="K1500">
        <v>6399.6</v>
      </c>
      <c r="L1500">
        <v>25598.400000000001</v>
      </c>
      <c r="M1500">
        <v>1279.92</v>
      </c>
      <c r="N1500" t="s">
        <v>75</v>
      </c>
      <c r="O1500" t="s">
        <v>54</v>
      </c>
      <c r="P1500" t="s">
        <v>55</v>
      </c>
    </row>
    <row r="1501" spans="1:16" x14ac:dyDescent="0.25">
      <c r="A1501" s="6">
        <v>44628</v>
      </c>
      <c r="B1501">
        <v>44</v>
      </c>
      <c r="C1501" t="s">
        <v>264</v>
      </c>
      <c r="D1501" t="s">
        <v>200</v>
      </c>
      <c r="E1501">
        <v>3</v>
      </c>
      <c r="F1501" t="s">
        <v>201</v>
      </c>
      <c r="G1501">
        <v>1299</v>
      </c>
      <c r="H1501">
        <v>3897</v>
      </c>
      <c r="I1501" t="s">
        <v>268</v>
      </c>
      <c r="J1501">
        <v>0</v>
      </c>
      <c r="K1501">
        <v>0</v>
      </c>
      <c r="L1501">
        <v>3897</v>
      </c>
      <c r="M1501">
        <v>194.85000000000002</v>
      </c>
      <c r="N1501" t="s">
        <v>137</v>
      </c>
      <c r="O1501" t="s">
        <v>36</v>
      </c>
      <c r="P1501" t="s">
        <v>9</v>
      </c>
    </row>
    <row r="1502" spans="1:16" x14ac:dyDescent="0.25">
      <c r="A1502" s="6">
        <v>44929</v>
      </c>
      <c r="B1502">
        <v>21</v>
      </c>
      <c r="C1502" t="s">
        <v>264</v>
      </c>
      <c r="D1502" t="s">
        <v>164</v>
      </c>
      <c r="E1502">
        <v>3</v>
      </c>
      <c r="F1502" t="s">
        <v>165</v>
      </c>
      <c r="G1502">
        <v>92499</v>
      </c>
      <c r="H1502">
        <v>277497</v>
      </c>
      <c r="I1502" t="s">
        <v>268</v>
      </c>
      <c r="J1502">
        <v>0</v>
      </c>
      <c r="K1502">
        <v>0</v>
      </c>
      <c r="L1502">
        <v>277497</v>
      </c>
      <c r="M1502">
        <v>13874.85</v>
      </c>
      <c r="N1502" t="s">
        <v>77</v>
      </c>
      <c r="O1502" t="s">
        <v>25</v>
      </c>
      <c r="P1502" t="s">
        <v>14</v>
      </c>
    </row>
    <row r="1503" spans="1:16" x14ac:dyDescent="0.25">
      <c r="A1503" s="6">
        <v>44849</v>
      </c>
      <c r="B1503">
        <v>47</v>
      </c>
      <c r="C1503" t="s">
        <v>264</v>
      </c>
      <c r="D1503" t="s">
        <v>210</v>
      </c>
      <c r="E1503">
        <v>2</v>
      </c>
      <c r="F1503" t="s">
        <v>211</v>
      </c>
      <c r="G1503">
        <v>8999</v>
      </c>
      <c r="H1503">
        <v>17998</v>
      </c>
      <c r="I1503" t="s">
        <v>268</v>
      </c>
      <c r="J1503">
        <v>0</v>
      </c>
      <c r="K1503">
        <v>0</v>
      </c>
      <c r="L1503">
        <v>17998</v>
      </c>
      <c r="M1503">
        <v>899.90000000000009</v>
      </c>
      <c r="N1503" t="s">
        <v>143</v>
      </c>
      <c r="O1503" t="s">
        <v>64</v>
      </c>
      <c r="P1503" t="s">
        <v>65</v>
      </c>
    </row>
    <row r="1504" spans="1:16" x14ac:dyDescent="0.25">
      <c r="A1504" s="6">
        <v>43863</v>
      </c>
      <c r="B1504">
        <v>38</v>
      </c>
      <c r="C1504" t="s">
        <v>264</v>
      </c>
      <c r="D1504" t="s">
        <v>173</v>
      </c>
      <c r="E1504">
        <v>3</v>
      </c>
      <c r="F1504" t="s">
        <v>174</v>
      </c>
      <c r="G1504">
        <v>3499</v>
      </c>
      <c r="H1504">
        <v>10497</v>
      </c>
      <c r="I1504" t="s">
        <v>268</v>
      </c>
      <c r="J1504">
        <v>0</v>
      </c>
      <c r="K1504">
        <v>0</v>
      </c>
      <c r="L1504">
        <v>10497</v>
      </c>
      <c r="M1504">
        <v>524.85</v>
      </c>
      <c r="N1504" t="s">
        <v>123</v>
      </c>
      <c r="O1504" t="s">
        <v>124</v>
      </c>
      <c r="P1504" t="s">
        <v>32</v>
      </c>
    </row>
    <row r="1505" spans="1:16" x14ac:dyDescent="0.25">
      <c r="A1505" s="6">
        <v>45125</v>
      </c>
      <c r="B1505">
        <v>30</v>
      </c>
      <c r="C1505" t="s">
        <v>264</v>
      </c>
      <c r="D1505" t="s">
        <v>162</v>
      </c>
      <c r="E1505">
        <v>3</v>
      </c>
      <c r="F1505" t="s">
        <v>163</v>
      </c>
      <c r="G1505">
        <v>64999</v>
      </c>
      <c r="H1505">
        <v>194997</v>
      </c>
      <c r="I1505" t="s">
        <v>268</v>
      </c>
      <c r="J1505">
        <v>0</v>
      </c>
      <c r="K1505">
        <v>0</v>
      </c>
      <c r="L1505">
        <v>194997</v>
      </c>
      <c r="M1505">
        <v>9749.85</v>
      </c>
      <c r="N1505" t="s">
        <v>107</v>
      </c>
      <c r="O1505" t="s">
        <v>90</v>
      </c>
      <c r="P1505" t="s">
        <v>91</v>
      </c>
    </row>
    <row r="1506" spans="1:16" x14ac:dyDescent="0.25">
      <c r="A1506" s="6">
        <v>45165</v>
      </c>
      <c r="B1506">
        <v>49</v>
      </c>
      <c r="C1506" t="s">
        <v>264</v>
      </c>
      <c r="D1506" t="s">
        <v>180</v>
      </c>
      <c r="E1506">
        <v>1</v>
      </c>
      <c r="F1506" t="s">
        <v>181</v>
      </c>
      <c r="G1506">
        <v>2999</v>
      </c>
      <c r="H1506">
        <v>2999</v>
      </c>
      <c r="I1506" t="s">
        <v>268</v>
      </c>
      <c r="J1506">
        <v>0</v>
      </c>
      <c r="K1506">
        <v>0</v>
      </c>
      <c r="L1506">
        <v>2999</v>
      </c>
      <c r="M1506">
        <v>149.95000000000002</v>
      </c>
      <c r="N1506" t="s">
        <v>147</v>
      </c>
      <c r="O1506" t="s">
        <v>124</v>
      </c>
      <c r="P1506" t="s">
        <v>32</v>
      </c>
    </row>
    <row r="1507" spans="1:16" x14ac:dyDescent="0.25">
      <c r="A1507" s="6">
        <v>45063</v>
      </c>
      <c r="B1507">
        <v>30</v>
      </c>
      <c r="C1507" t="s">
        <v>228</v>
      </c>
      <c r="D1507" t="s">
        <v>187</v>
      </c>
      <c r="E1507">
        <v>2</v>
      </c>
      <c r="F1507" t="s">
        <v>188</v>
      </c>
      <c r="G1507">
        <v>8499</v>
      </c>
      <c r="H1507">
        <v>16998</v>
      </c>
      <c r="I1507" t="s">
        <v>229</v>
      </c>
      <c r="J1507">
        <v>20</v>
      </c>
      <c r="K1507">
        <v>3399.6000000000004</v>
      </c>
      <c r="L1507">
        <v>13598.4</v>
      </c>
      <c r="M1507">
        <v>679.92000000000007</v>
      </c>
      <c r="N1507" t="s">
        <v>107</v>
      </c>
      <c r="O1507" t="s">
        <v>90</v>
      </c>
      <c r="P1507" t="s">
        <v>91</v>
      </c>
    </row>
    <row r="1508" spans="1:16" x14ac:dyDescent="0.25">
      <c r="A1508" s="6">
        <v>43896</v>
      </c>
      <c r="B1508">
        <v>50</v>
      </c>
      <c r="C1508" t="s">
        <v>264</v>
      </c>
      <c r="D1508" t="s">
        <v>162</v>
      </c>
      <c r="E1508">
        <v>3</v>
      </c>
      <c r="F1508" t="s">
        <v>163</v>
      </c>
      <c r="G1508">
        <v>64999</v>
      </c>
      <c r="H1508">
        <v>194997</v>
      </c>
      <c r="I1508" t="s">
        <v>268</v>
      </c>
      <c r="J1508">
        <v>0</v>
      </c>
      <c r="K1508">
        <v>0</v>
      </c>
      <c r="L1508">
        <v>194997</v>
      </c>
      <c r="M1508">
        <v>9749.85</v>
      </c>
      <c r="N1508" t="s">
        <v>149</v>
      </c>
      <c r="O1508" t="s">
        <v>124</v>
      </c>
      <c r="P1508" t="s">
        <v>32</v>
      </c>
    </row>
    <row r="1509" spans="1:16" x14ac:dyDescent="0.25">
      <c r="A1509" s="6">
        <v>45109</v>
      </c>
      <c r="B1509">
        <v>38</v>
      </c>
      <c r="C1509" t="s">
        <v>243</v>
      </c>
      <c r="D1509" t="s">
        <v>173</v>
      </c>
      <c r="E1509">
        <v>1</v>
      </c>
      <c r="F1509" t="s">
        <v>174</v>
      </c>
      <c r="G1509">
        <v>3499</v>
      </c>
      <c r="H1509">
        <v>3499</v>
      </c>
      <c r="I1509" t="s">
        <v>244</v>
      </c>
      <c r="J1509">
        <v>50</v>
      </c>
      <c r="K1509">
        <v>1749.5</v>
      </c>
      <c r="L1509">
        <v>1749.5</v>
      </c>
      <c r="M1509">
        <v>87.475000000000009</v>
      </c>
      <c r="N1509" t="s">
        <v>123</v>
      </c>
      <c r="O1509" t="s">
        <v>124</v>
      </c>
      <c r="P1509" t="s">
        <v>32</v>
      </c>
    </row>
    <row r="1510" spans="1:16" x14ac:dyDescent="0.25">
      <c r="A1510" s="6">
        <v>44446</v>
      </c>
      <c r="B1510">
        <v>48</v>
      </c>
      <c r="C1510" t="s">
        <v>264</v>
      </c>
      <c r="D1510" t="s">
        <v>166</v>
      </c>
      <c r="E1510">
        <v>3</v>
      </c>
      <c r="F1510" t="s">
        <v>167</v>
      </c>
      <c r="G1510">
        <v>7499</v>
      </c>
      <c r="H1510">
        <v>22497</v>
      </c>
      <c r="I1510" t="s">
        <v>268</v>
      </c>
      <c r="J1510">
        <v>0</v>
      </c>
      <c r="K1510">
        <v>0</v>
      </c>
      <c r="L1510">
        <v>22497</v>
      </c>
      <c r="M1510">
        <v>1124.8500000000001</v>
      </c>
      <c r="N1510" t="s">
        <v>145</v>
      </c>
      <c r="O1510" t="s">
        <v>13</v>
      </c>
      <c r="P1510" t="s">
        <v>14</v>
      </c>
    </row>
    <row r="1511" spans="1:16" x14ac:dyDescent="0.25">
      <c r="A1511" s="6">
        <v>44971</v>
      </c>
      <c r="B1511">
        <v>49</v>
      </c>
      <c r="C1511" t="s">
        <v>264</v>
      </c>
      <c r="D1511" t="s">
        <v>180</v>
      </c>
      <c r="E1511">
        <v>3</v>
      </c>
      <c r="F1511" t="s">
        <v>181</v>
      </c>
      <c r="G1511">
        <v>2999</v>
      </c>
      <c r="H1511">
        <v>8997</v>
      </c>
      <c r="I1511" t="s">
        <v>268</v>
      </c>
      <c r="J1511">
        <v>0</v>
      </c>
      <c r="K1511">
        <v>0</v>
      </c>
      <c r="L1511">
        <v>8997</v>
      </c>
      <c r="M1511">
        <v>449.85</v>
      </c>
      <c r="N1511" t="s">
        <v>147</v>
      </c>
      <c r="O1511" t="s">
        <v>124</v>
      </c>
      <c r="P1511" t="s">
        <v>32</v>
      </c>
    </row>
    <row r="1512" spans="1:16" x14ac:dyDescent="0.25">
      <c r="A1512" s="6">
        <v>45209</v>
      </c>
      <c r="B1512">
        <v>30</v>
      </c>
      <c r="C1512" t="s">
        <v>264</v>
      </c>
      <c r="D1512" t="s">
        <v>166</v>
      </c>
      <c r="E1512">
        <v>1</v>
      </c>
      <c r="F1512" t="s">
        <v>167</v>
      </c>
      <c r="G1512">
        <v>7499</v>
      </c>
      <c r="H1512">
        <v>7499</v>
      </c>
      <c r="I1512" t="s">
        <v>268</v>
      </c>
      <c r="J1512">
        <v>0</v>
      </c>
      <c r="K1512">
        <v>0</v>
      </c>
      <c r="L1512">
        <v>7499</v>
      </c>
      <c r="M1512">
        <v>374.95000000000005</v>
      </c>
      <c r="N1512" t="s">
        <v>107</v>
      </c>
      <c r="O1512" t="s">
        <v>90</v>
      </c>
      <c r="P1512" t="s">
        <v>91</v>
      </c>
    </row>
    <row r="1513" spans="1:16" x14ac:dyDescent="0.25">
      <c r="A1513" s="6">
        <v>44213</v>
      </c>
      <c r="B1513">
        <v>43</v>
      </c>
      <c r="C1513" t="s">
        <v>264</v>
      </c>
      <c r="D1513" t="s">
        <v>180</v>
      </c>
      <c r="E1513">
        <v>3</v>
      </c>
      <c r="F1513" t="s">
        <v>181</v>
      </c>
      <c r="G1513">
        <v>2999</v>
      </c>
      <c r="H1513">
        <v>8997</v>
      </c>
      <c r="I1513" t="s">
        <v>268</v>
      </c>
      <c r="J1513">
        <v>0</v>
      </c>
      <c r="K1513">
        <v>0</v>
      </c>
      <c r="L1513">
        <v>8997</v>
      </c>
      <c r="M1513">
        <v>449.85</v>
      </c>
      <c r="N1513" t="s">
        <v>135</v>
      </c>
      <c r="O1513" t="s">
        <v>42</v>
      </c>
      <c r="P1513" t="s">
        <v>9</v>
      </c>
    </row>
    <row r="1514" spans="1:16" x14ac:dyDescent="0.25">
      <c r="A1514" s="6">
        <v>44849</v>
      </c>
      <c r="B1514">
        <v>35</v>
      </c>
      <c r="C1514" t="s">
        <v>264</v>
      </c>
      <c r="D1514" t="s">
        <v>219</v>
      </c>
      <c r="E1514">
        <v>3</v>
      </c>
      <c r="F1514" t="s">
        <v>220</v>
      </c>
      <c r="G1514">
        <v>99</v>
      </c>
      <c r="H1514">
        <v>297</v>
      </c>
      <c r="I1514" t="s">
        <v>268</v>
      </c>
      <c r="J1514">
        <v>0</v>
      </c>
      <c r="K1514">
        <v>0</v>
      </c>
      <c r="L1514">
        <v>297</v>
      </c>
      <c r="M1514">
        <v>14.850000000000001</v>
      </c>
      <c r="N1514" t="s">
        <v>117</v>
      </c>
      <c r="O1514" t="s">
        <v>31</v>
      </c>
      <c r="P1514" t="s">
        <v>32</v>
      </c>
    </row>
    <row r="1515" spans="1:16" x14ac:dyDescent="0.25">
      <c r="A1515" s="6">
        <v>44926</v>
      </c>
      <c r="B1515">
        <v>17</v>
      </c>
      <c r="C1515" t="s">
        <v>264</v>
      </c>
      <c r="D1515" t="s">
        <v>173</v>
      </c>
      <c r="E1515">
        <v>1</v>
      </c>
      <c r="F1515" t="s">
        <v>174</v>
      </c>
      <c r="G1515">
        <v>3499</v>
      </c>
      <c r="H1515">
        <v>3499</v>
      </c>
      <c r="I1515" t="s">
        <v>268</v>
      </c>
      <c r="J1515">
        <v>0</v>
      </c>
      <c r="K1515">
        <v>0</v>
      </c>
      <c r="L1515">
        <v>3499</v>
      </c>
      <c r="M1515">
        <v>174.95000000000002</v>
      </c>
      <c r="N1515" t="s">
        <v>63</v>
      </c>
      <c r="O1515" t="s">
        <v>64</v>
      </c>
      <c r="P1515" t="s">
        <v>65</v>
      </c>
    </row>
    <row r="1516" spans="1:16" x14ac:dyDescent="0.25">
      <c r="A1516" s="6">
        <v>44439</v>
      </c>
      <c r="B1516">
        <v>2</v>
      </c>
      <c r="C1516" t="s">
        <v>264</v>
      </c>
      <c r="D1516" t="s">
        <v>166</v>
      </c>
      <c r="E1516">
        <v>1</v>
      </c>
      <c r="F1516" t="s">
        <v>167</v>
      </c>
      <c r="G1516">
        <v>7499</v>
      </c>
      <c r="H1516">
        <v>7499</v>
      </c>
      <c r="I1516" t="s">
        <v>268</v>
      </c>
      <c r="J1516">
        <v>0</v>
      </c>
      <c r="K1516">
        <v>0</v>
      </c>
      <c r="L1516">
        <v>7499</v>
      </c>
      <c r="M1516">
        <v>374.95000000000005</v>
      </c>
      <c r="N1516" t="s">
        <v>12</v>
      </c>
      <c r="O1516" t="s">
        <v>13</v>
      </c>
      <c r="P1516" t="s">
        <v>14</v>
      </c>
    </row>
    <row r="1517" spans="1:16" x14ac:dyDescent="0.25">
      <c r="A1517" s="6">
        <v>44052</v>
      </c>
      <c r="B1517">
        <v>26</v>
      </c>
      <c r="C1517" t="s">
        <v>264</v>
      </c>
      <c r="D1517" t="s">
        <v>189</v>
      </c>
      <c r="E1517">
        <v>2</v>
      </c>
      <c r="F1517" t="s">
        <v>190</v>
      </c>
      <c r="G1517">
        <v>24999</v>
      </c>
      <c r="H1517">
        <v>49998</v>
      </c>
      <c r="I1517" t="s">
        <v>268</v>
      </c>
      <c r="J1517">
        <v>0</v>
      </c>
      <c r="K1517">
        <v>0</v>
      </c>
      <c r="L1517">
        <v>49998</v>
      </c>
      <c r="M1517">
        <v>2499.9</v>
      </c>
      <c r="N1517" t="s">
        <v>96</v>
      </c>
      <c r="O1517" t="s">
        <v>97</v>
      </c>
      <c r="P1517" t="s">
        <v>98</v>
      </c>
    </row>
    <row r="1518" spans="1:16" x14ac:dyDescent="0.25">
      <c r="A1518" s="6">
        <v>45089</v>
      </c>
      <c r="B1518">
        <v>6</v>
      </c>
      <c r="C1518" t="s">
        <v>264</v>
      </c>
      <c r="D1518" t="s">
        <v>217</v>
      </c>
      <c r="E1518">
        <v>1</v>
      </c>
      <c r="F1518" t="s">
        <v>218</v>
      </c>
      <c r="G1518">
        <v>349</v>
      </c>
      <c r="H1518">
        <v>349</v>
      </c>
      <c r="I1518" t="s">
        <v>268</v>
      </c>
      <c r="J1518">
        <v>0</v>
      </c>
      <c r="K1518">
        <v>0</v>
      </c>
      <c r="L1518">
        <v>349</v>
      </c>
      <c r="M1518">
        <v>17.45</v>
      </c>
      <c r="N1518" t="s">
        <v>28</v>
      </c>
      <c r="O1518" t="s">
        <v>13</v>
      </c>
      <c r="P1518" t="s">
        <v>14</v>
      </c>
    </row>
    <row r="1519" spans="1:16" x14ac:dyDescent="0.25">
      <c r="A1519" s="6">
        <v>44676</v>
      </c>
      <c r="B1519">
        <v>10</v>
      </c>
      <c r="C1519" t="s">
        <v>228</v>
      </c>
      <c r="D1519" t="s">
        <v>180</v>
      </c>
      <c r="E1519">
        <v>3</v>
      </c>
      <c r="F1519" t="s">
        <v>181</v>
      </c>
      <c r="G1519">
        <v>2999</v>
      </c>
      <c r="H1519">
        <v>8997</v>
      </c>
      <c r="I1519" t="s">
        <v>229</v>
      </c>
      <c r="J1519">
        <v>20</v>
      </c>
      <c r="K1519">
        <v>1799.4</v>
      </c>
      <c r="L1519">
        <v>7197.6</v>
      </c>
      <c r="M1519">
        <v>359.88000000000005</v>
      </c>
      <c r="N1519" t="s">
        <v>41</v>
      </c>
      <c r="O1519" t="s">
        <v>42</v>
      </c>
      <c r="P1519" t="s">
        <v>9</v>
      </c>
    </row>
    <row r="1520" spans="1:16" x14ac:dyDescent="0.25">
      <c r="A1520" s="6">
        <v>44293</v>
      </c>
      <c r="B1520">
        <v>8</v>
      </c>
      <c r="C1520" t="s">
        <v>228</v>
      </c>
      <c r="D1520" t="s">
        <v>200</v>
      </c>
      <c r="E1520">
        <v>3</v>
      </c>
      <c r="F1520" t="s">
        <v>201</v>
      </c>
      <c r="G1520">
        <v>1299</v>
      </c>
      <c r="H1520">
        <v>3897</v>
      </c>
      <c r="I1520" t="s">
        <v>229</v>
      </c>
      <c r="J1520">
        <v>20</v>
      </c>
      <c r="K1520">
        <v>779.40000000000009</v>
      </c>
      <c r="L1520">
        <v>3117.6</v>
      </c>
      <c r="M1520">
        <v>155.88</v>
      </c>
      <c r="N1520" t="s">
        <v>35</v>
      </c>
      <c r="O1520" t="s">
        <v>36</v>
      </c>
      <c r="P1520" t="s">
        <v>9</v>
      </c>
    </row>
    <row r="1521" spans="1:16" x14ac:dyDescent="0.25">
      <c r="A1521" s="6">
        <v>44847</v>
      </c>
      <c r="B1521">
        <v>47</v>
      </c>
      <c r="C1521" t="s">
        <v>264</v>
      </c>
      <c r="D1521" t="s">
        <v>189</v>
      </c>
      <c r="E1521">
        <v>1</v>
      </c>
      <c r="F1521" t="s">
        <v>190</v>
      </c>
      <c r="G1521">
        <v>24999</v>
      </c>
      <c r="H1521">
        <v>24999</v>
      </c>
      <c r="I1521" t="s">
        <v>268</v>
      </c>
      <c r="J1521">
        <v>0</v>
      </c>
      <c r="K1521">
        <v>0</v>
      </c>
      <c r="L1521">
        <v>24999</v>
      </c>
      <c r="M1521">
        <v>1249.95</v>
      </c>
      <c r="N1521" t="s">
        <v>143</v>
      </c>
      <c r="O1521" t="s">
        <v>64</v>
      </c>
      <c r="P1521" t="s">
        <v>65</v>
      </c>
    </row>
    <row r="1522" spans="1:16" x14ac:dyDescent="0.25">
      <c r="A1522" s="6">
        <v>44170</v>
      </c>
      <c r="B1522">
        <v>4</v>
      </c>
      <c r="C1522" t="s">
        <v>264</v>
      </c>
      <c r="D1522" t="s">
        <v>200</v>
      </c>
      <c r="E1522">
        <v>3</v>
      </c>
      <c r="F1522" t="s">
        <v>201</v>
      </c>
      <c r="G1522">
        <v>1299</v>
      </c>
      <c r="H1522">
        <v>3897</v>
      </c>
      <c r="I1522" t="s">
        <v>268</v>
      </c>
      <c r="J1522">
        <v>0</v>
      </c>
      <c r="K1522">
        <v>0</v>
      </c>
      <c r="L1522">
        <v>3897</v>
      </c>
      <c r="M1522">
        <v>194.85000000000002</v>
      </c>
      <c r="N1522" t="s">
        <v>22</v>
      </c>
      <c r="O1522" t="s">
        <v>13</v>
      </c>
      <c r="P1522" t="s">
        <v>14</v>
      </c>
    </row>
    <row r="1523" spans="1:16" x14ac:dyDescent="0.25">
      <c r="A1523" s="6">
        <v>44176</v>
      </c>
      <c r="B1523">
        <v>14</v>
      </c>
      <c r="C1523" t="s">
        <v>264</v>
      </c>
      <c r="D1523" t="s">
        <v>158</v>
      </c>
      <c r="E1523">
        <v>3</v>
      </c>
      <c r="F1523" t="s">
        <v>159</v>
      </c>
      <c r="G1523">
        <v>69999</v>
      </c>
      <c r="H1523">
        <v>209997</v>
      </c>
      <c r="I1523" t="s">
        <v>268</v>
      </c>
      <c r="J1523">
        <v>0</v>
      </c>
      <c r="K1523">
        <v>0</v>
      </c>
      <c r="L1523">
        <v>209997</v>
      </c>
      <c r="M1523">
        <v>10499.85</v>
      </c>
      <c r="N1523" t="s">
        <v>51</v>
      </c>
      <c r="O1523" t="s">
        <v>42</v>
      </c>
      <c r="P1523" t="s">
        <v>9</v>
      </c>
    </row>
    <row r="1524" spans="1:16" x14ac:dyDescent="0.25">
      <c r="A1524" s="6">
        <v>43865</v>
      </c>
      <c r="B1524">
        <v>27</v>
      </c>
      <c r="C1524" t="s">
        <v>264</v>
      </c>
      <c r="D1524" t="s">
        <v>158</v>
      </c>
      <c r="E1524">
        <v>2</v>
      </c>
      <c r="F1524" t="s">
        <v>159</v>
      </c>
      <c r="G1524">
        <v>69999</v>
      </c>
      <c r="H1524">
        <v>139998</v>
      </c>
      <c r="I1524" t="s">
        <v>268</v>
      </c>
      <c r="J1524">
        <v>0</v>
      </c>
      <c r="K1524">
        <v>0</v>
      </c>
      <c r="L1524">
        <v>139998</v>
      </c>
      <c r="M1524">
        <v>6999.9000000000005</v>
      </c>
      <c r="N1524" t="s">
        <v>101</v>
      </c>
      <c r="O1524" t="s">
        <v>36</v>
      </c>
      <c r="P1524" t="s">
        <v>9</v>
      </c>
    </row>
    <row r="1525" spans="1:16" x14ac:dyDescent="0.25">
      <c r="A1525" s="6">
        <v>43845</v>
      </c>
      <c r="B1525">
        <v>6</v>
      </c>
      <c r="C1525" t="s">
        <v>264</v>
      </c>
      <c r="D1525" t="s">
        <v>195</v>
      </c>
      <c r="E1525">
        <v>1</v>
      </c>
      <c r="F1525" t="s">
        <v>196</v>
      </c>
      <c r="G1525">
        <v>5999</v>
      </c>
      <c r="H1525">
        <v>5999</v>
      </c>
      <c r="I1525" t="s">
        <v>268</v>
      </c>
      <c r="J1525">
        <v>0</v>
      </c>
      <c r="K1525">
        <v>0</v>
      </c>
      <c r="L1525">
        <v>5999</v>
      </c>
      <c r="M1525">
        <v>299.95</v>
      </c>
      <c r="N1525" t="s">
        <v>28</v>
      </c>
      <c r="O1525" t="s">
        <v>13</v>
      </c>
      <c r="P1525" t="s">
        <v>14</v>
      </c>
    </row>
    <row r="1526" spans="1:16" x14ac:dyDescent="0.25">
      <c r="A1526" s="6">
        <v>44815</v>
      </c>
      <c r="B1526">
        <v>29</v>
      </c>
      <c r="C1526" t="s">
        <v>264</v>
      </c>
      <c r="D1526" t="s">
        <v>176</v>
      </c>
      <c r="E1526">
        <v>1</v>
      </c>
      <c r="F1526" t="s">
        <v>177</v>
      </c>
      <c r="G1526">
        <v>2199</v>
      </c>
      <c r="H1526">
        <v>2199</v>
      </c>
      <c r="I1526" t="s">
        <v>268</v>
      </c>
      <c r="J1526">
        <v>0</v>
      </c>
      <c r="K1526">
        <v>0</v>
      </c>
      <c r="L1526">
        <v>2199</v>
      </c>
      <c r="M1526">
        <v>109.95</v>
      </c>
      <c r="N1526" t="s">
        <v>105</v>
      </c>
      <c r="O1526" t="s">
        <v>36</v>
      </c>
      <c r="P1526" t="s">
        <v>9</v>
      </c>
    </row>
    <row r="1527" spans="1:16" x14ac:dyDescent="0.25">
      <c r="A1527" s="6">
        <v>44348</v>
      </c>
      <c r="B1527">
        <v>12</v>
      </c>
      <c r="C1527" t="s">
        <v>264</v>
      </c>
      <c r="D1527" t="s">
        <v>164</v>
      </c>
      <c r="E1527">
        <v>2</v>
      </c>
      <c r="F1527" t="s">
        <v>165</v>
      </c>
      <c r="G1527">
        <v>92499</v>
      </c>
      <c r="H1527">
        <v>184998</v>
      </c>
      <c r="I1527" t="s">
        <v>268</v>
      </c>
      <c r="J1527">
        <v>0</v>
      </c>
      <c r="K1527">
        <v>0</v>
      </c>
      <c r="L1527">
        <v>184998</v>
      </c>
      <c r="M1527">
        <v>9249.9</v>
      </c>
      <c r="N1527" t="s">
        <v>47</v>
      </c>
      <c r="O1527" t="s">
        <v>42</v>
      </c>
      <c r="P1527" t="s">
        <v>9</v>
      </c>
    </row>
    <row r="1528" spans="1:16" x14ac:dyDescent="0.25">
      <c r="A1528" s="6">
        <v>43849</v>
      </c>
      <c r="B1528">
        <v>5</v>
      </c>
      <c r="C1528" t="s">
        <v>264</v>
      </c>
      <c r="D1528" t="s">
        <v>155</v>
      </c>
      <c r="E1528">
        <v>3</v>
      </c>
      <c r="F1528" t="s">
        <v>156</v>
      </c>
      <c r="G1528">
        <v>79999</v>
      </c>
      <c r="H1528">
        <v>239997</v>
      </c>
      <c r="I1528" t="s">
        <v>268</v>
      </c>
      <c r="J1528">
        <v>0</v>
      </c>
      <c r="K1528">
        <v>0</v>
      </c>
      <c r="L1528">
        <v>239997</v>
      </c>
      <c r="M1528">
        <v>11999.85</v>
      </c>
      <c r="N1528" t="s">
        <v>24</v>
      </c>
      <c r="O1528" t="s">
        <v>25</v>
      </c>
      <c r="P1528" t="s">
        <v>14</v>
      </c>
    </row>
    <row r="1529" spans="1:16" x14ac:dyDescent="0.25">
      <c r="A1529" s="6">
        <v>44607</v>
      </c>
      <c r="B1529">
        <v>29</v>
      </c>
      <c r="C1529" t="s">
        <v>264</v>
      </c>
      <c r="D1529" t="s">
        <v>210</v>
      </c>
      <c r="E1529">
        <v>2</v>
      </c>
      <c r="F1529" t="s">
        <v>211</v>
      </c>
      <c r="G1529">
        <v>8999</v>
      </c>
      <c r="H1529">
        <v>17998</v>
      </c>
      <c r="I1529" t="s">
        <v>268</v>
      </c>
      <c r="J1529">
        <v>0</v>
      </c>
      <c r="K1529">
        <v>0</v>
      </c>
      <c r="L1529">
        <v>17998</v>
      </c>
      <c r="M1529">
        <v>899.90000000000009</v>
      </c>
      <c r="N1529" t="s">
        <v>105</v>
      </c>
      <c r="O1529" t="s">
        <v>36</v>
      </c>
      <c r="P1529" t="s">
        <v>9</v>
      </c>
    </row>
    <row r="1530" spans="1:16" x14ac:dyDescent="0.25">
      <c r="A1530" s="6">
        <v>44700</v>
      </c>
      <c r="B1530">
        <v>24</v>
      </c>
      <c r="C1530" t="s">
        <v>228</v>
      </c>
      <c r="D1530" t="s">
        <v>203</v>
      </c>
      <c r="E1530">
        <v>1</v>
      </c>
      <c r="F1530" t="s">
        <v>204</v>
      </c>
      <c r="G1530">
        <v>1999</v>
      </c>
      <c r="H1530">
        <v>1999</v>
      </c>
      <c r="I1530" t="s">
        <v>229</v>
      </c>
      <c r="J1530">
        <v>20</v>
      </c>
      <c r="K1530">
        <v>399.8</v>
      </c>
      <c r="L1530">
        <v>1599.2</v>
      </c>
      <c r="M1530">
        <v>79.960000000000008</v>
      </c>
      <c r="N1530" t="s">
        <v>89</v>
      </c>
      <c r="O1530" t="s">
        <v>90</v>
      </c>
      <c r="P1530" t="s">
        <v>91</v>
      </c>
    </row>
    <row r="1531" spans="1:16" x14ac:dyDescent="0.25">
      <c r="A1531" s="6">
        <v>45217</v>
      </c>
      <c r="B1531">
        <v>46</v>
      </c>
      <c r="C1531" t="s">
        <v>264</v>
      </c>
      <c r="D1531" t="s">
        <v>191</v>
      </c>
      <c r="E1531">
        <v>1</v>
      </c>
      <c r="F1531" t="s">
        <v>192</v>
      </c>
      <c r="G1531">
        <v>10499</v>
      </c>
      <c r="H1531">
        <v>10499</v>
      </c>
      <c r="I1531" t="s">
        <v>268</v>
      </c>
      <c r="J1531">
        <v>0</v>
      </c>
      <c r="K1531">
        <v>0</v>
      </c>
      <c r="L1531">
        <v>10499</v>
      </c>
      <c r="M1531">
        <v>524.95000000000005</v>
      </c>
      <c r="N1531" t="s">
        <v>141</v>
      </c>
      <c r="O1531" t="s">
        <v>25</v>
      </c>
      <c r="P1531" t="s">
        <v>14</v>
      </c>
    </row>
    <row r="1532" spans="1:16" x14ac:dyDescent="0.25">
      <c r="A1532" s="6">
        <v>45079</v>
      </c>
      <c r="B1532">
        <v>24</v>
      </c>
      <c r="C1532" t="s">
        <v>264</v>
      </c>
      <c r="D1532" t="s">
        <v>200</v>
      </c>
      <c r="E1532">
        <v>2</v>
      </c>
      <c r="F1532" t="s">
        <v>201</v>
      </c>
      <c r="G1532">
        <v>1299</v>
      </c>
      <c r="H1532">
        <v>2598</v>
      </c>
      <c r="I1532" t="s">
        <v>268</v>
      </c>
      <c r="J1532">
        <v>0</v>
      </c>
      <c r="K1532">
        <v>0</v>
      </c>
      <c r="L1532">
        <v>2598</v>
      </c>
      <c r="M1532">
        <v>129.9</v>
      </c>
      <c r="N1532" t="s">
        <v>89</v>
      </c>
      <c r="O1532" t="s">
        <v>90</v>
      </c>
      <c r="P1532" t="s">
        <v>91</v>
      </c>
    </row>
    <row r="1533" spans="1:16" x14ac:dyDescent="0.25">
      <c r="A1533" s="6">
        <v>44569</v>
      </c>
      <c r="B1533">
        <v>13</v>
      </c>
      <c r="C1533" t="s">
        <v>264</v>
      </c>
      <c r="D1533" t="s">
        <v>219</v>
      </c>
      <c r="E1533">
        <v>3</v>
      </c>
      <c r="F1533" t="s">
        <v>220</v>
      </c>
      <c r="G1533">
        <v>99</v>
      </c>
      <c r="H1533">
        <v>297</v>
      </c>
      <c r="I1533" t="s">
        <v>268</v>
      </c>
      <c r="J1533">
        <v>0</v>
      </c>
      <c r="K1533">
        <v>0</v>
      </c>
      <c r="L1533">
        <v>297</v>
      </c>
      <c r="M1533">
        <v>14.850000000000001</v>
      </c>
      <c r="N1533" t="s">
        <v>49</v>
      </c>
      <c r="O1533" t="s">
        <v>13</v>
      </c>
      <c r="P1533" t="s">
        <v>14</v>
      </c>
    </row>
    <row r="1534" spans="1:16" x14ac:dyDescent="0.25">
      <c r="A1534" s="6">
        <v>45190</v>
      </c>
      <c r="B1534">
        <v>25</v>
      </c>
      <c r="C1534" t="s">
        <v>264</v>
      </c>
      <c r="D1534" t="s">
        <v>155</v>
      </c>
      <c r="E1534">
        <v>3</v>
      </c>
      <c r="F1534" t="s">
        <v>156</v>
      </c>
      <c r="G1534">
        <v>79999</v>
      </c>
      <c r="H1534">
        <v>239997</v>
      </c>
      <c r="I1534" t="s">
        <v>268</v>
      </c>
      <c r="J1534">
        <v>0</v>
      </c>
      <c r="K1534">
        <v>0</v>
      </c>
      <c r="L1534">
        <v>239997</v>
      </c>
      <c r="M1534">
        <v>11999.85</v>
      </c>
      <c r="N1534" t="s">
        <v>94</v>
      </c>
      <c r="O1534" t="s">
        <v>31</v>
      </c>
      <c r="P1534" t="s">
        <v>32</v>
      </c>
    </row>
    <row r="1535" spans="1:16" x14ac:dyDescent="0.25">
      <c r="A1535" s="6">
        <v>44048</v>
      </c>
      <c r="B1535">
        <v>23</v>
      </c>
      <c r="C1535" t="s">
        <v>264</v>
      </c>
      <c r="D1535" t="s">
        <v>221</v>
      </c>
      <c r="E1535">
        <v>1</v>
      </c>
      <c r="F1535" t="s">
        <v>222</v>
      </c>
      <c r="G1535">
        <v>399</v>
      </c>
      <c r="H1535">
        <v>399</v>
      </c>
      <c r="I1535" t="s">
        <v>268</v>
      </c>
      <c r="J1535">
        <v>0</v>
      </c>
      <c r="K1535">
        <v>0</v>
      </c>
      <c r="L1535">
        <v>399</v>
      </c>
      <c r="M1535">
        <v>19.950000000000003</v>
      </c>
      <c r="N1535" t="s">
        <v>84</v>
      </c>
      <c r="O1535" t="s">
        <v>85</v>
      </c>
      <c r="P1535" t="s">
        <v>86</v>
      </c>
    </row>
    <row r="1536" spans="1:16" x14ac:dyDescent="0.25">
      <c r="A1536" s="6">
        <v>43937</v>
      </c>
      <c r="B1536">
        <v>27</v>
      </c>
      <c r="C1536" t="s">
        <v>228</v>
      </c>
      <c r="D1536" t="s">
        <v>187</v>
      </c>
      <c r="E1536">
        <v>3</v>
      </c>
      <c r="F1536" t="s">
        <v>188</v>
      </c>
      <c r="G1536">
        <v>8499</v>
      </c>
      <c r="H1536">
        <v>25497</v>
      </c>
      <c r="I1536" t="s">
        <v>229</v>
      </c>
      <c r="J1536">
        <v>20</v>
      </c>
      <c r="K1536">
        <v>5099.4000000000005</v>
      </c>
      <c r="L1536">
        <v>20397.599999999999</v>
      </c>
      <c r="M1536">
        <v>1019.88</v>
      </c>
      <c r="N1536" t="s">
        <v>101</v>
      </c>
      <c r="O1536" t="s">
        <v>36</v>
      </c>
      <c r="P1536" t="s">
        <v>9</v>
      </c>
    </row>
    <row r="1537" spans="1:16" x14ac:dyDescent="0.25">
      <c r="A1537" s="6">
        <v>44032</v>
      </c>
      <c r="B1537">
        <v>17</v>
      </c>
      <c r="C1537" t="s">
        <v>264</v>
      </c>
      <c r="D1537" t="s">
        <v>184</v>
      </c>
      <c r="E1537">
        <v>1</v>
      </c>
      <c r="F1537" t="s">
        <v>185</v>
      </c>
      <c r="G1537">
        <v>4999</v>
      </c>
      <c r="H1537">
        <v>4999</v>
      </c>
      <c r="I1537" t="s">
        <v>268</v>
      </c>
      <c r="J1537">
        <v>0</v>
      </c>
      <c r="K1537">
        <v>0</v>
      </c>
      <c r="L1537">
        <v>4999</v>
      </c>
      <c r="M1537">
        <v>249.95000000000002</v>
      </c>
      <c r="N1537" t="s">
        <v>63</v>
      </c>
      <c r="O1537" t="s">
        <v>64</v>
      </c>
      <c r="P1537" t="s">
        <v>65</v>
      </c>
    </row>
    <row r="1538" spans="1:16" x14ac:dyDescent="0.25">
      <c r="A1538" s="6">
        <v>44661</v>
      </c>
      <c r="B1538">
        <v>43</v>
      </c>
      <c r="C1538" t="s">
        <v>228</v>
      </c>
      <c r="D1538" t="s">
        <v>169</v>
      </c>
      <c r="E1538">
        <v>3</v>
      </c>
      <c r="F1538" t="s">
        <v>170</v>
      </c>
      <c r="G1538">
        <v>6999</v>
      </c>
      <c r="H1538">
        <v>20997</v>
      </c>
      <c r="I1538" t="s">
        <v>229</v>
      </c>
      <c r="J1538">
        <v>20</v>
      </c>
      <c r="K1538">
        <v>4199.4000000000005</v>
      </c>
      <c r="L1538">
        <v>16797.599999999999</v>
      </c>
      <c r="M1538">
        <v>839.88</v>
      </c>
      <c r="N1538" t="s">
        <v>135</v>
      </c>
      <c r="O1538" t="s">
        <v>42</v>
      </c>
      <c r="P1538" t="s">
        <v>9</v>
      </c>
    </row>
    <row r="1539" spans="1:16" x14ac:dyDescent="0.25">
      <c r="A1539" s="6">
        <v>44006</v>
      </c>
      <c r="B1539">
        <v>36</v>
      </c>
      <c r="C1539" t="s">
        <v>264</v>
      </c>
      <c r="D1539" t="s">
        <v>160</v>
      </c>
      <c r="E1539">
        <v>3</v>
      </c>
      <c r="F1539" t="s">
        <v>161</v>
      </c>
      <c r="G1539">
        <v>89999</v>
      </c>
      <c r="H1539">
        <v>269997</v>
      </c>
      <c r="I1539" t="s">
        <v>268</v>
      </c>
      <c r="J1539">
        <v>0</v>
      </c>
      <c r="K1539">
        <v>0</v>
      </c>
      <c r="L1539">
        <v>269997</v>
      </c>
      <c r="M1539">
        <v>13499.85</v>
      </c>
      <c r="N1539" t="s">
        <v>119</v>
      </c>
      <c r="O1539" t="s">
        <v>69</v>
      </c>
      <c r="P1539" t="s">
        <v>70</v>
      </c>
    </row>
    <row r="1540" spans="1:16" x14ac:dyDescent="0.25">
      <c r="A1540" s="6">
        <v>43876</v>
      </c>
      <c r="B1540">
        <v>5</v>
      </c>
      <c r="C1540" t="s">
        <v>264</v>
      </c>
      <c r="D1540" t="s">
        <v>155</v>
      </c>
      <c r="E1540">
        <v>1</v>
      </c>
      <c r="F1540" t="s">
        <v>156</v>
      </c>
      <c r="G1540">
        <v>79999</v>
      </c>
      <c r="H1540">
        <v>79999</v>
      </c>
      <c r="I1540" t="s">
        <v>268</v>
      </c>
      <c r="J1540">
        <v>0</v>
      </c>
      <c r="K1540">
        <v>0</v>
      </c>
      <c r="L1540">
        <v>79999</v>
      </c>
      <c r="M1540">
        <v>3999.9500000000003</v>
      </c>
      <c r="N1540" t="s">
        <v>24</v>
      </c>
      <c r="O1540" t="s">
        <v>25</v>
      </c>
      <c r="P1540" t="s">
        <v>14</v>
      </c>
    </row>
    <row r="1541" spans="1:16" x14ac:dyDescent="0.25">
      <c r="A1541" s="6">
        <v>44981</v>
      </c>
      <c r="B1541">
        <v>37</v>
      </c>
      <c r="C1541" t="s">
        <v>264</v>
      </c>
      <c r="D1541" t="s">
        <v>189</v>
      </c>
      <c r="E1541">
        <v>3</v>
      </c>
      <c r="F1541" t="s">
        <v>190</v>
      </c>
      <c r="G1541">
        <v>24999</v>
      </c>
      <c r="H1541">
        <v>74997</v>
      </c>
      <c r="I1541" t="s">
        <v>268</v>
      </c>
      <c r="J1541">
        <v>0</v>
      </c>
      <c r="K1541">
        <v>0</v>
      </c>
      <c r="L1541">
        <v>74997</v>
      </c>
      <c r="M1541">
        <v>3749.8500000000004</v>
      </c>
      <c r="N1541" t="s">
        <v>121</v>
      </c>
      <c r="O1541" t="s">
        <v>18</v>
      </c>
      <c r="P1541" t="s">
        <v>19</v>
      </c>
    </row>
    <row r="1542" spans="1:16" x14ac:dyDescent="0.25">
      <c r="A1542" s="6">
        <v>44973</v>
      </c>
      <c r="B1542">
        <v>3</v>
      </c>
      <c r="C1542" t="s">
        <v>264</v>
      </c>
      <c r="D1542" t="s">
        <v>169</v>
      </c>
      <c r="E1542">
        <v>2</v>
      </c>
      <c r="F1542" t="s">
        <v>170</v>
      </c>
      <c r="G1542">
        <v>6999</v>
      </c>
      <c r="H1542">
        <v>13998</v>
      </c>
      <c r="I1542" t="s">
        <v>268</v>
      </c>
      <c r="J1542">
        <v>0</v>
      </c>
      <c r="K1542">
        <v>0</v>
      </c>
      <c r="L1542">
        <v>13998</v>
      </c>
      <c r="M1542">
        <v>699.90000000000009</v>
      </c>
      <c r="N1542" t="s">
        <v>17</v>
      </c>
      <c r="O1542" t="s">
        <v>18</v>
      </c>
      <c r="P1542" t="s">
        <v>19</v>
      </c>
    </row>
    <row r="1543" spans="1:16" x14ac:dyDescent="0.25">
      <c r="A1543" s="6">
        <v>44060</v>
      </c>
      <c r="B1543">
        <v>22</v>
      </c>
      <c r="C1543" t="s">
        <v>264</v>
      </c>
      <c r="D1543" t="s">
        <v>207</v>
      </c>
      <c r="E1543">
        <v>2</v>
      </c>
      <c r="F1543" t="s">
        <v>208</v>
      </c>
      <c r="G1543">
        <v>2799</v>
      </c>
      <c r="H1543">
        <v>5598</v>
      </c>
      <c r="I1543" t="s">
        <v>268</v>
      </c>
      <c r="J1543">
        <v>0</v>
      </c>
      <c r="K1543">
        <v>0</v>
      </c>
      <c r="L1543">
        <v>5598</v>
      </c>
      <c r="M1543">
        <v>279.90000000000003</v>
      </c>
      <c r="N1543" t="s">
        <v>79</v>
      </c>
      <c r="O1543" t="s">
        <v>80</v>
      </c>
      <c r="P1543" t="s">
        <v>81</v>
      </c>
    </row>
    <row r="1544" spans="1:16" x14ac:dyDescent="0.25">
      <c r="A1544" s="6">
        <v>44346</v>
      </c>
      <c r="B1544">
        <v>25</v>
      </c>
      <c r="C1544" t="s">
        <v>228</v>
      </c>
      <c r="D1544" t="s">
        <v>221</v>
      </c>
      <c r="E1544">
        <v>3</v>
      </c>
      <c r="F1544" t="s">
        <v>222</v>
      </c>
      <c r="G1544">
        <v>399</v>
      </c>
      <c r="H1544">
        <v>1197</v>
      </c>
      <c r="I1544" t="s">
        <v>229</v>
      </c>
      <c r="J1544">
        <v>20</v>
      </c>
      <c r="K1544">
        <v>239.4</v>
      </c>
      <c r="L1544">
        <v>957.6</v>
      </c>
      <c r="M1544">
        <v>47.88</v>
      </c>
      <c r="N1544" t="s">
        <v>94</v>
      </c>
      <c r="O1544" t="s">
        <v>31</v>
      </c>
      <c r="P1544" t="s">
        <v>32</v>
      </c>
    </row>
    <row r="1545" spans="1:16" x14ac:dyDescent="0.25">
      <c r="A1545" s="6">
        <v>44561</v>
      </c>
      <c r="B1545">
        <v>20</v>
      </c>
      <c r="C1545" t="s">
        <v>264</v>
      </c>
      <c r="D1545" t="s">
        <v>155</v>
      </c>
      <c r="E1545">
        <v>2</v>
      </c>
      <c r="F1545" t="s">
        <v>156</v>
      </c>
      <c r="G1545">
        <v>79999</v>
      </c>
      <c r="H1545">
        <v>159998</v>
      </c>
      <c r="I1545" t="s">
        <v>268</v>
      </c>
      <c r="J1545">
        <v>0</v>
      </c>
      <c r="K1545">
        <v>0</v>
      </c>
      <c r="L1545">
        <v>159998</v>
      </c>
      <c r="M1545">
        <v>7999.9000000000005</v>
      </c>
      <c r="N1545" t="s">
        <v>75</v>
      </c>
      <c r="O1545" t="s">
        <v>54</v>
      </c>
      <c r="P1545" t="s">
        <v>55</v>
      </c>
    </row>
    <row r="1546" spans="1:16" x14ac:dyDescent="0.25">
      <c r="A1546" s="6">
        <v>44202</v>
      </c>
      <c r="B1546">
        <v>25</v>
      </c>
      <c r="C1546" t="s">
        <v>264</v>
      </c>
      <c r="D1546" t="s">
        <v>162</v>
      </c>
      <c r="E1546">
        <v>2</v>
      </c>
      <c r="F1546" t="s">
        <v>163</v>
      </c>
      <c r="G1546">
        <v>64999</v>
      </c>
      <c r="H1546">
        <v>129998</v>
      </c>
      <c r="I1546" t="s">
        <v>268</v>
      </c>
      <c r="J1546">
        <v>0</v>
      </c>
      <c r="K1546">
        <v>0</v>
      </c>
      <c r="L1546">
        <v>129998</v>
      </c>
      <c r="M1546">
        <v>6499.9000000000005</v>
      </c>
      <c r="N1546" t="s">
        <v>94</v>
      </c>
      <c r="O1546" t="s">
        <v>31</v>
      </c>
      <c r="P1546" t="s">
        <v>32</v>
      </c>
    </row>
    <row r="1547" spans="1:16" x14ac:dyDescent="0.25">
      <c r="A1547" s="6">
        <v>44847</v>
      </c>
      <c r="B1547">
        <v>11</v>
      </c>
      <c r="C1547" t="s">
        <v>264</v>
      </c>
      <c r="D1547" t="s">
        <v>207</v>
      </c>
      <c r="E1547">
        <v>1</v>
      </c>
      <c r="F1547" t="s">
        <v>208</v>
      </c>
      <c r="G1547">
        <v>2799</v>
      </c>
      <c r="H1547">
        <v>2799</v>
      </c>
      <c r="I1547" t="s">
        <v>268</v>
      </c>
      <c r="J1547">
        <v>0</v>
      </c>
      <c r="K1547">
        <v>0</v>
      </c>
      <c r="L1547">
        <v>2799</v>
      </c>
      <c r="M1547">
        <v>139.95000000000002</v>
      </c>
      <c r="N1547" t="s">
        <v>45</v>
      </c>
      <c r="O1547" t="s">
        <v>36</v>
      </c>
      <c r="P1547" t="s">
        <v>9</v>
      </c>
    </row>
    <row r="1548" spans="1:16" x14ac:dyDescent="0.25">
      <c r="A1548" s="6">
        <v>43895</v>
      </c>
      <c r="B1548">
        <v>11</v>
      </c>
      <c r="C1548" t="s">
        <v>264</v>
      </c>
      <c r="D1548" t="s">
        <v>205</v>
      </c>
      <c r="E1548">
        <v>2</v>
      </c>
      <c r="F1548" t="s">
        <v>206</v>
      </c>
      <c r="G1548">
        <v>1499</v>
      </c>
      <c r="H1548">
        <v>2998</v>
      </c>
      <c r="I1548" t="s">
        <v>268</v>
      </c>
      <c r="J1548">
        <v>0</v>
      </c>
      <c r="K1548">
        <v>0</v>
      </c>
      <c r="L1548">
        <v>2998</v>
      </c>
      <c r="M1548">
        <v>149.9</v>
      </c>
      <c r="N1548" t="s">
        <v>45</v>
      </c>
      <c r="O1548" t="s">
        <v>36</v>
      </c>
      <c r="P1548" t="s">
        <v>9</v>
      </c>
    </row>
    <row r="1549" spans="1:16" x14ac:dyDescent="0.25">
      <c r="A1549" s="6">
        <v>44873</v>
      </c>
      <c r="B1549">
        <v>30</v>
      </c>
      <c r="C1549" t="s">
        <v>264</v>
      </c>
      <c r="D1549" t="s">
        <v>166</v>
      </c>
      <c r="E1549">
        <v>3</v>
      </c>
      <c r="F1549" t="s">
        <v>167</v>
      </c>
      <c r="G1549">
        <v>7499</v>
      </c>
      <c r="H1549">
        <v>22497</v>
      </c>
      <c r="I1549" t="s">
        <v>268</v>
      </c>
      <c r="J1549">
        <v>0</v>
      </c>
      <c r="K1549">
        <v>0</v>
      </c>
      <c r="L1549">
        <v>22497</v>
      </c>
      <c r="M1549">
        <v>1124.8500000000001</v>
      </c>
      <c r="N1549" t="s">
        <v>107</v>
      </c>
      <c r="O1549" t="s">
        <v>90</v>
      </c>
      <c r="P1549" t="s">
        <v>91</v>
      </c>
    </row>
    <row r="1550" spans="1:16" x14ac:dyDescent="0.25">
      <c r="A1550" s="6">
        <v>44644</v>
      </c>
      <c r="B1550">
        <v>25</v>
      </c>
      <c r="C1550" t="s">
        <v>264</v>
      </c>
      <c r="D1550" t="s">
        <v>210</v>
      </c>
      <c r="E1550">
        <v>3</v>
      </c>
      <c r="F1550" t="s">
        <v>211</v>
      </c>
      <c r="G1550">
        <v>8999</v>
      </c>
      <c r="H1550">
        <v>26997</v>
      </c>
      <c r="I1550" t="s">
        <v>268</v>
      </c>
      <c r="J1550">
        <v>0</v>
      </c>
      <c r="K1550">
        <v>0</v>
      </c>
      <c r="L1550">
        <v>26997</v>
      </c>
      <c r="M1550">
        <v>1349.8500000000001</v>
      </c>
      <c r="N1550" t="s">
        <v>94</v>
      </c>
      <c r="O1550" t="s">
        <v>31</v>
      </c>
      <c r="P1550" t="s">
        <v>32</v>
      </c>
    </row>
    <row r="1551" spans="1:16" x14ac:dyDescent="0.25">
      <c r="A1551" s="6">
        <v>44326</v>
      </c>
      <c r="B1551">
        <v>46</v>
      </c>
      <c r="C1551" t="s">
        <v>228</v>
      </c>
      <c r="D1551" t="s">
        <v>205</v>
      </c>
      <c r="E1551">
        <v>3</v>
      </c>
      <c r="F1551" t="s">
        <v>206</v>
      </c>
      <c r="G1551">
        <v>1499</v>
      </c>
      <c r="H1551">
        <v>4497</v>
      </c>
      <c r="I1551" t="s">
        <v>229</v>
      </c>
      <c r="J1551">
        <v>20</v>
      </c>
      <c r="K1551">
        <v>899.40000000000009</v>
      </c>
      <c r="L1551">
        <v>3597.6</v>
      </c>
      <c r="M1551">
        <v>179.88</v>
      </c>
      <c r="N1551" t="s">
        <v>141</v>
      </c>
      <c r="O1551" t="s">
        <v>25</v>
      </c>
      <c r="P1551" t="s">
        <v>14</v>
      </c>
    </row>
    <row r="1552" spans="1:16" x14ac:dyDescent="0.25">
      <c r="A1552" s="6">
        <v>45050</v>
      </c>
      <c r="B1552">
        <v>30</v>
      </c>
      <c r="C1552" t="s">
        <v>228</v>
      </c>
      <c r="D1552" t="s">
        <v>166</v>
      </c>
      <c r="E1552">
        <v>3</v>
      </c>
      <c r="F1552" t="s">
        <v>167</v>
      </c>
      <c r="G1552">
        <v>7499</v>
      </c>
      <c r="H1552">
        <v>22497</v>
      </c>
      <c r="I1552" t="s">
        <v>229</v>
      </c>
      <c r="J1552">
        <v>20</v>
      </c>
      <c r="K1552">
        <v>4499.4000000000005</v>
      </c>
      <c r="L1552">
        <v>17997.599999999999</v>
      </c>
      <c r="M1552">
        <v>899.88</v>
      </c>
      <c r="N1552" t="s">
        <v>107</v>
      </c>
      <c r="O1552" t="s">
        <v>90</v>
      </c>
      <c r="P1552" t="s">
        <v>91</v>
      </c>
    </row>
    <row r="1553" spans="1:16" x14ac:dyDescent="0.25">
      <c r="A1553" s="6">
        <v>44833</v>
      </c>
      <c r="B1553">
        <v>24</v>
      </c>
      <c r="C1553" t="s">
        <v>264</v>
      </c>
      <c r="D1553" t="s">
        <v>195</v>
      </c>
      <c r="E1553">
        <v>3</v>
      </c>
      <c r="F1553" t="s">
        <v>196</v>
      </c>
      <c r="G1553">
        <v>5999</v>
      </c>
      <c r="H1553">
        <v>17997</v>
      </c>
      <c r="I1553" t="s">
        <v>268</v>
      </c>
      <c r="J1553">
        <v>0</v>
      </c>
      <c r="K1553">
        <v>0</v>
      </c>
      <c r="L1553">
        <v>17997</v>
      </c>
      <c r="M1553">
        <v>899.85</v>
      </c>
      <c r="N1553" t="s">
        <v>89</v>
      </c>
      <c r="O1553" t="s">
        <v>90</v>
      </c>
      <c r="P1553" t="s">
        <v>91</v>
      </c>
    </row>
    <row r="1554" spans="1:16" x14ac:dyDescent="0.25">
      <c r="A1554" s="6">
        <v>44869</v>
      </c>
      <c r="B1554">
        <v>48</v>
      </c>
      <c r="C1554" t="s">
        <v>264</v>
      </c>
      <c r="D1554" t="s">
        <v>203</v>
      </c>
      <c r="E1554">
        <v>2</v>
      </c>
      <c r="F1554" t="s">
        <v>204</v>
      </c>
      <c r="G1554">
        <v>1999</v>
      </c>
      <c r="H1554">
        <v>3998</v>
      </c>
      <c r="I1554" t="s">
        <v>268</v>
      </c>
      <c r="J1554">
        <v>0</v>
      </c>
      <c r="K1554">
        <v>0</v>
      </c>
      <c r="L1554">
        <v>3998</v>
      </c>
      <c r="M1554">
        <v>199.9</v>
      </c>
      <c r="N1554" t="s">
        <v>145</v>
      </c>
      <c r="O1554" t="s">
        <v>13</v>
      </c>
      <c r="P1554" t="s">
        <v>14</v>
      </c>
    </row>
    <row r="1555" spans="1:16" x14ac:dyDescent="0.25">
      <c r="A1555" s="6">
        <v>45104</v>
      </c>
      <c r="B1555">
        <v>6</v>
      </c>
      <c r="C1555" t="s">
        <v>264</v>
      </c>
      <c r="D1555" t="s">
        <v>184</v>
      </c>
      <c r="E1555">
        <v>2</v>
      </c>
      <c r="F1555" t="s">
        <v>185</v>
      </c>
      <c r="G1555">
        <v>4999</v>
      </c>
      <c r="H1555">
        <v>9998</v>
      </c>
      <c r="I1555" t="s">
        <v>268</v>
      </c>
      <c r="J1555">
        <v>0</v>
      </c>
      <c r="K1555">
        <v>0</v>
      </c>
      <c r="L1555">
        <v>9998</v>
      </c>
      <c r="M1555">
        <v>499.90000000000003</v>
      </c>
      <c r="N1555" t="s">
        <v>28</v>
      </c>
      <c r="O1555" t="s">
        <v>13</v>
      </c>
      <c r="P1555" t="s">
        <v>14</v>
      </c>
    </row>
    <row r="1556" spans="1:16" x14ac:dyDescent="0.25">
      <c r="A1556" s="6">
        <v>44090</v>
      </c>
      <c r="B1556">
        <v>26</v>
      </c>
      <c r="C1556" t="s">
        <v>264</v>
      </c>
      <c r="D1556" t="s">
        <v>180</v>
      </c>
      <c r="E1556">
        <v>2</v>
      </c>
      <c r="F1556" t="s">
        <v>181</v>
      </c>
      <c r="G1556">
        <v>2999</v>
      </c>
      <c r="H1556">
        <v>5998</v>
      </c>
      <c r="I1556" t="s">
        <v>268</v>
      </c>
      <c r="J1556">
        <v>0</v>
      </c>
      <c r="K1556">
        <v>0</v>
      </c>
      <c r="L1556">
        <v>5998</v>
      </c>
      <c r="M1556">
        <v>299.90000000000003</v>
      </c>
      <c r="N1556" t="s">
        <v>96</v>
      </c>
      <c r="O1556" t="s">
        <v>97</v>
      </c>
      <c r="P1556" t="s">
        <v>98</v>
      </c>
    </row>
    <row r="1557" spans="1:16" x14ac:dyDescent="0.25">
      <c r="A1557" s="6">
        <v>44367</v>
      </c>
      <c r="B1557">
        <v>8</v>
      </c>
      <c r="C1557" t="s">
        <v>264</v>
      </c>
      <c r="D1557" t="s">
        <v>214</v>
      </c>
      <c r="E1557">
        <v>2</v>
      </c>
      <c r="F1557" t="s">
        <v>215</v>
      </c>
      <c r="G1557">
        <v>699</v>
      </c>
      <c r="H1557">
        <v>1398</v>
      </c>
      <c r="I1557" t="s">
        <v>268</v>
      </c>
      <c r="J1557">
        <v>0</v>
      </c>
      <c r="K1557">
        <v>0</v>
      </c>
      <c r="L1557">
        <v>1398</v>
      </c>
      <c r="M1557">
        <v>69.900000000000006</v>
      </c>
      <c r="N1557" t="s">
        <v>35</v>
      </c>
      <c r="O1557" t="s">
        <v>36</v>
      </c>
      <c r="P1557" t="s">
        <v>9</v>
      </c>
    </row>
    <row r="1558" spans="1:16" x14ac:dyDescent="0.25">
      <c r="A1558" s="6">
        <v>44010</v>
      </c>
      <c r="B1558">
        <v>18</v>
      </c>
      <c r="C1558" t="s">
        <v>264</v>
      </c>
      <c r="D1558" t="s">
        <v>164</v>
      </c>
      <c r="E1558">
        <v>3</v>
      </c>
      <c r="F1558" t="s">
        <v>165</v>
      </c>
      <c r="G1558">
        <v>92499</v>
      </c>
      <c r="H1558">
        <v>277497</v>
      </c>
      <c r="I1558" t="s">
        <v>268</v>
      </c>
      <c r="J1558">
        <v>0</v>
      </c>
      <c r="K1558">
        <v>0</v>
      </c>
      <c r="L1558">
        <v>277497</v>
      </c>
      <c r="M1558">
        <v>13874.85</v>
      </c>
      <c r="N1558" t="s">
        <v>68</v>
      </c>
      <c r="O1558" t="s">
        <v>69</v>
      </c>
      <c r="P1558" t="s">
        <v>70</v>
      </c>
    </row>
    <row r="1559" spans="1:16" x14ac:dyDescent="0.25">
      <c r="A1559" s="6">
        <v>44463</v>
      </c>
      <c r="B1559">
        <v>32</v>
      </c>
      <c r="C1559" t="s">
        <v>264</v>
      </c>
      <c r="D1559" t="s">
        <v>200</v>
      </c>
      <c r="E1559">
        <v>2</v>
      </c>
      <c r="F1559" t="s">
        <v>201</v>
      </c>
      <c r="G1559">
        <v>1299</v>
      </c>
      <c r="H1559">
        <v>2598</v>
      </c>
      <c r="I1559" t="s">
        <v>268</v>
      </c>
      <c r="J1559">
        <v>0</v>
      </c>
      <c r="K1559">
        <v>0</v>
      </c>
      <c r="L1559">
        <v>2598</v>
      </c>
      <c r="M1559">
        <v>129.9</v>
      </c>
      <c r="N1559" t="s">
        <v>111</v>
      </c>
      <c r="O1559" t="s">
        <v>97</v>
      </c>
      <c r="P1559" t="s">
        <v>98</v>
      </c>
    </row>
    <row r="1560" spans="1:16" x14ac:dyDescent="0.25">
      <c r="A1560" s="6">
        <v>44789</v>
      </c>
      <c r="B1560">
        <v>14</v>
      </c>
      <c r="C1560" t="s">
        <v>264</v>
      </c>
      <c r="D1560" t="s">
        <v>169</v>
      </c>
      <c r="E1560">
        <v>1</v>
      </c>
      <c r="F1560" t="s">
        <v>170</v>
      </c>
      <c r="G1560">
        <v>6999</v>
      </c>
      <c r="H1560">
        <v>6999</v>
      </c>
      <c r="I1560" t="s">
        <v>268</v>
      </c>
      <c r="J1560">
        <v>0</v>
      </c>
      <c r="K1560">
        <v>0</v>
      </c>
      <c r="L1560">
        <v>6999</v>
      </c>
      <c r="M1560">
        <v>349.95000000000005</v>
      </c>
      <c r="N1560" t="s">
        <v>51</v>
      </c>
      <c r="O1560" t="s">
        <v>42</v>
      </c>
      <c r="P1560" t="s">
        <v>9</v>
      </c>
    </row>
    <row r="1561" spans="1:16" x14ac:dyDescent="0.25">
      <c r="A1561" s="6">
        <v>44914</v>
      </c>
      <c r="B1561">
        <v>24</v>
      </c>
      <c r="C1561" t="s">
        <v>264</v>
      </c>
      <c r="D1561" t="s">
        <v>217</v>
      </c>
      <c r="E1561">
        <v>2</v>
      </c>
      <c r="F1561" t="s">
        <v>218</v>
      </c>
      <c r="G1561">
        <v>349</v>
      </c>
      <c r="H1561">
        <v>698</v>
      </c>
      <c r="I1561" t="s">
        <v>268</v>
      </c>
      <c r="J1561">
        <v>0</v>
      </c>
      <c r="K1561">
        <v>0</v>
      </c>
      <c r="L1561">
        <v>698</v>
      </c>
      <c r="M1561">
        <v>34.9</v>
      </c>
      <c r="N1561" t="s">
        <v>89</v>
      </c>
      <c r="O1561" t="s">
        <v>90</v>
      </c>
      <c r="P1561" t="s">
        <v>91</v>
      </c>
    </row>
    <row r="1562" spans="1:16" x14ac:dyDescent="0.25">
      <c r="A1562" s="6">
        <v>43865</v>
      </c>
      <c r="B1562">
        <v>50</v>
      </c>
      <c r="C1562" t="s">
        <v>264</v>
      </c>
      <c r="D1562" t="s">
        <v>191</v>
      </c>
      <c r="E1562">
        <v>1</v>
      </c>
      <c r="F1562" t="s">
        <v>192</v>
      </c>
      <c r="G1562">
        <v>10499</v>
      </c>
      <c r="H1562">
        <v>10499</v>
      </c>
      <c r="I1562" t="s">
        <v>268</v>
      </c>
      <c r="J1562">
        <v>0</v>
      </c>
      <c r="K1562">
        <v>0</v>
      </c>
      <c r="L1562">
        <v>10499</v>
      </c>
      <c r="M1562">
        <v>524.95000000000005</v>
      </c>
      <c r="N1562" t="s">
        <v>149</v>
      </c>
      <c r="O1562" t="s">
        <v>124</v>
      </c>
      <c r="P1562" t="s">
        <v>32</v>
      </c>
    </row>
    <row r="1563" spans="1:16" x14ac:dyDescent="0.25">
      <c r="A1563" s="6">
        <v>44050</v>
      </c>
      <c r="B1563">
        <v>8</v>
      </c>
      <c r="C1563" t="s">
        <v>264</v>
      </c>
      <c r="D1563" t="s">
        <v>176</v>
      </c>
      <c r="E1563">
        <v>1</v>
      </c>
      <c r="F1563" t="s">
        <v>177</v>
      </c>
      <c r="G1563">
        <v>2199</v>
      </c>
      <c r="H1563">
        <v>2199</v>
      </c>
      <c r="I1563" t="s">
        <v>268</v>
      </c>
      <c r="J1563">
        <v>0</v>
      </c>
      <c r="K1563">
        <v>0</v>
      </c>
      <c r="L1563">
        <v>2199</v>
      </c>
      <c r="M1563">
        <v>109.95</v>
      </c>
      <c r="N1563" t="s">
        <v>35</v>
      </c>
      <c r="O1563" t="s">
        <v>36</v>
      </c>
      <c r="P1563" t="s">
        <v>9</v>
      </c>
    </row>
    <row r="1564" spans="1:16" x14ac:dyDescent="0.25">
      <c r="A1564" s="6">
        <v>44179</v>
      </c>
      <c r="B1564">
        <v>37</v>
      </c>
      <c r="C1564" t="s">
        <v>264</v>
      </c>
      <c r="D1564" t="s">
        <v>171</v>
      </c>
      <c r="E1564">
        <v>3</v>
      </c>
      <c r="F1564" t="s">
        <v>172</v>
      </c>
      <c r="G1564">
        <v>5499</v>
      </c>
      <c r="H1564">
        <v>16497</v>
      </c>
      <c r="I1564" t="s">
        <v>268</v>
      </c>
      <c r="J1564">
        <v>0</v>
      </c>
      <c r="K1564">
        <v>0</v>
      </c>
      <c r="L1564">
        <v>16497</v>
      </c>
      <c r="M1564">
        <v>824.85</v>
      </c>
      <c r="N1564" t="s">
        <v>121</v>
      </c>
      <c r="O1564" t="s">
        <v>18</v>
      </c>
      <c r="P1564" t="s">
        <v>19</v>
      </c>
    </row>
    <row r="1565" spans="1:16" x14ac:dyDescent="0.25">
      <c r="A1565" s="6">
        <v>44446</v>
      </c>
      <c r="B1565">
        <v>1</v>
      </c>
      <c r="C1565" t="s">
        <v>264</v>
      </c>
      <c r="D1565" t="s">
        <v>164</v>
      </c>
      <c r="E1565">
        <v>1</v>
      </c>
      <c r="F1565" t="s">
        <v>165</v>
      </c>
      <c r="G1565">
        <v>92499</v>
      </c>
      <c r="H1565">
        <v>92499</v>
      </c>
      <c r="I1565" t="s">
        <v>268</v>
      </c>
      <c r="J1565">
        <v>0</v>
      </c>
      <c r="K1565">
        <v>0</v>
      </c>
      <c r="L1565">
        <v>92499</v>
      </c>
      <c r="M1565">
        <v>4624.95</v>
      </c>
      <c r="N1565" t="s">
        <v>7</v>
      </c>
      <c r="O1565" t="s">
        <v>8</v>
      </c>
      <c r="P1565" t="s">
        <v>9</v>
      </c>
    </row>
    <row r="1566" spans="1:16" x14ac:dyDescent="0.25">
      <c r="A1566" s="6">
        <v>44206</v>
      </c>
      <c r="B1566">
        <v>35</v>
      </c>
      <c r="C1566" t="s">
        <v>264</v>
      </c>
      <c r="D1566" t="s">
        <v>207</v>
      </c>
      <c r="E1566">
        <v>1</v>
      </c>
      <c r="F1566" t="s">
        <v>208</v>
      </c>
      <c r="G1566">
        <v>2799</v>
      </c>
      <c r="H1566">
        <v>2799</v>
      </c>
      <c r="I1566" t="s">
        <v>268</v>
      </c>
      <c r="J1566">
        <v>0</v>
      </c>
      <c r="K1566">
        <v>0</v>
      </c>
      <c r="L1566">
        <v>2799</v>
      </c>
      <c r="M1566">
        <v>139.95000000000002</v>
      </c>
      <c r="N1566" t="s">
        <v>117</v>
      </c>
      <c r="O1566" t="s">
        <v>31</v>
      </c>
      <c r="P1566" t="s">
        <v>32</v>
      </c>
    </row>
    <row r="1567" spans="1:16" x14ac:dyDescent="0.25">
      <c r="A1567" s="6">
        <v>44372</v>
      </c>
      <c r="B1567">
        <v>18</v>
      </c>
      <c r="C1567" t="s">
        <v>264</v>
      </c>
      <c r="D1567" t="s">
        <v>214</v>
      </c>
      <c r="E1567">
        <v>2</v>
      </c>
      <c r="F1567" t="s">
        <v>215</v>
      </c>
      <c r="G1567">
        <v>699</v>
      </c>
      <c r="H1567">
        <v>1398</v>
      </c>
      <c r="I1567" t="s">
        <v>268</v>
      </c>
      <c r="J1567">
        <v>0</v>
      </c>
      <c r="K1567">
        <v>0</v>
      </c>
      <c r="L1567">
        <v>1398</v>
      </c>
      <c r="M1567">
        <v>69.900000000000006</v>
      </c>
      <c r="N1567" t="s">
        <v>68</v>
      </c>
      <c r="O1567" t="s">
        <v>69</v>
      </c>
      <c r="P1567" t="s">
        <v>70</v>
      </c>
    </row>
    <row r="1568" spans="1:16" x14ac:dyDescent="0.25">
      <c r="A1568" s="6">
        <v>44188</v>
      </c>
      <c r="B1568">
        <v>38</v>
      </c>
      <c r="C1568" t="s">
        <v>264</v>
      </c>
      <c r="D1568" t="s">
        <v>198</v>
      </c>
      <c r="E1568">
        <v>1</v>
      </c>
      <c r="F1568" t="s">
        <v>199</v>
      </c>
      <c r="G1568">
        <v>12999</v>
      </c>
      <c r="H1568">
        <v>12999</v>
      </c>
      <c r="I1568" t="s">
        <v>268</v>
      </c>
      <c r="J1568">
        <v>0</v>
      </c>
      <c r="K1568">
        <v>0</v>
      </c>
      <c r="L1568">
        <v>12999</v>
      </c>
      <c r="M1568">
        <v>649.95000000000005</v>
      </c>
      <c r="N1568" t="s">
        <v>123</v>
      </c>
      <c r="O1568" t="s">
        <v>124</v>
      </c>
      <c r="P1568" t="s">
        <v>32</v>
      </c>
    </row>
    <row r="1569" spans="1:16" x14ac:dyDescent="0.25">
      <c r="A1569" s="6">
        <v>44891</v>
      </c>
      <c r="B1569">
        <v>17</v>
      </c>
      <c r="C1569" t="s">
        <v>264</v>
      </c>
      <c r="D1569" t="s">
        <v>203</v>
      </c>
      <c r="E1569">
        <v>1</v>
      </c>
      <c r="F1569" t="s">
        <v>204</v>
      </c>
      <c r="G1569">
        <v>1999</v>
      </c>
      <c r="H1569">
        <v>1999</v>
      </c>
      <c r="I1569" t="s">
        <v>268</v>
      </c>
      <c r="J1569">
        <v>0</v>
      </c>
      <c r="K1569">
        <v>0</v>
      </c>
      <c r="L1569">
        <v>1999</v>
      </c>
      <c r="M1569">
        <v>99.95</v>
      </c>
      <c r="N1569" t="s">
        <v>63</v>
      </c>
      <c r="O1569" t="s">
        <v>64</v>
      </c>
      <c r="P1569" t="s">
        <v>65</v>
      </c>
    </row>
    <row r="1570" spans="1:16" x14ac:dyDescent="0.25">
      <c r="A1570" s="6">
        <v>45135</v>
      </c>
      <c r="B1570">
        <v>36</v>
      </c>
      <c r="C1570" t="s">
        <v>264</v>
      </c>
      <c r="D1570" t="s">
        <v>176</v>
      </c>
      <c r="E1570">
        <v>2</v>
      </c>
      <c r="F1570" t="s">
        <v>177</v>
      </c>
      <c r="G1570">
        <v>2199</v>
      </c>
      <c r="H1570">
        <v>4398</v>
      </c>
      <c r="I1570" t="s">
        <v>268</v>
      </c>
      <c r="J1570">
        <v>0</v>
      </c>
      <c r="K1570">
        <v>0</v>
      </c>
      <c r="L1570">
        <v>4398</v>
      </c>
      <c r="M1570">
        <v>219.9</v>
      </c>
      <c r="N1570" t="s">
        <v>119</v>
      </c>
      <c r="O1570" t="s">
        <v>69</v>
      </c>
      <c r="P1570" t="s">
        <v>70</v>
      </c>
    </row>
    <row r="1571" spans="1:16" x14ac:dyDescent="0.25">
      <c r="A1571" s="6">
        <v>45071</v>
      </c>
      <c r="B1571">
        <v>3</v>
      </c>
      <c r="C1571" t="s">
        <v>228</v>
      </c>
      <c r="D1571" t="s">
        <v>207</v>
      </c>
      <c r="E1571">
        <v>2</v>
      </c>
      <c r="F1571" t="s">
        <v>208</v>
      </c>
      <c r="G1571">
        <v>2799</v>
      </c>
      <c r="H1571">
        <v>5598</v>
      </c>
      <c r="I1571" t="s">
        <v>229</v>
      </c>
      <c r="J1571">
        <v>20</v>
      </c>
      <c r="K1571">
        <v>1119.6000000000001</v>
      </c>
      <c r="L1571">
        <v>4478.3999999999996</v>
      </c>
      <c r="M1571">
        <v>223.92</v>
      </c>
      <c r="N1571" t="s">
        <v>17</v>
      </c>
      <c r="O1571" t="s">
        <v>18</v>
      </c>
      <c r="P1571" t="s">
        <v>19</v>
      </c>
    </row>
    <row r="1572" spans="1:16" x14ac:dyDescent="0.25">
      <c r="A1572" s="6">
        <v>45260</v>
      </c>
      <c r="B1572">
        <v>39</v>
      </c>
      <c r="C1572" t="s">
        <v>264</v>
      </c>
      <c r="D1572" t="s">
        <v>184</v>
      </c>
      <c r="E1572">
        <v>3</v>
      </c>
      <c r="F1572" t="s">
        <v>185</v>
      </c>
      <c r="G1572">
        <v>4999</v>
      </c>
      <c r="H1572">
        <v>14997</v>
      </c>
      <c r="I1572" t="s">
        <v>268</v>
      </c>
      <c r="J1572">
        <v>0</v>
      </c>
      <c r="K1572">
        <v>0</v>
      </c>
      <c r="L1572">
        <v>14997</v>
      </c>
      <c r="M1572">
        <v>749.85</v>
      </c>
      <c r="N1572" t="s">
        <v>127</v>
      </c>
      <c r="O1572" t="s">
        <v>13</v>
      </c>
      <c r="P1572" t="s">
        <v>14</v>
      </c>
    </row>
    <row r="1573" spans="1:16" x14ac:dyDescent="0.25">
      <c r="A1573" s="6">
        <v>44019</v>
      </c>
      <c r="B1573">
        <v>44</v>
      </c>
      <c r="C1573" t="s">
        <v>264</v>
      </c>
      <c r="D1573" t="s">
        <v>193</v>
      </c>
      <c r="E1573">
        <v>2</v>
      </c>
      <c r="F1573" t="s">
        <v>194</v>
      </c>
      <c r="G1573">
        <v>2299</v>
      </c>
      <c r="H1573">
        <v>4598</v>
      </c>
      <c r="I1573" t="s">
        <v>268</v>
      </c>
      <c r="J1573">
        <v>0</v>
      </c>
      <c r="K1573">
        <v>0</v>
      </c>
      <c r="L1573">
        <v>4598</v>
      </c>
      <c r="M1573">
        <v>229.9</v>
      </c>
      <c r="N1573" t="s">
        <v>137</v>
      </c>
      <c r="O1573" t="s">
        <v>36</v>
      </c>
      <c r="P1573" t="s">
        <v>9</v>
      </c>
    </row>
    <row r="1574" spans="1:16" x14ac:dyDescent="0.25">
      <c r="A1574" s="6">
        <v>44873</v>
      </c>
      <c r="B1574">
        <v>15</v>
      </c>
      <c r="C1574" t="s">
        <v>264</v>
      </c>
      <c r="D1574" t="s">
        <v>191</v>
      </c>
      <c r="E1574">
        <v>3</v>
      </c>
      <c r="F1574" t="s">
        <v>192</v>
      </c>
      <c r="G1574">
        <v>10499</v>
      </c>
      <c r="H1574">
        <v>31497</v>
      </c>
      <c r="I1574" t="s">
        <v>268</v>
      </c>
      <c r="J1574">
        <v>0</v>
      </c>
      <c r="K1574">
        <v>0</v>
      </c>
      <c r="L1574">
        <v>31497</v>
      </c>
      <c r="M1574">
        <v>1574.8500000000001</v>
      </c>
      <c r="N1574" t="s">
        <v>53</v>
      </c>
      <c r="O1574" t="s">
        <v>54</v>
      </c>
      <c r="P1574" t="s">
        <v>55</v>
      </c>
    </row>
    <row r="1575" spans="1:16" x14ac:dyDescent="0.25">
      <c r="A1575" s="6">
        <v>44376</v>
      </c>
      <c r="B1575">
        <v>28</v>
      </c>
      <c r="C1575" t="s">
        <v>264</v>
      </c>
      <c r="D1575" t="s">
        <v>171</v>
      </c>
      <c r="E1575">
        <v>3</v>
      </c>
      <c r="F1575" t="s">
        <v>172</v>
      </c>
      <c r="G1575">
        <v>5499</v>
      </c>
      <c r="H1575">
        <v>16497</v>
      </c>
      <c r="I1575" t="s">
        <v>268</v>
      </c>
      <c r="J1575">
        <v>0</v>
      </c>
      <c r="K1575">
        <v>0</v>
      </c>
      <c r="L1575">
        <v>16497</v>
      </c>
      <c r="M1575">
        <v>824.85</v>
      </c>
      <c r="N1575" t="s">
        <v>103</v>
      </c>
      <c r="O1575" t="s">
        <v>25</v>
      </c>
      <c r="P1575" t="s">
        <v>14</v>
      </c>
    </row>
    <row r="1576" spans="1:16" x14ac:dyDescent="0.25">
      <c r="A1576" s="6">
        <v>44997</v>
      </c>
      <c r="B1576">
        <v>11</v>
      </c>
      <c r="C1576" t="s">
        <v>264</v>
      </c>
      <c r="D1576" t="s">
        <v>217</v>
      </c>
      <c r="E1576">
        <v>1</v>
      </c>
      <c r="F1576" t="s">
        <v>218</v>
      </c>
      <c r="G1576">
        <v>349</v>
      </c>
      <c r="H1576">
        <v>349</v>
      </c>
      <c r="I1576" t="s">
        <v>268</v>
      </c>
      <c r="J1576">
        <v>0</v>
      </c>
      <c r="K1576">
        <v>0</v>
      </c>
      <c r="L1576">
        <v>349</v>
      </c>
      <c r="M1576">
        <v>17.45</v>
      </c>
      <c r="N1576" t="s">
        <v>45</v>
      </c>
      <c r="O1576" t="s">
        <v>36</v>
      </c>
      <c r="P1576" t="s">
        <v>9</v>
      </c>
    </row>
    <row r="1577" spans="1:16" x14ac:dyDescent="0.25">
      <c r="A1577" s="6">
        <v>44902</v>
      </c>
      <c r="B1577">
        <v>2</v>
      </c>
      <c r="C1577" t="s">
        <v>264</v>
      </c>
      <c r="D1577" t="s">
        <v>171</v>
      </c>
      <c r="E1577">
        <v>1</v>
      </c>
      <c r="F1577" t="s">
        <v>172</v>
      </c>
      <c r="G1577">
        <v>5499</v>
      </c>
      <c r="H1577">
        <v>5499</v>
      </c>
      <c r="I1577" t="s">
        <v>268</v>
      </c>
      <c r="J1577">
        <v>0</v>
      </c>
      <c r="K1577">
        <v>0</v>
      </c>
      <c r="L1577">
        <v>5499</v>
      </c>
      <c r="M1577">
        <v>274.95</v>
      </c>
      <c r="N1577" t="s">
        <v>12</v>
      </c>
      <c r="O1577" t="s">
        <v>13</v>
      </c>
      <c r="P1577" t="s">
        <v>14</v>
      </c>
    </row>
    <row r="1578" spans="1:16" x14ac:dyDescent="0.25">
      <c r="A1578" s="6">
        <v>43903</v>
      </c>
      <c r="B1578">
        <v>20</v>
      </c>
      <c r="C1578" t="s">
        <v>264</v>
      </c>
      <c r="D1578" t="s">
        <v>191</v>
      </c>
      <c r="E1578">
        <v>1</v>
      </c>
      <c r="F1578" t="s">
        <v>192</v>
      </c>
      <c r="G1578">
        <v>10499</v>
      </c>
      <c r="H1578">
        <v>10499</v>
      </c>
      <c r="I1578" t="s">
        <v>268</v>
      </c>
      <c r="J1578">
        <v>0</v>
      </c>
      <c r="K1578">
        <v>0</v>
      </c>
      <c r="L1578">
        <v>10499</v>
      </c>
      <c r="M1578">
        <v>524.95000000000005</v>
      </c>
      <c r="N1578" t="s">
        <v>75</v>
      </c>
      <c r="O1578" t="s">
        <v>54</v>
      </c>
      <c r="P1578" t="s">
        <v>55</v>
      </c>
    </row>
    <row r="1579" spans="1:16" x14ac:dyDescent="0.25">
      <c r="A1579" s="6">
        <v>45070</v>
      </c>
      <c r="B1579">
        <v>35</v>
      </c>
      <c r="C1579" t="s">
        <v>228</v>
      </c>
      <c r="D1579" t="s">
        <v>221</v>
      </c>
      <c r="E1579">
        <v>2</v>
      </c>
      <c r="F1579" t="s">
        <v>222</v>
      </c>
      <c r="G1579">
        <v>399</v>
      </c>
      <c r="H1579">
        <v>798</v>
      </c>
      <c r="I1579" t="s">
        <v>229</v>
      </c>
      <c r="J1579">
        <v>20</v>
      </c>
      <c r="K1579">
        <v>159.60000000000002</v>
      </c>
      <c r="L1579">
        <v>638.4</v>
      </c>
      <c r="M1579">
        <v>31.92</v>
      </c>
      <c r="N1579" t="s">
        <v>117</v>
      </c>
      <c r="O1579" t="s">
        <v>31</v>
      </c>
      <c r="P1579" t="s">
        <v>32</v>
      </c>
    </row>
    <row r="1580" spans="1:16" x14ac:dyDescent="0.25">
      <c r="A1580" s="6">
        <v>44121</v>
      </c>
      <c r="B1580">
        <v>12</v>
      </c>
      <c r="C1580" t="s">
        <v>264</v>
      </c>
      <c r="D1580" t="s">
        <v>210</v>
      </c>
      <c r="E1580">
        <v>1</v>
      </c>
      <c r="F1580" t="s">
        <v>211</v>
      </c>
      <c r="G1580">
        <v>8999</v>
      </c>
      <c r="H1580">
        <v>8999</v>
      </c>
      <c r="I1580" t="s">
        <v>268</v>
      </c>
      <c r="J1580">
        <v>0</v>
      </c>
      <c r="K1580">
        <v>0</v>
      </c>
      <c r="L1580">
        <v>8999</v>
      </c>
      <c r="M1580">
        <v>449.95000000000005</v>
      </c>
      <c r="N1580" t="s">
        <v>47</v>
      </c>
      <c r="O1580" t="s">
        <v>42</v>
      </c>
      <c r="P1580" t="s">
        <v>9</v>
      </c>
    </row>
    <row r="1581" spans="1:16" x14ac:dyDescent="0.25">
      <c r="A1581" s="6">
        <v>44163</v>
      </c>
      <c r="B1581">
        <v>31</v>
      </c>
      <c r="C1581" t="s">
        <v>264</v>
      </c>
      <c r="D1581" t="s">
        <v>178</v>
      </c>
      <c r="E1581">
        <v>3</v>
      </c>
      <c r="F1581" t="s">
        <v>179</v>
      </c>
      <c r="G1581">
        <v>1499</v>
      </c>
      <c r="H1581">
        <v>4497</v>
      </c>
      <c r="I1581" t="s">
        <v>268</v>
      </c>
      <c r="J1581">
        <v>0</v>
      </c>
      <c r="K1581">
        <v>0</v>
      </c>
      <c r="L1581">
        <v>4497</v>
      </c>
      <c r="M1581">
        <v>224.85000000000002</v>
      </c>
      <c r="N1581" t="s">
        <v>109</v>
      </c>
      <c r="O1581" t="s">
        <v>31</v>
      </c>
      <c r="P1581" t="s">
        <v>32</v>
      </c>
    </row>
    <row r="1582" spans="1:16" x14ac:dyDescent="0.25">
      <c r="A1582" s="6">
        <v>44175</v>
      </c>
      <c r="B1582">
        <v>49</v>
      </c>
      <c r="C1582" t="s">
        <v>264</v>
      </c>
      <c r="D1582" t="s">
        <v>200</v>
      </c>
      <c r="E1582">
        <v>1</v>
      </c>
      <c r="F1582" t="s">
        <v>201</v>
      </c>
      <c r="G1582">
        <v>1299</v>
      </c>
      <c r="H1582">
        <v>1299</v>
      </c>
      <c r="I1582" t="s">
        <v>268</v>
      </c>
      <c r="J1582">
        <v>0</v>
      </c>
      <c r="K1582">
        <v>0</v>
      </c>
      <c r="L1582">
        <v>1299</v>
      </c>
      <c r="M1582">
        <v>64.95</v>
      </c>
      <c r="N1582" t="s">
        <v>147</v>
      </c>
      <c r="O1582" t="s">
        <v>124</v>
      </c>
      <c r="P1582" t="s">
        <v>32</v>
      </c>
    </row>
    <row r="1583" spans="1:16" x14ac:dyDescent="0.25">
      <c r="A1583" s="6">
        <v>44763</v>
      </c>
      <c r="B1583">
        <v>41</v>
      </c>
      <c r="C1583" t="s">
        <v>264</v>
      </c>
      <c r="D1583" t="s">
        <v>207</v>
      </c>
      <c r="E1583">
        <v>2</v>
      </c>
      <c r="F1583" t="s">
        <v>208</v>
      </c>
      <c r="G1583">
        <v>2799</v>
      </c>
      <c r="H1583">
        <v>5598</v>
      </c>
      <c r="I1583" t="s">
        <v>268</v>
      </c>
      <c r="J1583">
        <v>0</v>
      </c>
      <c r="K1583">
        <v>0</v>
      </c>
      <c r="L1583">
        <v>5598</v>
      </c>
      <c r="M1583">
        <v>279.90000000000003</v>
      </c>
      <c r="N1583" t="s">
        <v>131</v>
      </c>
      <c r="O1583" t="s">
        <v>8</v>
      </c>
      <c r="P1583" t="s">
        <v>9</v>
      </c>
    </row>
    <row r="1584" spans="1:16" x14ac:dyDescent="0.25">
      <c r="A1584" s="6">
        <v>44390</v>
      </c>
      <c r="B1584">
        <v>28</v>
      </c>
      <c r="C1584" t="s">
        <v>264</v>
      </c>
      <c r="D1584" t="s">
        <v>200</v>
      </c>
      <c r="E1584">
        <v>2</v>
      </c>
      <c r="F1584" t="s">
        <v>201</v>
      </c>
      <c r="G1584">
        <v>1299</v>
      </c>
      <c r="H1584">
        <v>2598</v>
      </c>
      <c r="I1584" t="s">
        <v>268</v>
      </c>
      <c r="J1584">
        <v>0</v>
      </c>
      <c r="K1584">
        <v>0</v>
      </c>
      <c r="L1584">
        <v>2598</v>
      </c>
      <c r="M1584">
        <v>129.9</v>
      </c>
      <c r="N1584" t="s">
        <v>103</v>
      </c>
      <c r="O1584" t="s">
        <v>25</v>
      </c>
      <c r="P1584" t="s">
        <v>14</v>
      </c>
    </row>
    <row r="1585" spans="1:16" x14ac:dyDescent="0.25">
      <c r="A1585" s="6">
        <v>44426</v>
      </c>
      <c r="B1585">
        <v>42</v>
      </c>
      <c r="C1585" t="s">
        <v>264</v>
      </c>
      <c r="D1585" t="s">
        <v>193</v>
      </c>
      <c r="E1585">
        <v>3</v>
      </c>
      <c r="F1585" t="s">
        <v>194</v>
      </c>
      <c r="G1585">
        <v>2299</v>
      </c>
      <c r="H1585">
        <v>6897</v>
      </c>
      <c r="I1585" t="s">
        <v>268</v>
      </c>
      <c r="J1585">
        <v>0</v>
      </c>
      <c r="K1585">
        <v>0</v>
      </c>
      <c r="L1585">
        <v>6897</v>
      </c>
      <c r="M1585">
        <v>344.85</v>
      </c>
      <c r="N1585" t="s">
        <v>133</v>
      </c>
      <c r="O1585" t="s">
        <v>124</v>
      </c>
      <c r="P1585" t="s">
        <v>32</v>
      </c>
    </row>
    <row r="1586" spans="1:16" x14ac:dyDescent="0.25">
      <c r="A1586" s="6">
        <v>44878</v>
      </c>
      <c r="B1586">
        <v>3</v>
      </c>
      <c r="C1586" t="s">
        <v>264</v>
      </c>
      <c r="D1586" t="s">
        <v>221</v>
      </c>
      <c r="E1586">
        <v>1</v>
      </c>
      <c r="F1586" t="s">
        <v>222</v>
      </c>
      <c r="G1586">
        <v>399</v>
      </c>
      <c r="H1586">
        <v>399</v>
      </c>
      <c r="I1586" t="s">
        <v>268</v>
      </c>
      <c r="J1586">
        <v>0</v>
      </c>
      <c r="K1586">
        <v>0</v>
      </c>
      <c r="L1586">
        <v>399</v>
      </c>
      <c r="M1586">
        <v>19.950000000000003</v>
      </c>
      <c r="N1586" t="s">
        <v>17</v>
      </c>
      <c r="O1586" t="s">
        <v>18</v>
      </c>
      <c r="P1586" t="s">
        <v>19</v>
      </c>
    </row>
    <row r="1587" spans="1:16" x14ac:dyDescent="0.25">
      <c r="A1587" s="6">
        <v>44896</v>
      </c>
      <c r="B1587">
        <v>43</v>
      </c>
      <c r="C1587" t="s">
        <v>264</v>
      </c>
      <c r="D1587" t="s">
        <v>189</v>
      </c>
      <c r="E1587">
        <v>2</v>
      </c>
      <c r="F1587" t="s">
        <v>190</v>
      </c>
      <c r="G1587">
        <v>24999</v>
      </c>
      <c r="H1587">
        <v>49998</v>
      </c>
      <c r="I1587" t="s">
        <v>268</v>
      </c>
      <c r="J1587">
        <v>0</v>
      </c>
      <c r="K1587">
        <v>0</v>
      </c>
      <c r="L1587">
        <v>49998</v>
      </c>
      <c r="M1587">
        <v>2499.9</v>
      </c>
      <c r="N1587" t="s">
        <v>135</v>
      </c>
      <c r="O1587" t="s">
        <v>42</v>
      </c>
      <c r="P1587" t="s">
        <v>9</v>
      </c>
    </row>
    <row r="1588" spans="1:16" x14ac:dyDescent="0.25">
      <c r="A1588" s="6">
        <v>45213</v>
      </c>
      <c r="B1588">
        <v>44</v>
      </c>
      <c r="C1588" t="s">
        <v>264</v>
      </c>
      <c r="D1588" t="s">
        <v>214</v>
      </c>
      <c r="E1588">
        <v>3</v>
      </c>
      <c r="F1588" t="s">
        <v>215</v>
      </c>
      <c r="G1588">
        <v>699</v>
      </c>
      <c r="H1588">
        <v>2097</v>
      </c>
      <c r="I1588" t="s">
        <v>268</v>
      </c>
      <c r="J1588">
        <v>0</v>
      </c>
      <c r="K1588">
        <v>0</v>
      </c>
      <c r="L1588">
        <v>2097</v>
      </c>
      <c r="M1588">
        <v>104.85000000000001</v>
      </c>
      <c r="N1588" t="s">
        <v>137</v>
      </c>
      <c r="O1588" t="s">
        <v>36</v>
      </c>
      <c r="P1588" t="s">
        <v>9</v>
      </c>
    </row>
    <row r="1589" spans="1:16" x14ac:dyDescent="0.25">
      <c r="A1589" s="6">
        <v>45050</v>
      </c>
      <c r="B1589">
        <v>19</v>
      </c>
      <c r="C1589" t="s">
        <v>228</v>
      </c>
      <c r="D1589" t="s">
        <v>203</v>
      </c>
      <c r="E1589">
        <v>3</v>
      </c>
      <c r="F1589" t="s">
        <v>204</v>
      </c>
      <c r="G1589">
        <v>1999</v>
      </c>
      <c r="H1589">
        <v>5997</v>
      </c>
      <c r="I1589" t="s">
        <v>229</v>
      </c>
      <c r="J1589">
        <v>20</v>
      </c>
      <c r="K1589">
        <v>1199.4000000000001</v>
      </c>
      <c r="L1589">
        <v>4797.6000000000004</v>
      </c>
      <c r="M1589">
        <v>239.88000000000002</v>
      </c>
      <c r="N1589" t="s">
        <v>73</v>
      </c>
      <c r="O1589" t="s">
        <v>25</v>
      </c>
      <c r="P1589" t="s">
        <v>14</v>
      </c>
    </row>
    <row r="1590" spans="1:16" x14ac:dyDescent="0.25">
      <c r="A1590" s="6">
        <v>45085</v>
      </c>
      <c r="B1590">
        <v>17</v>
      </c>
      <c r="C1590" t="s">
        <v>264</v>
      </c>
      <c r="D1590" t="s">
        <v>178</v>
      </c>
      <c r="E1590">
        <v>1</v>
      </c>
      <c r="F1590" t="s">
        <v>179</v>
      </c>
      <c r="G1590">
        <v>1499</v>
      </c>
      <c r="H1590">
        <v>1499</v>
      </c>
      <c r="I1590" t="s">
        <v>268</v>
      </c>
      <c r="J1590">
        <v>0</v>
      </c>
      <c r="K1590">
        <v>0</v>
      </c>
      <c r="L1590">
        <v>1499</v>
      </c>
      <c r="M1590">
        <v>74.95</v>
      </c>
      <c r="N1590" t="s">
        <v>63</v>
      </c>
      <c r="O1590" t="s">
        <v>64</v>
      </c>
      <c r="P1590" t="s">
        <v>65</v>
      </c>
    </row>
    <row r="1591" spans="1:16" x14ac:dyDescent="0.25">
      <c r="A1591" s="6">
        <v>44128</v>
      </c>
      <c r="B1591">
        <v>6</v>
      </c>
      <c r="C1591" t="s">
        <v>264</v>
      </c>
      <c r="D1591" t="s">
        <v>178</v>
      </c>
      <c r="E1591">
        <v>1</v>
      </c>
      <c r="F1591" t="s">
        <v>179</v>
      </c>
      <c r="G1591">
        <v>1499</v>
      </c>
      <c r="H1591">
        <v>1499</v>
      </c>
      <c r="I1591" t="s">
        <v>268</v>
      </c>
      <c r="J1591">
        <v>0</v>
      </c>
      <c r="K1591">
        <v>0</v>
      </c>
      <c r="L1591">
        <v>1499</v>
      </c>
      <c r="M1591">
        <v>74.95</v>
      </c>
      <c r="N1591" t="s">
        <v>28</v>
      </c>
      <c r="O1591" t="s">
        <v>13</v>
      </c>
      <c r="P1591" t="s">
        <v>14</v>
      </c>
    </row>
    <row r="1592" spans="1:16" x14ac:dyDescent="0.25">
      <c r="A1592" s="6">
        <v>44657</v>
      </c>
      <c r="B1592">
        <v>19</v>
      </c>
      <c r="C1592" t="s">
        <v>228</v>
      </c>
      <c r="D1592" t="s">
        <v>166</v>
      </c>
      <c r="E1592">
        <v>1</v>
      </c>
      <c r="F1592" t="s">
        <v>167</v>
      </c>
      <c r="G1592">
        <v>7499</v>
      </c>
      <c r="H1592">
        <v>7499</v>
      </c>
      <c r="I1592" t="s">
        <v>229</v>
      </c>
      <c r="J1592">
        <v>20</v>
      </c>
      <c r="K1592">
        <v>1499.8000000000002</v>
      </c>
      <c r="L1592">
        <v>5999.2</v>
      </c>
      <c r="M1592">
        <v>299.95999999999998</v>
      </c>
      <c r="N1592" t="s">
        <v>73</v>
      </c>
      <c r="O1592" t="s">
        <v>25</v>
      </c>
      <c r="P1592" t="s">
        <v>14</v>
      </c>
    </row>
    <row r="1593" spans="1:16" x14ac:dyDescent="0.25">
      <c r="A1593" s="6">
        <v>44873</v>
      </c>
      <c r="B1593">
        <v>10</v>
      </c>
      <c r="C1593" t="s">
        <v>264</v>
      </c>
      <c r="D1593" t="s">
        <v>158</v>
      </c>
      <c r="E1593">
        <v>2</v>
      </c>
      <c r="F1593" t="s">
        <v>159</v>
      </c>
      <c r="G1593">
        <v>69999</v>
      </c>
      <c r="H1593">
        <v>139998</v>
      </c>
      <c r="I1593" t="s">
        <v>268</v>
      </c>
      <c r="J1593">
        <v>0</v>
      </c>
      <c r="K1593">
        <v>0</v>
      </c>
      <c r="L1593">
        <v>139998</v>
      </c>
      <c r="M1593">
        <v>6999.9000000000005</v>
      </c>
      <c r="N1593" t="s">
        <v>41</v>
      </c>
      <c r="O1593" t="s">
        <v>42</v>
      </c>
      <c r="P1593" t="s">
        <v>9</v>
      </c>
    </row>
    <row r="1594" spans="1:16" x14ac:dyDescent="0.25">
      <c r="A1594" s="6">
        <v>44144</v>
      </c>
      <c r="B1594">
        <v>11</v>
      </c>
      <c r="C1594" t="s">
        <v>264</v>
      </c>
      <c r="D1594" t="s">
        <v>178</v>
      </c>
      <c r="E1594">
        <v>2</v>
      </c>
      <c r="F1594" t="s">
        <v>179</v>
      </c>
      <c r="G1594">
        <v>1499</v>
      </c>
      <c r="H1594">
        <v>2998</v>
      </c>
      <c r="I1594" t="s">
        <v>268</v>
      </c>
      <c r="J1594">
        <v>0</v>
      </c>
      <c r="K1594">
        <v>0</v>
      </c>
      <c r="L1594">
        <v>2998</v>
      </c>
      <c r="M1594">
        <v>149.9</v>
      </c>
      <c r="N1594" t="s">
        <v>45</v>
      </c>
      <c r="O1594" t="s">
        <v>36</v>
      </c>
      <c r="P1594" t="s">
        <v>9</v>
      </c>
    </row>
    <row r="1595" spans="1:16" x14ac:dyDescent="0.25">
      <c r="A1595" s="6">
        <v>44051</v>
      </c>
      <c r="B1595">
        <v>29</v>
      </c>
      <c r="C1595" t="s">
        <v>264</v>
      </c>
      <c r="D1595" t="s">
        <v>173</v>
      </c>
      <c r="E1595">
        <v>3</v>
      </c>
      <c r="F1595" t="s">
        <v>174</v>
      </c>
      <c r="G1595">
        <v>3499</v>
      </c>
      <c r="H1595">
        <v>10497</v>
      </c>
      <c r="I1595" t="s">
        <v>268</v>
      </c>
      <c r="J1595">
        <v>0</v>
      </c>
      <c r="K1595">
        <v>0</v>
      </c>
      <c r="L1595">
        <v>10497</v>
      </c>
      <c r="M1595">
        <v>524.85</v>
      </c>
      <c r="N1595" t="s">
        <v>105</v>
      </c>
      <c r="O1595" t="s">
        <v>36</v>
      </c>
      <c r="P1595" t="s">
        <v>9</v>
      </c>
    </row>
    <row r="1596" spans="1:16" x14ac:dyDescent="0.25">
      <c r="A1596" s="6">
        <v>43909</v>
      </c>
      <c r="B1596">
        <v>35</v>
      </c>
      <c r="C1596" t="s">
        <v>264</v>
      </c>
      <c r="D1596" t="s">
        <v>171</v>
      </c>
      <c r="E1596">
        <v>1</v>
      </c>
      <c r="F1596" t="s">
        <v>172</v>
      </c>
      <c r="G1596">
        <v>5499</v>
      </c>
      <c r="H1596">
        <v>5499</v>
      </c>
      <c r="I1596" t="s">
        <v>268</v>
      </c>
      <c r="J1596">
        <v>0</v>
      </c>
      <c r="K1596">
        <v>0</v>
      </c>
      <c r="L1596">
        <v>5499</v>
      </c>
      <c r="M1596">
        <v>274.95</v>
      </c>
      <c r="N1596" t="s">
        <v>117</v>
      </c>
      <c r="O1596" t="s">
        <v>31</v>
      </c>
      <c r="P1596" t="s">
        <v>32</v>
      </c>
    </row>
    <row r="1597" spans="1:16" x14ac:dyDescent="0.25">
      <c r="A1597" s="6">
        <v>45257</v>
      </c>
      <c r="B1597">
        <v>45</v>
      </c>
      <c r="C1597" t="s">
        <v>264</v>
      </c>
      <c r="D1597" t="s">
        <v>182</v>
      </c>
      <c r="E1597">
        <v>1</v>
      </c>
      <c r="F1597" t="s">
        <v>183</v>
      </c>
      <c r="G1597">
        <v>15999</v>
      </c>
      <c r="H1597">
        <v>15999</v>
      </c>
      <c r="I1597" t="s">
        <v>268</v>
      </c>
      <c r="J1597">
        <v>0</v>
      </c>
      <c r="K1597">
        <v>0</v>
      </c>
      <c r="L1597">
        <v>15999</v>
      </c>
      <c r="M1597">
        <v>799.95</v>
      </c>
      <c r="N1597" t="s">
        <v>139</v>
      </c>
      <c r="O1597" t="s">
        <v>59</v>
      </c>
      <c r="P1597" t="s">
        <v>60</v>
      </c>
    </row>
    <row r="1598" spans="1:16" x14ac:dyDescent="0.25">
      <c r="A1598" s="6">
        <v>44434</v>
      </c>
      <c r="B1598">
        <v>28</v>
      </c>
      <c r="C1598" t="s">
        <v>264</v>
      </c>
      <c r="D1598" t="s">
        <v>191</v>
      </c>
      <c r="E1598">
        <v>3</v>
      </c>
      <c r="F1598" t="s">
        <v>192</v>
      </c>
      <c r="G1598">
        <v>10499</v>
      </c>
      <c r="H1598">
        <v>31497</v>
      </c>
      <c r="I1598" t="s">
        <v>268</v>
      </c>
      <c r="J1598">
        <v>0</v>
      </c>
      <c r="K1598">
        <v>0</v>
      </c>
      <c r="L1598">
        <v>31497</v>
      </c>
      <c r="M1598">
        <v>1574.8500000000001</v>
      </c>
      <c r="N1598" t="s">
        <v>103</v>
      </c>
      <c r="O1598" t="s">
        <v>25</v>
      </c>
      <c r="P1598" t="s">
        <v>14</v>
      </c>
    </row>
    <row r="1599" spans="1:16" x14ac:dyDescent="0.25">
      <c r="A1599" s="6">
        <v>44527</v>
      </c>
      <c r="B1599">
        <v>42</v>
      </c>
      <c r="C1599" t="s">
        <v>264</v>
      </c>
      <c r="D1599" t="s">
        <v>184</v>
      </c>
      <c r="E1599">
        <v>2</v>
      </c>
      <c r="F1599" t="s">
        <v>185</v>
      </c>
      <c r="G1599">
        <v>4999</v>
      </c>
      <c r="H1599">
        <v>9998</v>
      </c>
      <c r="I1599" t="s">
        <v>268</v>
      </c>
      <c r="J1599">
        <v>0</v>
      </c>
      <c r="K1599">
        <v>0</v>
      </c>
      <c r="L1599">
        <v>9998</v>
      </c>
      <c r="M1599">
        <v>499.90000000000003</v>
      </c>
      <c r="N1599" t="s">
        <v>133</v>
      </c>
      <c r="O1599" t="s">
        <v>124</v>
      </c>
      <c r="P1599" t="s">
        <v>32</v>
      </c>
    </row>
    <row r="1600" spans="1:16" x14ac:dyDescent="0.25">
      <c r="A1600" s="6">
        <v>45171</v>
      </c>
      <c r="B1600">
        <v>41</v>
      </c>
      <c r="C1600" t="s">
        <v>264</v>
      </c>
      <c r="D1600" t="s">
        <v>187</v>
      </c>
      <c r="E1600">
        <v>1</v>
      </c>
      <c r="F1600" t="s">
        <v>188</v>
      </c>
      <c r="G1600">
        <v>8499</v>
      </c>
      <c r="H1600">
        <v>8499</v>
      </c>
      <c r="I1600" t="s">
        <v>268</v>
      </c>
      <c r="J1600">
        <v>0</v>
      </c>
      <c r="K1600">
        <v>0</v>
      </c>
      <c r="L1600">
        <v>8499</v>
      </c>
      <c r="M1600">
        <v>424.95000000000005</v>
      </c>
      <c r="N1600" t="s">
        <v>131</v>
      </c>
      <c r="O1600" t="s">
        <v>8</v>
      </c>
      <c r="P1600" t="s">
        <v>9</v>
      </c>
    </row>
    <row r="1601" spans="1:16" x14ac:dyDescent="0.25">
      <c r="A1601" s="6">
        <v>44522</v>
      </c>
      <c r="B1601">
        <v>1</v>
      </c>
      <c r="C1601" t="s">
        <v>264</v>
      </c>
      <c r="D1601" t="s">
        <v>187</v>
      </c>
      <c r="E1601">
        <v>1</v>
      </c>
      <c r="F1601" t="s">
        <v>188</v>
      </c>
      <c r="G1601">
        <v>8499</v>
      </c>
      <c r="H1601">
        <v>8499</v>
      </c>
      <c r="I1601" t="s">
        <v>268</v>
      </c>
      <c r="J1601">
        <v>0</v>
      </c>
      <c r="K1601">
        <v>0</v>
      </c>
      <c r="L1601">
        <v>8499</v>
      </c>
      <c r="M1601">
        <v>424.95000000000005</v>
      </c>
      <c r="N1601" t="s">
        <v>7</v>
      </c>
      <c r="O1601" t="s">
        <v>8</v>
      </c>
      <c r="P1601" t="s">
        <v>9</v>
      </c>
    </row>
    <row r="1602" spans="1:16" x14ac:dyDescent="0.25">
      <c r="A1602" s="6">
        <v>44805</v>
      </c>
      <c r="B1602">
        <v>5</v>
      </c>
      <c r="C1602" t="s">
        <v>264</v>
      </c>
      <c r="D1602" t="s">
        <v>164</v>
      </c>
      <c r="E1602">
        <v>1</v>
      </c>
      <c r="F1602" t="s">
        <v>165</v>
      </c>
      <c r="G1602">
        <v>92499</v>
      </c>
      <c r="H1602">
        <v>92499</v>
      </c>
      <c r="I1602" t="s">
        <v>268</v>
      </c>
      <c r="J1602">
        <v>0</v>
      </c>
      <c r="K1602">
        <v>0</v>
      </c>
      <c r="L1602">
        <v>92499</v>
      </c>
      <c r="M1602">
        <v>4624.95</v>
      </c>
      <c r="N1602" t="s">
        <v>24</v>
      </c>
      <c r="O1602" t="s">
        <v>25</v>
      </c>
      <c r="P1602" t="s">
        <v>14</v>
      </c>
    </row>
    <row r="1603" spans="1:16" x14ac:dyDescent="0.25">
      <c r="A1603" s="6">
        <v>44811</v>
      </c>
      <c r="B1603">
        <v>2</v>
      </c>
      <c r="C1603" t="s">
        <v>264</v>
      </c>
      <c r="D1603" t="s">
        <v>162</v>
      </c>
      <c r="E1603">
        <v>2</v>
      </c>
      <c r="F1603" t="s">
        <v>163</v>
      </c>
      <c r="G1603">
        <v>64999</v>
      </c>
      <c r="H1603">
        <v>129998</v>
      </c>
      <c r="I1603" t="s">
        <v>268</v>
      </c>
      <c r="J1603">
        <v>0</v>
      </c>
      <c r="K1603">
        <v>0</v>
      </c>
      <c r="L1603">
        <v>129998</v>
      </c>
      <c r="M1603">
        <v>6499.9000000000005</v>
      </c>
      <c r="N1603" t="s">
        <v>12</v>
      </c>
      <c r="O1603" t="s">
        <v>13</v>
      </c>
      <c r="P1603" t="s">
        <v>14</v>
      </c>
    </row>
    <row r="1604" spans="1:16" x14ac:dyDescent="0.25">
      <c r="A1604" s="6">
        <v>44958</v>
      </c>
      <c r="B1604">
        <v>45</v>
      </c>
      <c r="C1604" t="s">
        <v>264</v>
      </c>
      <c r="D1604" t="s">
        <v>166</v>
      </c>
      <c r="E1604">
        <v>1</v>
      </c>
      <c r="F1604" t="s">
        <v>167</v>
      </c>
      <c r="G1604">
        <v>7499</v>
      </c>
      <c r="H1604">
        <v>7499</v>
      </c>
      <c r="I1604" t="s">
        <v>268</v>
      </c>
      <c r="J1604">
        <v>0</v>
      </c>
      <c r="K1604">
        <v>0</v>
      </c>
      <c r="L1604">
        <v>7499</v>
      </c>
      <c r="M1604">
        <v>374.95000000000005</v>
      </c>
      <c r="N1604" t="s">
        <v>139</v>
      </c>
      <c r="O1604" t="s">
        <v>59</v>
      </c>
      <c r="P1604" t="s">
        <v>60</v>
      </c>
    </row>
    <row r="1605" spans="1:16" x14ac:dyDescent="0.25">
      <c r="A1605" s="6">
        <v>44103</v>
      </c>
      <c r="B1605">
        <v>50</v>
      </c>
      <c r="C1605" t="s">
        <v>264</v>
      </c>
      <c r="D1605" t="s">
        <v>217</v>
      </c>
      <c r="E1605">
        <v>3</v>
      </c>
      <c r="F1605" t="s">
        <v>218</v>
      </c>
      <c r="G1605">
        <v>349</v>
      </c>
      <c r="H1605">
        <v>1047</v>
      </c>
      <c r="I1605" t="s">
        <v>268</v>
      </c>
      <c r="J1605">
        <v>0</v>
      </c>
      <c r="K1605">
        <v>0</v>
      </c>
      <c r="L1605">
        <v>1047</v>
      </c>
      <c r="M1605">
        <v>52.35</v>
      </c>
      <c r="N1605" t="s">
        <v>149</v>
      </c>
      <c r="O1605" t="s">
        <v>124</v>
      </c>
      <c r="P1605" t="s">
        <v>32</v>
      </c>
    </row>
    <row r="1606" spans="1:16" x14ac:dyDescent="0.25">
      <c r="A1606" s="6">
        <v>44514</v>
      </c>
      <c r="B1606">
        <v>38</v>
      </c>
      <c r="C1606" t="s">
        <v>264</v>
      </c>
      <c r="D1606" t="s">
        <v>195</v>
      </c>
      <c r="E1606">
        <v>2</v>
      </c>
      <c r="F1606" t="s">
        <v>196</v>
      </c>
      <c r="G1606">
        <v>5999</v>
      </c>
      <c r="H1606">
        <v>11998</v>
      </c>
      <c r="I1606" t="s">
        <v>268</v>
      </c>
      <c r="J1606">
        <v>0</v>
      </c>
      <c r="K1606">
        <v>0</v>
      </c>
      <c r="L1606">
        <v>11998</v>
      </c>
      <c r="M1606">
        <v>599.9</v>
      </c>
      <c r="N1606" t="s">
        <v>123</v>
      </c>
      <c r="O1606" t="s">
        <v>124</v>
      </c>
      <c r="P1606" t="s">
        <v>32</v>
      </c>
    </row>
    <row r="1607" spans="1:16" x14ac:dyDescent="0.25">
      <c r="A1607" s="6">
        <v>44397</v>
      </c>
      <c r="B1607">
        <v>26</v>
      </c>
      <c r="C1607" t="s">
        <v>264</v>
      </c>
      <c r="D1607" t="s">
        <v>187</v>
      </c>
      <c r="E1607">
        <v>3</v>
      </c>
      <c r="F1607" t="s">
        <v>188</v>
      </c>
      <c r="G1607">
        <v>8499</v>
      </c>
      <c r="H1607">
        <v>25497</v>
      </c>
      <c r="I1607" t="s">
        <v>268</v>
      </c>
      <c r="J1607">
        <v>0</v>
      </c>
      <c r="K1607">
        <v>0</v>
      </c>
      <c r="L1607">
        <v>25497</v>
      </c>
      <c r="M1607">
        <v>1274.8500000000001</v>
      </c>
      <c r="N1607" t="s">
        <v>96</v>
      </c>
      <c r="O1607" t="s">
        <v>97</v>
      </c>
      <c r="P1607" t="s">
        <v>98</v>
      </c>
    </row>
    <row r="1608" spans="1:16" x14ac:dyDescent="0.25">
      <c r="A1608" s="6">
        <v>45207</v>
      </c>
      <c r="B1608">
        <v>25</v>
      </c>
      <c r="C1608" t="s">
        <v>264</v>
      </c>
      <c r="D1608" t="s">
        <v>221</v>
      </c>
      <c r="E1608">
        <v>1</v>
      </c>
      <c r="F1608" t="s">
        <v>222</v>
      </c>
      <c r="G1608">
        <v>399</v>
      </c>
      <c r="H1608">
        <v>399</v>
      </c>
      <c r="I1608" t="s">
        <v>268</v>
      </c>
      <c r="J1608">
        <v>0</v>
      </c>
      <c r="K1608">
        <v>0</v>
      </c>
      <c r="L1608">
        <v>399</v>
      </c>
      <c r="M1608">
        <v>19.950000000000003</v>
      </c>
      <c r="N1608" t="s">
        <v>94</v>
      </c>
      <c r="O1608" t="s">
        <v>31</v>
      </c>
      <c r="P1608" t="s">
        <v>32</v>
      </c>
    </row>
    <row r="1609" spans="1:16" x14ac:dyDescent="0.25">
      <c r="A1609" s="6">
        <v>45249</v>
      </c>
      <c r="B1609">
        <v>33</v>
      </c>
      <c r="C1609" t="s">
        <v>264</v>
      </c>
      <c r="D1609" t="s">
        <v>182</v>
      </c>
      <c r="E1609">
        <v>1</v>
      </c>
      <c r="F1609" t="s">
        <v>183</v>
      </c>
      <c r="G1609">
        <v>15999</v>
      </c>
      <c r="H1609">
        <v>15999</v>
      </c>
      <c r="I1609" t="s">
        <v>268</v>
      </c>
      <c r="J1609">
        <v>0</v>
      </c>
      <c r="K1609">
        <v>0</v>
      </c>
      <c r="L1609">
        <v>15999</v>
      </c>
      <c r="M1609">
        <v>799.95</v>
      </c>
      <c r="N1609" t="s">
        <v>113</v>
      </c>
      <c r="O1609" t="s">
        <v>31</v>
      </c>
      <c r="P1609" t="s">
        <v>32</v>
      </c>
    </row>
    <row r="1610" spans="1:16" x14ac:dyDescent="0.25">
      <c r="A1610" s="6">
        <v>44557</v>
      </c>
      <c r="B1610">
        <v>41</v>
      </c>
      <c r="C1610" t="s">
        <v>264</v>
      </c>
      <c r="D1610" t="s">
        <v>193</v>
      </c>
      <c r="E1610">
        <v>2</v>
      </c>
      <c r="F1610" t="s">
        <v>194</v>
      </c>
      <c r="G1610">
        <v>2299</v>
      </c>
      <c r="H1610">
        <v>4598</v>
      </c>
      <c r="I1610" t="s">
        <v>268</v>
      </c>
      <c r="J1610">
        <v>0</v>
      </c>
      <c r="K1610">
        <v>0</v>
      </c>
      <c r="L1610">
        <v>4598</v>
      </c>
      <c r="M1610">
        <v>229.9</v>
      </c>
      <c r="N1610" t="s">
        <v>131</v>
      </c>
      <c r="O1610" t="s">
        <v>8</v>
      </c>
      <c r="P1610" t="s">
        <v>9</v>
      </c>
    </row>
    <row r="1611" spans="1:16" x14ac:dyDescent="0.25">
      <c r="A1611" s="6">
        <v>45085</v>
      </c>
      <c r="B1611">
        <v>9</v>
      </c>
      <c r="C1611" t="s">
        <v>264</v>
      </c>
      <c r="D1611" t="s">
        <v>207</v>
      </c>
      <c r="E1611">
        <v>3</v>
      </c>
      <c r="F1611" t="s">
        <v>208</v>
      </c>
      <c r="G1611">
        <v>2799</v>
      </c>
      <c r="H1611">
        <v>8397</v>
      </c>
      <c r="I1611" t="s">
        <v>268</v>
      </c>
      <c r="J1611">
        <v>0</v>
      </c>
      <c r="K1611">
        <v>0</v>
      </c>
      <c r="L1611">
        <v>8397</v>
      </c>
      <c r="M1611">
        <v>419.85</v>
      </c>
      <c r="N1611" t="s">
        <v>39</v>
      </c>
      <c r="O1611" t="s">
        <v>31</v>
      </c>
      <c r="P1611" t="s">
        <v>32</v>
      </c>
    </row>
    <row r="1612" spans="1:16" x14ac:dyDescent="0.25">
      <c r="A1612" s="6">
        <v>44303</v>
      </c>
      <c r="B1612">
        <v>25</v>
      </c>
      <c r="C1612" t="s">
        <v>228</v>
      </c>
      <c r="D1612" t="s">
        <v>164</v>
      </c>
      <c r="E1612">
        <v>2</v>
      </c>
      <c r="F1612" t="s">
        <v>165</v>
      </c>
      <c r="G1612">
        <v>92499</v>
      </c>
      <c r="H1612">
        <v>184998</v>
      </c>
      <c r="I1612" t="s">
        <v>229</v>
      </c>
      <c r="J1612">
        <v>20</v>
      </c>
      <c r="K1612">
        <v>36999.599999999999</v>
      </c>
      <c r="L1612">
        <v>147998.39999999999</v>
      </c>
      <c r="M1612">
        <v>7399.92</v>
      </c>
      <c r="N1612" t="s">
        <v>94</v>
      </c>
      <c r="O1612" t="s">
        <v>31</v>
      </c>
      <c r="P1612" t="s">
        <v>32</v>
      </c>
    </row>
    <row r="1613" spans="1:16" x14ac:dyDescent="0.25">
      <c r="A1613" s="6">
        <v>45148</v>
      </c>
      <c r="B1613">
        <v>17</v>
      </c>
      <c r="C1613" t="s">
        <v>264</v>
      </c>
      <c r="D1613" t="s">
        <v>160</v>
      </c>
      <c r="E1613">
        <v>1</v>
      </c>
      <c r="F1613" t="s">
        <v>161</v>
      </c>
      <c r="G1613">
        <v>89999</v>
      </c>
      <c r="H1613">
        <v>89999</v>
      </c>
      <c r="I1613" t="s">
        <v>268</v>
      </c>
      <c r="J1613">
        <v>0</v>
      </c>
      <c r="K1613">
        <v>0</v>
      </c>
      <c r="L1613">
        <v>89999</v>
      </c>
      <c r="M1613">
        <v>4499.95</v>
      </c>
      <c r="N1613" t="s">
        <v>63</v>
      </c>
      <c r="O1613" t="s">
        <v>64</v>
      </c>
      <c r="P1613" t="s">
        <v>65</v>
      </c>
    </row>
    <row r="1614" spans="1:16" x14ac:dyDescent="0.25">
      <c r="A1614" s="6">
        <v>44481</v>
      </c>
      <c r="B1614">
        <v>44</v>
      </c>
      <c r="C1614" t="s">
        <v>264</v>
      </c>
      <c r="D1614" t="s">
        <v>195</v>
      </c>
      <c r="E1614">
        <v>2</v>
      </c>
      <c r="F1614" t="s">
        <v>196</v>
      </c>
      <c r="G1614">
        <v>5999</v>
      </c>
      <c r="H1614">
        <v>11998</v>
      </c>
      <c r="I1614" t="s">
        <v>268</v>
      </c>
      <c r="J1614">
        <v>0</v>
      </c>
      <c r="K1614">
        <v>0</v>
      </c>
      <c r="L1614">
        <v>11998</v>
      </c>
      <c r="M1614">
        <v>599.9</v>
      </c>
      <c r="N1614" t="s">
        <v>137</v>
      </c>
      <c r="O1614" t="s">
        <v>36</v>
      </c>
      <c r="P1614" t="s">
        <v>9</v>
      </c>
    </row>
    <row r="1615" spans="1:16" x14ac:dyDescent="0.25">
      <c r="A1615" s="6">
        <v>45257</v>
      </c>
      <c r="B1615">
        <v>29</v>
      </c>
      <c r="C1615" t="s">
        <v>264</v>
      </c>
      <c r="D1615" t="s">
        <v>203</v>
      </c>
      <c r="E1615">
        <v>1</v>
      </c>
      <c r="F1615" t="s">
        <v>204</v>
      </c>
      <c r="G1615">
        <v>1999</v>
      </c>
      <c r="H1615">
        <v>1999</v>
      </c>
      <c r="I1615" t="s">
        <v>268</v>
      </c>
      <c r="J1615">
        <v>0</v>
      </c>
      <c r="K1615">
        <v>0</v>
      </c>
      <c r="L1615">
        <v>1999</v>
      </c>
      <c r="M1615">
        <v>99.95</v>
      </c>
      <c r="N1615" t="s">
        <v>105</v>
      </c>
      <c r="O1615" t="s">
        <v>36</v>
      </c>
      <c r="P1615" t="s">
        <v>9</v>
      </c>
    </row>
    <row r="1616" spans="1:16" x14ac:dyDescent="0.25">
      <c r="A1616" s="6">
        <v>44181</v>
      </c>
      <c r="B1616">
        <v>23</v>
      </c>
      <c r="C1616" t="s">
        <v>264</v>
      </c>
      <c r="D1616" t="s">
        <v>195</v>
      </c>
      <c r="E1616">
        <v>1</v>
      </c>
      <c r="F1616" t="s">
        <v>196</v>
      </c>
      <c r="G1616">
        <v>5999</v>
      </c>
      <c r="H1616">
        <v>5999</v>
      </c>
      <c r="I1616" t="s">
        <v>268</v>
      </c>
      <c r="J1616">
        <v>0</v>
      </c>
      <c r="K1616">
        <v>0</v>
      </c>
      <c r="L1616">
        <v>5999</v>
      </c>
      <c r="M1616">
        <v>299.95</v>
      </c>
      <c r="N1616" t="s">
        <v>84</v>
      </c>
      <c r="O1616" t="s">
        <v>85</v>
      </c>
      <c r="P1616" t="s">
        <v>86</v>
      </c>
    </row>
    <row r="1617" spans="1:16" x14ac:dyDescent="0.25">
      <c r="A1617" s="6">
        <v>44648</v>
      </c>
      <c r="B1617">
        <v>2</v>
      </c>
      <c r="C1617" t="s">
        <v>264</v>
      </c>
      <c r="D1617" t="s">
        <v>189</v>
      </c>
      <c r="E1617">
        <v>2</v>
      </c>
      <c r="F1617" t="s">
        <v>190</v>
      </c>
      <c r="G1617">
        <v>24999</v>
      </c>
      <c r="H1617">
        <v>49998</v>
      </c>
      <c r="I1617" t="s">
        <v>268</v>
      </c>
      <c r="J1617">
        <v>0</v>
      </c>
      <c r="K1617">
        <v>0</v>
      </c>
      <c r="L1617">
        <v>49998</v>
      </c>
      <c r="M1617">
        <v>2499.9</v>
      </c>
      <c r="N1617" t="s">
        <v>12</v>
      </c>
      <c r="O1617" t="s">
        <v>13</v>
      </c>
      <c r="P1617" t="s">
        <v>14</v>
      </c>
    </row>
    <row r="1618" spans="1:16" x14ac:dyDescent="0.25">
      <c r="A1618" s="6">
        <v>44292</v>
      </c>
      <c r="B1618">
        <v>27</v>
      </c>
      <c r="C1618" t="s">
        <v>228</v>
      </c>
      <c r="D1618" t="s">
        <v>164</v>
      </c>
      <c r="E1618">
        <v>1</v>
      </c>
      <c r="F1618" t="s">
        <v>165</v>
      </c>
      <c r="G1618">
        <v>92499</v>
      </c>
      <c r="H1618">
        <v>92499</v>
      </c>
      <c r="I1618" t="s">
        <v>229</v>
      </c>
      <c r="J1618">
        <v>20</v>
      </c>
      <c r="K1618">
        <v>18499.8</v>
      </c>
      <c r="L1618">
        <v>73999.199999999997</v>
      </c>
      <c r="M1618">
        <v>3699.96</v>
      </c>
      <c r="N1618" t="s">
        <v>101</v>
      </c>
      <c r="O1618" t="s">
        <v>36</v>
      </c>
      <c r="P1618" t="s">
        <v>9</v>
      </c>
    </row>
    <row r="1619" spans="1:16" x14ac:dyDescent="0.25">
      <c r="A1619" s="6">
        <v>44098</v>
      </c>
      <c r="B1619">
        <v>32</v>
      </c>
      <c r="C1619" t="s">
        <v>264</v>
      </c>
      <c r="D1619" t="s">
        <v>219</v>
      </c>
      <c r="E1619">
        <v>3</v>
      </c>
      <c r="F1619" t="s">
        <v>220</v>
      </c>
      <c r="G1619">
        <v>99</v>
      </c>
      <c r="H1619">
        <v>297</v>
      </c>
      <c r="I1619" t="s">
        <v>268</v>
      </c>
      <c r="J1619">
        <v>0</v>
      </c>
      <c r="K1619">
        <v>0</v>
      </c>
      <c r="L1619">
        <v>297</v>
      </c>
      <c r="M1619">
        <v>14.850000000000001</v>
      </c>
      <c r="N1619" t="s">
        <v>111</v>
      </c>
      <c r="O1619" t="s">
        <v>97</v>
      </c>
      <c r="P1619" t="s">
        <v>98</v>
      </c>
    </row>
    <row r="1620" spans="1:16" x14ac:dyDescent="0.25">
      <c r="A1620" s="6">
        <v>44928</v>
      </c>
      <c r="B1620">
        <v>27</v>
      </c>
      <c r="C1620" t="s">
        <v>264</v>
      </c>
      <c r="D1620" t="s">
        <v>191</v>
      </c>
      <c r="E1620">
        <v>1</v>
      </c>
      <c r="F1620" t="s">
        <v>192</v>
      </c>
      <c r="G1620">
        <v>10499</v>
      </c>
      <c r="H1620">
        <v>10499</v>
      </c>
      <c r="I1620" t="s">
        <v>268</v>
      </c>
      <c r="J1620">
        <v>0</v>
      </c>
      <c r="K1620">
        <v>0</v>
      </c>
      <c r="L1620">
        <v>10499</v>
      </c>
      <c r="M1620">
        <v>524.95000000000005</v>
      </c>
      <c r="N1620" t="s">
        <v>101</v>
      </c>
      <c r="O1620" t="s">
        <v>36</v>
      </c>
      <c r="P1620" t="s">
        <v>9</v>
      </c>
    </row>
    <row r="1621" spans="1:16" x14ac:dyDescent="0.25">
      <c r="A1621" s="6">
        <v>44937</v>
      </c>
      <c r="B1621">
        <v>2</v>
      </c>
      <c r="C1621" t="s">
        <v>264</v>
      </c>
      <c r="D1621" t="s">
        <v>214</v>
      </c>
      <c r="E1621">
        <v>1</v>
      </c>
      <c r="F1621" t="s">
        <v>215</v>
      </c>
      <c r="G1621">
        <v>699</v>
      </c>
      <c r="H1621">
        <v>699</v>
      </c>
      <c r="I1621" t="s">
        <v>268</v>
      </c>
      <c r="J1621">
        <v>0</v>
      </c>
      <c r="K1621">
        <v>0</v>
      </c>
      <c r="L1621">
        <v>699</v>
      </c>
      <c r="M1621">
        <v>34.950000000000003</v>
      </c>
      <c r="N1621" t="s">
        <v>12</v>
      </c>
      <c r="O1621" t="s">
        <v>13</v>
      </c>
      <c r="P1621" t="s">
        <v>14</v>
      </c>
    </row>
    <row r="1622" spans="1:16" x14ac:dyDescent="0.25">
      <c r="A1622" s="6">
        <v>44510</v>
      </c>
      <c r="B1622">
        <v>16</v>
      </c>
      <c r="C1622" t="s">
        <v>264</v>
      </c>
      <c r="D1622" t="s">
        <v>207</v>
      </c>
      <c r="E1622">
        <v>1</v>
      </c>
      <c r="F1622" t="s">
        <v>208</v>
      </c>
      <c r="G1622">
        <v>2799</v>
      </c>
      <c r="H1622">
        <v>2799</v>
      </c>
      <c r="I1622" t="s">
        <v>268</v>
      </c>
      <c r="J1622">
        <v>0</v>
      </c>
      <c r="K1622">
        <v>0</v>
      </c>
      <c r="L1622">
        <v>2799</v>
      </c>
      <c r="M1622">
        <v>139.95000000000002</v>
      </c>
      <c r="N1622" t="s">
        <v>58</v>
      </c>
      <c r="O1622" t="s">
        <v>59</v>
      </c>
      <c r="P1622" t="s">
        <v>60</v>
      </c>
    </row>
    <row r="1623" spans="1:16" x14ac:dyDescent="0.25">
      <c r="A1623" s="6">
        <v>44522</v>
      </c>
      <c r="B1623">
        <v>41</v>
      </c>
      <c r="C1623" t="s">
        <v>264</v>
      </c>
      <c r="D1623" t="s">
        <v>162</v>
      </c>
      <c r="E1623">
        <v>3</v>
      </c>
      <c r="F1623" t="s">
        <v>163</v>
      </c>
      <c r="G1623">
        <v>64999</v>
      </c>
      <c r="H1623">
        <v>194997</v>
      </c>
      <c r="I1623" t="s">
        <v>268</v>
      </c>
      <c r="J1623">
        <v>0</v>
      </c>
      <c r="K1623">
        <v>0</v>
      </c>
      <c r="L1623">
        <v>194997</v>
      </c>
      <c r="M1623">
        <v>9749.85</v>
      </c>
      <c r="N1623" t="s">
        <v>131</v>
      </c>
      <c r="O1623" t="s">
        <v>8</v>
      </c>
      <c r="P1623" t="s">
        <v>9</v>
      </c>
    </row>
    <row r="1624" spans="1:16" x14ac:dyDescent="0.25">
      <c r="A1624" s="6">
        <v>44921</v>
      </c>
      <c r="B1624">
        <v>30</v>
      </c>
      <c r="C1624" t="s">
        <v>264</v>
      </c>
      <c r="D1624" t="s">
        <v>210</v>
      </c>
      <c r="E1624">
        <v>1</v>
      </c>
      <c r="F1624" t="s">
        <v>211</v>
      </c>
      <c r="G1624">
        <v>8999</v>
      </c>
      <c r="H1624">
        <v>8999</v>
      </c>
      <c r="I1624" t="s">
        <v>268</v>
      </c>
      <c r="J1624">
        <v>0</v>
      </c>
      <c r="K1624">
        <v>0</v>
      </c>
      <c r="L1624">
        <v>8999</v>
      </c>
      <c r="M1624">
        <v>449.95000000000005</v>
      </c>
      <c r="N1624" t="s">
        <v>107</v>
      </c>
      <c r="O1624" t="s">
        <v>90</v>
      </c>
      <c r="P1624" t="s">
        <v>91</v>
      </c>
    </row>
    <row r="1625" spans="1:16" x14ac:dyDescent="0.25">
      <c r="A1625" s="6">
        <v>44710</v>
      </c>
      <c r="B1625">
        <v>39</v>
      </c>
      <c r="C1625" t="s">
        <v>228</v>
      </c>
      <c r="D1625" t="s">
        <v>176</v>
      </c>
      <c r="E1625">
        <v>3</v>
      </c>
      <c r="F1625" t="s">
        <v>177</v>
      </c>
      <c r="G1625">
        <v>2199</v>
      </c>
      <c r="H1625">
        <v>6597</v>
      </c>
      <c r="I1625" t="s">
        <v>229</v>
      </c>
      <c r="J1625">
        <v>20</v>
      </c>
      <c r="K1625">
        <v>1319.4</v>
      </c>
      <c r="L1625">
        <v>5277.6</v>
      </c>
      <c r="M1625">
        <v>263.88000000000005</v>
      </c>
      <c r="N1625" t="s">
        <v>127</v>
      </c>
      <c r="O1625" t="s">
        <v>13</v>
      </c>
      <c r="P1625" t="s">
        <v>14</v>
      </c>
    </row>
    <row r="1626" spans="1:16" x14ac:dyDescent="0.25">
      <c r="A1626" s="6">
        <v>44543</v>
      </c>
      <c r="B1626">
        <v>1</v>
      </c>
      <c r="C1626" t="s">
        <v>264</v>
      </c>
      <c r="D1626" t="s">
        <v>171</v>
      </c>
      <c r="E1626">
        <v>3</v>
      </c>
      <c r="F1626" t="s">
        <v>172</v>
      </c>
      <c r="G1626">
        <v>5499</v>
      </c>
      <c r="H1626">
        <v>16497</v>
      </c>
      <c r="I1626" t="s">
        <v>268</v>
      </c>
      <c r="J1626">
        <v>0</v>
      </c>
      <c r="K1626">
        <v>0</v>
      </c>
      <c r="L1626">
        <v>16497</v>
      </c>
      <c r="M1626">
        <v>824.85</v>
      </c>
      <c r="N1626" t="s">
        <v>7</v>
      </c>
      <c r="O1626" t="s">
        <v>8</v>
      </c>
      <c r="P1626" t="s">
        <v>9</v>
      </c>
    </row>
    <row r="1627" spans="1:16" x14ac:dyDescent="0.25">
      <c r="A1627" s="6">
        <v>45227</v>
      </c>
      <c r="B1627">
        <v>44</v>
      </c>
      <c r="C1627" t="s">
        <v>264</v>
      </c>
      <c r="D1627" t="s">
        <v>203</v>
      </c>
      <c r="E1627">
        <v>3</v>
      </c>
      <c r="F1627" t="s">
        <v>204</v>
      </c>
      <c r="G1627">
        <v>1999</v>
      </c>
      <c r="H1627">
        <v>5997</v>
      </c>
      <c r="I1627" t="s">
        <v>268</v>
      </c>
      <c r="J1627">
        <v>0</v>
      </c>
      <c r="K1627">
        <v>0</v>
      </c>
      <c r="L1627">
        <v>5997</v>
      </c>
      <c r="M1627">
        <v>299.85000000000002</v>
      </c>
      <c r="N1627" t="s">
        <v>137</v>
      </c>
      <c r="O1627" t="s">
        <v>36</v>
      </c>
      <c r="P1627" t="s">
        <v>9</v>
      </c>
    </row>
    <row r="1628" spans="1:16" x14ac:dyDescent="0.25">
      <c r="A1628" s="6">
        <v>44244</v>
      </c>
      <c r="B1628">
        <v>35</v>
      </c>
      <c r="C1628" t="s">
        <v>264</v>
      </c>
      <c r="D1628" t="s">
        <v>198</v>
      </c>
      <c r="E1628">
        <v>1</v>
      </c>
      <c r="F1628" t="s">
        <v>199</v>
      </c>
      <c r="G1628">
        <v>12999</v>
      </c>
      <c r="H1628">
        <v>12999</v>
      </c>
      <c r="I1628" t="s">
        <v>268</v>
      </c>
      <c r="J1628">
        <v>0</v>
      </c>
      <c r="K1628">
        <v>0</v>
      </c>
      <c r="L1628">
        <v>12999</v>
      </c>
      <c r="M1628">
        <v>649.95000000000005</v>
      </c>
      <c r="N1628" t="s">
        <v>117</v>
      </c>
      <c r="O1628" t="s">
        <v>31</v>
      </c>
      <c r="P1628" t="s">
        <v>32</v>
      </c>
    </row>
    <row r="1629" spans="1:16" x14ac:dyDescent="0.25">
      <c r="A1629" s="6">
        <v>44320</v>
      </c>
      <c r="B1629">
        <v>30</v>
      </c>
      <c r="C1629" t="s">
        <v>228</v>
      </c>
      <c r="D1629" t="s">
        <v>155</v>
      </c>
      <c r="E1629">
        <v>3</v>
      </c>
      <c r="F1629" t="s">
        <v>156</v>
      </c>
      <c r="G1629">
        <v>79999</v>
      </c>
      <c r="H1629">
        <v>239997</v>
      </c>
      <c r="I1629" t="s">
        <v>229</v>
      </c>
      <c r="J1629">
        <v>20</v>
      </c>
      <c r="K1629">
        <v>47999.4</v>
      </c>
      <c r="L1629">
        <v>191997.6</v>
      </c>
      <c r="M1629">
        <v>9599.880000000001</v>
      </c>
      <c r="N1629" t="s">
        <v>107</v>
      </c>
      <c r="O1629" t="s">
        <v>90</v>
      </c>
      <c r="P1629" t="s">
        <v>91</v>
      </c>
    </row>
    <row r="1630" spans="1:16" x14ac:dyDescent="0.25">
      <c r="A1630" s="6">
        <v>44302</v>
      </c>
      <c r="B1630">
        <v>31</v>
      </c>
      <c r="C1630" t="s">
        <v>228</v>
      </c>
      <c r="D1630" t="s">
        <v>217</v>
      </c>
      <c r="E1630">
        <v>3</v>
      </c>
      <c r="F1630" t="s">
        <v>218</v>
      </c>
      <c r="G1630">
        <v>349</v>
      </c>
      <c r="H1630">
        <v>1047</v>
      </c>
      <c r="I1630" t="s">
        <v>229</v>
      </c>
      <c r="J1630">
        <v>20</v>
      </c>
      <c r="K1630">
        <v>209.4</v>
      </c>
      <c r="L1630">
        <v>837.6</v>
      </c>
      <c r="M1630">
        <v>41.88</v>
      </c>
      <c r="N1630" t="s">
        <v>109</v>
      </c>
      <c r="O1630" t="s">
        <v>31</v>
      </c>
      <c r="P1630" t="s">
        <v>32</v>
      </c>
    </row>
    <row r="1631" spans="1:16" x14ac:dyDescent="0.25">
      <c r="A1631" s="6">
        <v>43926</v>
      </c>
      <c r="B1631">
        <v>21</v>
      </c>
      <c r="C1631" t="s">
        <v>228</v>
      </c>
      <c r="D1631" t="s">
        <v>191</v>
      </c>
      <c r="E1631">
        <v>2</v>
      </c>
      <c r="F1631" t="s">
        <v>192</v>
      </c>
      <c r="G1631">
        <v>10499</v>
      </c>
      <c r="H1631">
        <v>20998</v>
      </c>
      <c r="I1631" t="s">
        <v>229</v>
      </c>
      <c r="J1631">
        <v>20</v>
      </c>
      <c r="K1631">
        <v>4199.6000000000004</v>
      </c>
      <c r="L1631">
        <v>16798.400000000001</v>
      </c>
      <c r="M1631">
        <v>839.92000000000007</v>
      </c>
      <c r="N1631" t="s">
        <v>77</v>
      </c>
      <c r="O1631" t="s">
        <v>25</v>
      </c>
      <c r="P1631" t="s">
        <v>14</v>
      </c>
    </row>
    <row r="1632" spans="1:16" x14ac:dyDescent="0.25">
      <c r="A1632" s="6">
        <v>44558</v>
      </c>
      <c r="B1632">
        <v>35</v>
      </c>
      <c r="C1632" t="s">
        <v>264</v>
      </c>
      <c r="D1632" t="s">
        <v>166</v>
      </c>
      <c r="E1632">
        <v>2</v>
      </c>
      <c r="F1632" t="s">
        <v>167</v>
      </c>
      <c r="G1632">
        <v>7499</v>
      </c>
      <c r="H1632">
        <v>14998</v>
      </c>
      <c r="I1632" t="s">
        <v>268</v>
      </c>
      <c r="J1632">
        <v>0</v>
      </c>
      <c r="K1632">
        <v>0</v>
      </c>
      <c r="L1632">
        <v>14998</v>
      </c>
      <c r="M1632">
        <v>749.90000000000009</v>
      </c>
      <c r="N1632" t="s">
        <v>117</v>
      </c>
      <c r="O1632" t="s">
        <v>31</v>
      </c>
      <c r="P1632" t="s">
        <v>32</v>
      </c>
    </row>
    <row r="1633" spans="1:16" x14ac:dyDescent="0.25">
      <c r="A1633" s="6">
        <v>44638</v>
      </c>
      <c r="B1633">
        <v>6</v>
      </c>
      <c r="C1633" t="s">
        <v>264</v>
      </c>
      <c r="D1633" t="s">
        <v>176</v>
      </c>
      <c r="E1633">
        <v>1</v>
      </c>
      <c r="F1633" t="s">
        <v>177</v>
      </c>
      <c r="G1633">
        <v>2199</v>
      </c>
      <c r="H1633">
        <v>2199</v>
      </c>
      <c r="I1633" t="s">
        <v>268</v>
      </c>
      <c r="J1633">
        <v>0</v>
      </c>
      <c r="K1633">
        <v>0</v>
      </c>
      <c r="L1633">
        <v>2199</v>
      </c>
      <c r="M1633">
        <v>109.95</v>
      </c>
      <c r="N1633" t="s">
        <v>28</v>
      </c>
      <c r="O1633" t="s">
        <v>13</v>
      </c>
      <c r="P1633" t="s">
        <v>14</v>
      </c>
    </row>
    <row r="1634" spans="1:16" x14ac:dyDescent="0.25">
      <c r="A1634" s="6">
        <v>45083</v>
      </c>
      <c r="B1634">
        <v>7</v>
      </c>
      <c r="C1634" t="s">
        <v>264</v>
      </c>
      <c r="D1634" t="s">
        <v>198</v>
      </c>
      <c r="E1634">
        <v>2</v>
      </c>
      <c r="F1634" t="s">
        <v>199</v>
      </c>
      <c r="G1634">
        <v>12999</v>
      </c>
      <c r="H1634">
        <v>25998</v>
      </c>
      <c r="I1634" t="s">
        <v>268</v>
      </c>
      <c r="J1634">
        <v>0</v>
      </c>
      <c r="K1634">
        <v>0</v>
      </c>
      <c r="L1634">
        <v>25998</v>
      </c>
      <c r="M1634">
        <v>1299.9000000000001</v>
      </c>
      <c r="N1634" t="s">
        <v>30</v>
      </c>
      <c r="O1634" t="s">
        <v>31</v>
      </c>
      <c r="P1634" t="s">
        <v>32</v>
      </c>
    </row>
    <row r="1635" spans="1:16" x14ac:dyDescent="0.25">
      <c r="A1635" s="6">
        <v>44412</v>
      </c>
      <c r="B1635">
        <v>37</v>
      </c>
      <c r="C1635" t="s">
        <v>264</v>
      </c>
      <c r="D1635" t="s">
        <v>184</v>
      </c>
      <c r="E1635">
        <v>1</v>
      </c>
      <c r="F1635" t="s">
        <v>185</v>
      </c>
      <c r="G1635">
        <v>4999</v>
      </c>
      <c r="H1635">
        <v>4999</v>
      </c>
      <c r="I1635" t="s">
        <v>268</v>
      </c>
      <c r="J1635">
        <v>0</v>
      </c>
      <c r="K1635">
        <v>0</v>
      </c>
      <c r="L1635">
        <v>4999</v>
      </c>
      <c r="M1635">
        <v>249.95000000000002</v>
      </c>
      <c r="N1635" t="s">
        <v>121</v>
      </c>
      <c r="O1635" t="s">
        <v>18</v>
      </c>
      <c r="P1635" t="s">
        <v>19</v>
      </c>
    </row>
    <row r="1636" spans="1:16" x14ac:dyDescent="0.25">
      <c r="A1636" s="6">
        <v>45183</v>
      </c>
      <c r="B1636">
        <v>39</v>
      </c>
      <c r="C1636" t="s">
        <v>264</v>
      </c>
      <c r="D1636" t="s">
        <v>155</v>
      </c>
      <c r="E1636">
        <v>1</v>
      </c>
      <c r="F1636" t="s">
        <v>156</v>
      </c>
      <c r="G1636">
        <v>79999</v>
      </c>
      <c r="H1636">
        <v>79999</v>
      </c>
      <c r="I1636" t="s">
        <v>268</v>
      </c>
      <c r="J1636">
        <v>0</v>
      </c>
      <c r="K1636">
        <v>0</v>
      </c>
      <c r="L1636">
        <v>79999</v>
      </c>
      <c r="M1636">
        <v>3999.9500000000003</v>
      </c>
      <c r="N1636" t="s">
        <v>127</v>
      </c>
      <c r="O1636" t="s">
        <v>13</v>
      </c>
      <c r="P1636" t="s">
        <v>14</v>
      </c>
    </row>
    <row r="1637" spans="1:16" x14ac:dyDescent="0.25">
      <c r="A1637" s="6">
        <v>43876</v>
      </c>
      <c r="B1637">
        <v>8</v>
      </c>
      <c r="C1637" t="s">
        <v>264</v>
      </c>
      <c r="D1637" t="s">
        <v>212</v>
      </c>
      <c r="E1637">
        <v>3</v>
      </c>
      <c r="F1637" t="s">
        <v>213</v>
      </c>
      <c r="G1637">
        <v>5499</v>
      </c>
      <c r="H1637">
        <v>16497</v>
      </c>
      <c r="I1637" t="s">
        <v>268</v>
      </c>
      <c r="J1637">
        <v>0</v>
      </c>
      <c r="K1637">
        <v>0</v>
      </c>
      <c r="L1637">
        <v>16497</v>
      </c>
      <c r="M1637">
        <v>824.85</v>
      </c>
      <c r="N1637" t="s">
        <v>35</v>
      </c>
      <c r="O1637" t="s">
        <v>36</v>
      </c>
      <c r="P1637" t="s">
        <v>9</v>
      </c>
    </row>
    <row r="1638" spans="1:16" x14ac:dyDescent="0.25">
      <c r="A1638" s="6">
        <v>44795</v>
      </c>
      <c r="B1638">
        <v>37</v>
      </c>
      <c r="C1638" t="s">
        <v>264</v>
      </c>
      <c r="D1638" t="s">
        <v>217</v>
      </c>
      <c r="E1638">
        <v>2</v>
      </c>
      <c r="F1638" t="s">
        <v>218</v>
      </c>
      <c r="G1638">
        <v>349</v>
      </c>
      <c r="H1638">
        <v>698</v>
      </c>
      <c r="I1638" t="s">
        <v>268</v>
      </c>
      <c r="J1638">
        <v>0</v>
      </c>
      <c r="K1638">
        <v>0</v>
      </c>
      <c r="L1638">
        <v>698</v>
      </c>
      <c r="M1638">
        <v>34.9</v>
      </c>
      <c r="N1638" t="s">
        <v>121</v>
      </c>
      <c r="O1638" t="s">
        <v>18</v>
      </c>
      <c r="P1638" t="s">
        <v>19</v>
      </c>
    </row>
    <row r="1639" spans="1:16" x14ac:dyDescent="0.25">
      <c r="A1639" s="6">
        <v>45193</v>
      </c>
      <c r="B1639">
        <v>50</v>
      </c>
      <c r="C1639" t="s">
        <v>264</v>
      </c>
      <c r="D1639" t="s">
        <v>205</v>
      </c>
      <c r="E1639">
        <v>1</v>
      </c>
      <c r="F1639" t="s">
        <v>206</v>
      </c>
      <c r="G1639">
        <v>1499</v>
      </c>
      <c r="H1639">
        <v>1499</v>
      </c>
      <c r="I1639" t="s">
        <v>268</v>
      </c>
      <c r="J1639">
        <v>0</v>
      </c>
      <c r="K1639">
        <v>0</v>
      </c>
      <c r="L1639">
        <v>1499</v>
      </c>
      <c r="M1639">
        <v>74.95</v>
      </c>
      <c r="N1639" t="s">
        <v>149</v>
      </c>
      <c r="O1639" t="s">
        <v>124</v>
      </c>
      <c r="P1639" t="s">
        <v>32</v>
      </c>
    </row>
    <row r="1640" spans="1:16" x14ac:dyDescent="0.25">
      <c r="A1640" s="6">
        <v>43875</v>
      </c>
      <c r="B1640">
        <v>44</v>
      </c>
      <c r="C1640" t="s">
        <v>264</v>
      </c>
      <c r="D1640" t="s">
        <v>214</v>
      </c>
      <c r="E1640">
        <v>2</v>
      </c>
      <c r="F1640" t="s">
        <v>215</v>
      </c>
      <c r="G1640">
        <v>699</v>
      </c>
      <c r="H1640">
        <v>1398</v>
      </c>
      <c r="I1640" t="s">
        <v>268</v>
      </c>
      <c r="J1640">
        <v>0</v>
      </c>
      <c r="K1640">
        <v>0</v>
      </c>
      <c r="L1640">
        <v>1398</v>
      </c>
      <c r="M1640">
        <v>69.900000000000006</v>
      </c>
      <c r="N1640" t="s">
        <v>137</v>
      </c>
      <c r="O1640" t="s">
        <v>36</v>
      </c>
      <c r="P1640" t="s">
        <v>9</v>
      </c>
    </row>
    <row r="1641" spans="1:16" x14ac:dyDescent="0.25">
      <c r="A1641" s="6">
        <v>44134</v>
      </c>
      <c r="B1641">
        <v>22</v>
      </c>
      <c r="C1641" t="s">
        <v>264</v>
      </c>
      <c r="D1641" t="s">
        <v>173</v>
      </c>
      <c r="E1641">
        <v>2</v>
      </c>
      <c r="F1641" t="s">
        <v>174</v>
      </c>
      <c r="G1641">
        <v>3499</v>
      </c>
      <c r="H1641">
        <v>6998</v>
      </c>
      <c r="I1641" t="s">
        <v>268</v>
      </c>
      <c r="J1641">
        <v>0</v>
      </c>
      <c r="K1641">
        <v>0</v>
      </c>
      <c r="L1641">
        <v>6998</v>
      </c>
      <c r="M1641">
        <v>349.90000000000003</v>
      </c>
      <c r="N1641" t="s">
        <v>79</v>
      </c>
      <c r="O1641" t="s">
        <v>80</v>
      </c>
      <c r="P1641" t="s">
        <v>81</v>
      </c>
    </row>
    <row r="1642" spans="1:16" x14ac:dyDescent="0.25">
      <c r="A1642" s="6">
        <v>45256</v>
      </c>
      <c r="B1642">
        <v>31</v>
      </c>
      <c r="C1642" t="s">
        <v>264</v>
      </c>
      <c r="D1642" t="s">
        <v>160</v>
      </c>
      <c r="E1642">
        <v>2</v>
      </c>
      <c r="F1642" t="s">
        <v>161</v>
      </c>
      <c r="G1642">
        <v>89999</v>
      </c>
      <c r="H1642">
        <v>179998</v>
      </c>
      <c r="I1642" t="s">
        <v>268</v>
      </c>
      <c r="J1642">
        <v>0</v>
      </c>
      <c r="K1642">
        <v>0</v>
      </c>
      <c r="L1642">
        <v>179998</v>
      </c>
      <c r="M1642">
        <v>8999.9</v>
      </c>
      <c r="N1642" t="s">
        <v>109</v>
      </c>
      <c r="O1642" t="s">
        <v>31</v>
      </c>
      <c r="P1642" t="s">
        <v>32</v>
      </c>
    </row>
    <row r="1643" spans="1:16" x14ac:dyDescent="0.25">
      <c r="A1643" s="6">
        <v>44239</v>
      </c>
      <c r="B1643">
        <v>38</v>
      </c>
      <c r="C1643" t="s">
        <v>264</v>
      </c>
      <c r="D1643" t="s">
        <v>221</v>
      </c>
      <c r="E1643">
        <v>2</v>
      </c>
      <c r="F1643" t="s">
        <v>222</v>
      </c>
      <c r="G1643">
        <v>399</v>
      </c>
      <c r="H1643">
        <v>798</v>
      </c>
      <c r="I1643" t="s">
        <v>268</v>
      </c>
      <c r="J1643">
        <v>0</v>
      </c>
      <c r="K1643">
        <v>0</v>
      </c>
      <c r="L1643">
        <v>798</v>
      </c>
      <c r="M1643">
        <v>39.900000000000006</v>
      </c>
      <c r="N1643" t="s">
        <v>123</v>
      </c>
      <c r="O1643" t="s">
        <v>124</v>
      </c>
      <c r="P1643" t="s">
        <v>32</v>
      </c>
    </row>
    <row r="1644" spans="1:16" x14ac:dyDescent="0.25">
      <c r="A1644" s="6">
        <v>44102</v>
      </c>
      <c r="B1644">
        <v>34</v>
      </c>
      <c r="C1644" t="s">
        <v>264</v>
      </c>
      <c r="D1644" t="s">
        <v>173</v>
      </c>
      <c r="E1644">
        <v>2</v>
      </c>
      <c r="F1644" t="s">
        <v>174</v>
      </c>
      <c r="G1644">
        <v>3499</v>
      </c>
      <c r="H1644">
        <v>6998</v>
      </c>
      <c r="I1644" t="s">
        <v>268</v>
      </c>
      <c r="J1644">
        <v>0</v>
      </c>
      <c r="K1644">
        <v>0</v>
      </c>
      <c r="L1644">
        <v>6998</v>
      </c>
      <c r="M1644">
        <v>349.90000000000003</v>
      </c>
      <c r="N1644" t="s">
        <v>115</v>
      </c>
      <c r="O1644" t="s">
        <v>85</v>
      </c>
      <c r="P1644" t="s">
        <v>86</v>
      </c>
    </row>
    <row r="1645" spans="1:16" x14ac:dyDescent="0.25">
      <c r="A1645" s="6">
        <v>44433</v>
      </c>
      <c r="B1645">
        <v>11</v>
      </c>
      <c r="C1645" t="s">
        <v>264</v>
      </c>
      <c r="D1645" t="s">
        <v>160</v>
      </c>
      <c r="E1645">
        <v>2</v>
      </c>
      <c r="F1645" t="s">
        <v>161</v>
      </c>
      <c r="G1645">
        <v>89999</v>
      </c>
      <c r="H1645">
        <v>179998</v>
      </c>
      <c r="I1645" t="s">
        <v>268</v>
      </c>
      <c r="J1645">
        <v>0</v>
      </c>
      <c r="K1645">
        <v>0</v>
      </c>
      <c r="L1645">
        <v>179998</v>
      </c>
      <c r="M1645">
        <v>8999.9</v>
      </c>
      <c r="N1645" t="s">
        <v>45</v>
      </c>
      <c r="O1645" t="s">
        <v>36</v>
      </c>
      <c r="P1645" t="s">
        <v>9</v>
      </c>
    </row>
    <row r="1646" spans="1:16" x14ac:dyDescent="0.25">
      <c r="A1646" s="6">
        <v>44476</v>
      </c>
      <c r="B1646">
        <v>39</v>
      </c>
      <c r="C1646" t="s">
        <v>264</v>
      </c>
      <c r="D1646" t="s">
        <v>180</v>
      </c>
      <c r="E1646">
        <v>1</v>
      </c>
      <c r="F1646" t="s">
        <v>181</v>
      </c>
      <c r="G1646">
        <v>2999</v>
      </c>
      <c r="H1646">
        <v>2999</v>
      </c>
      <c r="I1646" t="s">
        <v>268</v>
      </c>
      <c r="J1646">
        <v>0</v>
      </c>
      <c r="K1646">
        <v>0</v>
      </c>
      <c r="L1646">
        <v>2999</v>
      </c>
      <c r="M1646">
        <v>149.95000000000002</v>
      </c>
      <c r="N1646" t="s">
        <v>127</v>
      </c>
      <c r="O1646" t="s">
        <v>13</v>
      </c>
      <c r="P1646" t="s">
        <v>14</v>
      </c>
    </row>
    <row r="1647" spans="1:16" x14ac:dyDescent="0.25">
      <c r="A1647" s="6">
        <v>44964</v>
      </c>
      <c r="B1647">
        <v>40</v>
      </c>
      <c r="C1647" t="s">
        <v>264</v>
      </c>
      <c r="D1647" t="s">
        <v>198</v>
      </c>
      <c r="E1647">
        <v>3</v>
      </c>
      <c r="F1647" t="s">
        <v>199</v>
      </c>
      <c r="G1647">
        <v>12999</v>
      </c>
      <c r="H1647">
        <v>38997</v>
      </c>
      <c r="I1647" t="s">
        <v>268</v>
      </c>
      <c r="J1647">
        <v>0</v>
      </c>
      <c r="K1647">
        <v>0</v>
      </c>
      <c r="L1647">
        <v>38997</v>
      </c>
      <c r="M1647">
        <v>1949.8500000000001</v>
      </c>
      <c r="N1647" t="s">
        <v>129</v>
      </c>
      <c r="O1647" t="s">
        <v>59</v>
      </c>
      <c r="P1647" t="s">
        <v>60</v>
      </c>
    </row>
    <row r="1648" spans="1:16" x14ac:dyDescent="0.25">
      <c r="A1648" s="6">
        <v>44593</v>
      </c>
      <c r="B1648">
        <v>44</v>
      </c>
      <c r="C1648" t="s">
        <v>264</v>
      </c>
      <c r="D1648" t="s">
        <v>193</v>
      </c>
      <c r="E1648">
        <v>1</v>
      </c>
      <c r="F1648" t="s">
        <v>194</v>
      </c>
      <c r="G1648">
        <v>2299</v>
      </c>
      <c r="H1648">
        <v>2299</v>
      </c>
      <c r="I1648" t="s">
        <v>268</v>
      </c>
      <c r="J1648">
        <v>0</v>
      </c>
      <c r="K1648">
        <v>0</v>
      </c>
      <c r="L1648">
        <v>2299</v>
      </c>
      <c r="M1648">
        <v>114.95</v>
      </c>
      <c r="N1648" t="s">
        <v>137</v>
      </c>
      <c r="O1648" t="s">
        <v>36</v>
      </c>
      <c r="P1648" t="s">
        <v>9</v>
      </c>
    </row>
    <row r="1649" spans="1:16" x14ac:dyDescent="0.25">
      <c r="A1649" s="6">
        <v>44350</v>
      </c>
      <c r="B1649">
        <v>3</v>
      </c>
      <c r="C1649" t="s">
        <v>264</v>
      </c>
      <c r="D1649" t="s">
        <v>195</v>
      </c>
      <c r="E1649">
        <v>1</v>
      </c>
      <c r="F1649" t="s">
        <v>196</v>
      </c>
      <c r="G1649">
        <v>5999</v>
      </c>
      <c r="H1649">
        <v>5999</v>
      </c>
      <c r="I1649" t="s">
        <v>268</v>
      </c>
      <c r="J1649">
        <v>0</v>
      </c>
      <c r="K1649">
        <v>0</v>
      </c>
      <c r="L1649">
        <v>5999</v>
      </c>
      <c r="M1649">
        <v>299.95</v>
      </c>
      <c r="N1649" t="s">
        <v>17</v>
      </c>
      <c r="O1649" t="s">
        <v>18</v>
      </c>
      <c r="P1649" t="s">
        <v>19</v>
      </c>
    </row>
    <row r="1650" spans="1:16" x14ac:dyDescent="0.25">
      <c r="A1650" s="6">
        <v>44360</v>
      </c>
      <c r="B1650">
        <v>38</v>
      </c>
      <c r="C1650" t="s">
        <v>264</v>
      </c>
      <c r="D1650" t="s">
        <v>217</v>
      </c>
      <c r="E1650">
        <v>2</v>
      </c>
      <c r="F1650" t="s">
        <v>218</v>
      </c>
      <c r="G1650">
        <v>349</v>
      </c>
      <c r="H1650">
        <v>698</v>
      </c>
      <c r="I1650" t="s">
        <v>268</v>
      </c>
      <c r="J1650">
        <v>0</v>
      </c>
      <c r="K1650">
        <v>0</v>
      </c>
      <c r="L1650">
        <v>698</v>
      </c>
      <c r="M1650">
        <v>34.9</v>
      </c>
      <c r="N1650" t="s">
        <v>123</v>
      </c>
      <c r="O1650" t="s">
        <v>124</v>
      </c>
      <c r="P1650" t="s">
        <v>32</v>
      </c>
    </row>
    <row r="1651" spans="1:16" x14ac:dyDescent="0.25">
      <c r="A1651" s="6">
        <v>44808</v>
      </c>
      <c r="B1651">
        <v>32</v>
      </c>
      <c r="C1651" t="s">
        <v>264</v>
      </c>
      <c r="D1651" t="s">
        <v>214</v>
      </c>
      <c r="E1651">
        <v>3</v>
      </c>
      <c r="F1651" t="s">
        <v>215</v>
      </c>
      <c r="G1651">
        <v>699</v>
      </c>
      <c r="H1651">
        <v>2097</v>
      </c>
      <c r="I1651" t="s">
        <v>268</v>
      </c>
      <c r="J1651">
        <v>0</v>
      </c>
      <c r="K1651">
        <v>0</v>
      </c>
      <c r="L1651">
        <v>2097</v>
      </c>
      <c r="M1651">
        <v>104.85000000000001</v>
      </c>
      <c r="N1651" t="s">
        <v>111</v>
      </c>
      <c r="O1651" t="s">
        <v>97</v>
      </c>
      <c r="P1651" t="s">
        <v>98</v>
      </c>
    </row>
    <row r="1652" spans="1:16" x14ac:dyDescent="0.25">
      <c r="A1652" s="6">
        <v>44820</v>
      </c>
      <c r="B1652">
        <v>34</v>
      </c>
      <c r="C1652" t="s">
        <v>264</v>
      </c>
      <c r="D1652" t="s">
        <v>189</v>
      </c>
      <c r="E1652">
        <v>1</v>
      </c>
      <c r="F1652" t="s">
        <v>190</v>
      </c>
      <c r="G1652">
        <v>24999</v>
      </c>
      <c r="H1652">
        <v>24999</v>
      </c>
      <c r="I1652" t="s">
        <v>268</v>
      </c>
      <c r="J1652">
        <v>0</v>
      </c>
      <c r="K1652">
        <v>0</v>
      </c>
      <c r="L1652">
        <v>24999</v>
      </c>
      <c r="M1652">
        <v>1249.95</v>
      </c>
      <c r="N1652" t="s">
        <v>115</v>
      </c>
      <c r="O1652" t="s">
        <v>85</v>
      </c>
      <c r="P1652" t="s">
        <v>86</v>
      </c>
    </row>
    <row r="1653" spans="1:16" x14ac:dyDescent="0.25">
      <c r="A1653" s="6">
        <v>44496</v>
      </c>
      <c r="B1653">
        <v>38</v>
      </c>
      <c r="C1653" t="s">
        <v>264</v>
      </c>
      <c r="D1653" t="s">
        <v>182</v>
      </c>
      <c r="E1653">
        <v>3</v>
      </c>
      <c r="F1653" t="s">
        <v>183</v>
      </c>
      <c r="G1653">
        <v>15999</v>
      </c>
      <c r="H1653">
        <v>47997</v>
      </c>
      <c r="I1653" t="s">
        <v>268</v>
      </c>
      <c r="J1653">
        <v>0</v>
      </c>
      <c r="K1653">
        <v>0</v>
      </c>
      <c r="L1653">
        <v>47997</v>
      </c>
      <c r="M1653">
        <v>2399.85</v>
      </c>
      <c r="N1653" t="s">
        <v>123</v>
      </c>
      <c r="O1653" t="s">
        <v>124</v>
      </c>
      <c r="P1653" t="s">
        <v>32</v>
      </c>
    </row>
    <row r="1654" spans="1:16" x14ac:dyDescent="0.25">
      <c r="A1654" s="6">
        <v>44551</v>
      </c>
      <c r="B1654">
        <v>1</v>
      </c>
      <c r="C1654" t="s">
        <v>264</v>
      </c>
      <c r="D1654" t="s">
        <v>221</v>
      </c>
      <c r="E1654">
        <v>3</v>
      </c>
      <c r="F1654" t="s">
        <v>222</v>
      </c>
      <c r="G1654">
        <v>399</v>
      </c>
      <c r="H1654">
        <v>1197</v>
      </c>
      <c r="I1654" t="s">
        <v>268</v>
      </c>
      <c r="J1654">
        <v>0</v>
      </c>
      <c r="K1654">
        <v>0</v>
      </c>
      <c r="L1654">
        <v>1197</v>
      </c>
      <c r="M1654">
        <v>59.85</v>
      </c>
      <c r="N1654" t="s">
        <v>7</v>
      </c>
      <c r="O1654" t="s">
        <v>8</v>
      </c>
      <c r="P1654" t="s">
        <v>9</v>
      </c>
    </row>
    <row r="1655" spans="1:16" x14ac:dyDescent="0.25">
      <c r="A1655" s="6">
        <v>44104</v>
      </c>
      <c r="B1655">
        <v>32</v>
      </c>
      <c r="C1655" t="s">
        <v>264</v>
      </c>
      <c r="D1655" t="s">
        <v>200</v>
      </c>
      <c r="E1655">
        <v>3</v>
      </c>
      <c r="F1655" t="s">
        <v>201</v>
      </c>
      <c r="G1655">
        <v>1299</v>
      </c>
      <c r="H1655">
        <v>3897</v>
      </c>
      <c r="I1655" t="s">
        <v>268</v>
      </c>
      <c r="J1655">
        <v>0</v>
      </c>
      <c r="K1655">
        <v>0</v>
      </c>
      <c r="L1655">
        <v>3897</v>
      </c>
      <c r="M1655">
        <v>194.85000000000002</v>
      </c>
      <c r="N1655" t="s">
        <v>111</v>
      </c>
      <c r="O1655" t="s">
        <v>97</v>
      </c>
      <c r="P1655" t="s">
        <v>98</v>
      </c>
    </row>
    <row r="1656" spans="1:16" x14ac:dyDescent="0.25">
      <c r="A1656" s="6">
        <v>43831</v>
      </c>
      <c r="B1656">
        <v>7</v>
      </c>
      <c r="C1656" t="s">
        <v>264</v>
      </c>
      <c r="D1656" t="s">
        <v>178</v>
      </c>
      <c r="E1656">
        <v>2</v>
      </c>
      <c r="F1656" t="s">
        <v>179</v>
      </c>
      <c r="G1656">
        <v>1499</v>
      </c>
      <c r="H1656">
        <v>2998</v>
      </c>
      <c r="I1656" t="s">
        <v>268</v>
      </c>
      <c r="J1656">
        <v>0</v>
      </c>
      <c r="K1656">
        <v>0</v>
      </c>
      <c r="L1656">
        <v>2998</v>
      </c>
      <c r="M1656">
        <v>149.9</v>
      </c>
      <c r="N1656" t="s">
        <v>30</v>
      </c>
      <c r="O1656" t="s">
        <v>31</v>
      </c>
      <c r="P1656" t="s">
        <v>32</v>
      </c>
    </row>
    <row r="1657" spans="1:16" x14ac:dyDescent="0.25">
      <c r="A1657" s="6">
        <v>44877</v>
      </c>
      <c r="B1657">
        <v>24</v>
      </c>
      <c r="C1657" t="s">
        <v>264</v>
      </c>
      <c r="D1657" t="s">
        <v>210</v>
      </c>
      <c r="E1657">
        <v>2</v>
      </c>
      <c r="F1657" t="s">
        <v>211</v>
      </c>
      <c r="G1657">
        <v>8999</v>
      </c>
      <c r="H1657">
        <v>17998</v>
      </c>
      <c r="I1657" t="s">
        <v>268</v>
      </c>
      <c r="J1657">
        <v>0</v>
      </c>
      <c r="K1657">
        <v>0</v>
      </c>
      <c r="L1657">
        <v>17998</v>
      </c>
      <c r="M1657">
        <v>899.90000000000009</v>
      </c>
      <c r="N1657" t="s">
        <v>89</v>
      </c>
      <c r="O1657" t="s">
        <v>90</v>
      </c>
      <c r="P1657" t="s">
        <v>91</v>
      </c>
    </row>
    <row r="1658" spans="1:16" x14ac:dyDescent="0.25">
      <c r="A1658" s="6">
        <v>44671</v>
      </c>
      <c r="B1658">
        <v>20</v>
      </c>
      <c r="C1658" t="s">
        <v>228</v>
      </c>
      <c r="D1658" t="s">
        <v>169</v>
      </c>
      <c r="E1658">
        <v>3</v>
      </c>
      <c r="F1658" t="s">
        <v>170</v>
      </c>
      <c r="G1658">
        <v>6999</v>
      </c>
      <c r="H1658">
        <v>20997</v>
      </c>
      <c r="I1658" t="s">
        <v>229</v>
      </c>
      <c r="J1658">
        <v>20</v>
      </c>
      <c r="K1658">
        <v>4199.4000000000005</v>
      </c>
      <c r="L1658">
        <v>16797.599999999999</v>
      </c>
      <c r="M1658">
        <v>839.88</v>
      </c>
      <c r="N1658" t="s">
        <v>75</v>
      </c>
      <c r="O1658" t="s">
        <v>54</v>
      </c>
      <c r="P1658" t="s">
        <v>55</v>
      </c>
    </row>
    <row r="1659" spans="1:16" x14ac:dyDescent="0.25">
      <c r="A1659" s="6">
        <v>44608</v>
      </c>
      <c r="B1659">
        <v>35</v>
      </c>
      <c r="C1659" t="s">
        <v>264</v>
      </c>
      <c r="D1659" t="s">
        <v>191</v>
      </c>
      <c r="E1659">
        <v>3</v>
      </c>
      <c r="F1659" t="s">
        <v>192</v>
      </c>
      <c r="G1659">
        <v>10499</v>
      </c>
      <c r="H1659">
        <v>31497</v>
      </c>
      <c r="I1659" t="s">
        <v>268</v>
      </c>
      <c r="J1659">
        <v>0</v>
      </c>
      <c r="K1659">
        <v>0</v>
      </c>
      <c r="L1659">
        <v>31497</v>
      </c>
      <c r="M1659">
        <v>1574.8500000000001</v>
      </c>
      <c r="N1659" t="s">
        <v>117</v>
      </c>
      <c r="O1659" t="s">
        <v>31</v>
      </c>
      <c r="P1659" t="s">
        <v>32</v>
      </c>
    </row>
    <row r="1660" spans="1:16" x14ac:dyDescent="0.25">
      <c r="A1660" s="6">
        <v>44607</v>
      </c>
      <c r="B1660">
        <v>10</v>
      </c>
      <c r="C1660" t="s">
        <v>264</v>
      </c>
      <c r="D1660" t="s">
        <v>203</v>
      </c>
      <c r="E1660">
        <v>2</v>
      </c>
      <c r="F1660" t="s">
        <v>204</v>
      </c>
      <c r="G1660">
        <v>1999</v>
      </c>
      <c r="H1660">
        <v>3998</v>
      </c>
      <c r="I1660" t="s">
        <v>268</v>
      </c>
      <c r="J1660">
        <v>0</v>
      </c>
      <c r="K1660">
        <v>0</v>
      </c>
      <c r="L1660">
        <v>3998</v>
      </c>
      <c r="M1660">
        <v>199.9</v>
      </c>
      <c r="N1660" t="s">
        <v>41</v>
      </c>
      <c r="O1660" t="s">
        <v>42</v>
      </c>
      <c r="P1660" t="s">
        <v>9</v>
      </c>
    </row>
    <row r="1661" spans="1:16" x14ac:dyDescent="0.25">
      <c r="A1661" s="6">
        <v>44622</v>
      </c>
      <c r="B1661">
        <v>4</v>
      </c>
      <c r="C1661" t="s">
        <v>264</v>
      </c>
      <c r="D1661" t="s">
        <v>193</v>
      </c>
      <c r="E1661">
        <v>3</v>
      </c>
      <c r="F1661" t="s">
        <v>194</v>
      </c>
      <c r="G1661">
        <v>2299</v>
      </c>
      <c r="H1661">
        <v>6897</v>
      </c>
      <c r="I1661" t="s">
        <v>268</v>
      </c>
      <c r="J1661">
        <v>0</v>
      </c>
      <c r="K1661">
        <v>0</v>
      </c>
      <c r="L1661">
        <v>6897</v>
      </c>
      <c r="M1661">
        <v>344.85</v>
      </c>
      <c r="N1661" t="s">
        <v>22</v>
      </c>
      <c r="O1661" t="s">
        <v>13</v>
      </c>
      <c r="P1661" t="s">
        <v>14</v>
      </c>
    </row>
    <row r="1662" spans="1:16" x14ac:dyDescent="0.25">
      <c r="A1662" s="6">
        <v>43883</v>
      </c>
      <c r="B1662">
        <v>12</v>
      </c>
      <c r="C1662" t="s">
        <v>264</v>
      </c>
      <c r="D1662" t="s">
        <v>169</v>
      </c>
      <c r="E1662">
        <v>3</v>
      </c>
      <c r="F1662" t="s">
        <v>170</v>
      </c>
      <c r="G1662">
        <v>6999</v>
      </c>
      <c r="H1662">
        <v>20997</v>
      </c>
      <c r="I1662" t="s">
        <v>268</v>
      </c>
      <c r="J1662">
        <v>0</v>
      </c>
      <c r="K1662">
        <v>0</v>
      </c>
      <c r="L1662">
        <v>20997</v>
      </c>
      <c r="M1662">
        <v>1049.8500000000001</v>
      </c>
      <c r="N1662" t="s">
        <v>47</v>
      </c>
      <c r="O1662" t="s">
        <v>42</v>
      </c>
      <c r="P1662" t="s">
        <v>9</v>
      </c>
    </row>
    <row r="1663" spans="1:16" x14ac:dyDescent="0.25">
      <c r="A1663" s="6">
        <v>45098</v>
      </c>
      <c r="B1663">
        <v>41</v>
      </c>
      <c r="C1663" t="s">
        <v>264</v>
      </c>
      <c r="D1663" t="s">
        <v>176</v>
      </c>
      <c r="E1663">
        <v>1</v>
      </c>
      <c r="F1663" t="s">
        <v>177</v>
      </c>
      <c r="G1663">
        <v>2199</v>
      </c>
      <c r="H1663">
        <v>2199</v>
      </c>
      <c r="I1663" t="s">
        <v>268</v>
      </c>
      <c r="J1663">
        <v>0</v>
      </c>
      <c r="K1663">
        <v>0</v>
      </c>
      <c r="L1663">
        <v>2199</v>
      </c>
      <c r="M1663">
        <v>109.95</v>
      </c>
      <c r="N1663" t="s">
        <v>131</v>
      </c>
      <c r="O1663" t="s">
        <v>8</v>
      </c>
      <c r="P1663" t="s">
        <v>9</v>
      </c>
    </row>
    <row r="1664" spans="1:16" x14ac:dyDescent="0.25">
      <c r="A1664" s="6">
        <v>44924</v>
      </c>
      <c r="B1664">
        <v>3</v>
      </c>
      <c r="C1664" t="s">
        <v>264</v>
      </c>
      <c r="D1664" t="s">
        <v>210</v>
      </c>
      <c r="E1664">
        <v>3</v>
      </c>
      <c r="F1664" t="s">
        <v>211</v>
      </c>
      <c r="G1664">
        <v>8999</v>
      </c>
      <c r="H1664">
        <v>26997</v>
      </c>
      <c r="I1664" t="s">
        <v>268</v>
      </c>
      <c r="J1664">
        <v>0</v>
      </c>
      <c r="K1664">
        <v>0</v>
      </c>
      <c r="L1664">
        <v>26997</v>
      </c>
      <c r="M1664">
        <v>1349.8500000000001</v>
      </c>
      <c r="N1664" t="s">
        <v>17</v>
      </c>
      <c r="O1664" t="s">
        <v>18</v>
      </c>
      <c r="P1664" t="s">
        <v>19</v>
      </c>
    </row>
    <row r="1665" spans="1:16" x14ac:dyDescent="0.25">
      <c r="A1665" s="6">
        <v>43977</v>
      </c>
      <c r="B1665">
        <v>33</v>
      </c>
      <c r="C1665" t="s">
        <v>228</v>
      </c>
      <c r="D1665" t="s">
        <v>219</v>
      </c>
      <c r="E1665">
        <v>1</v>
      </c>
      <c r="F1665" t="s">
        <v>220</v>
      </c>
      <c r="G1665">
        <v>99</v>
      </c>
      <c r="H1665">
        <v>99</v>
      </c>
      <c r="I1665" t="s">
        <v>229</v>
      </c>
      <c r="J1665">
        <v>20</v>
      </c>
      <c r="K1665">
        <v>19.8</v>
      </c>
      <c r="L1665">
        <v>79.2</v>
      </c>
      <c r="M1665">
        <v>3.9600000000000004</v>
      </c>
      <c r="N1665" t="s">
        <v>113</v>
      </c>
      <c r="O1665" t="s">
        <v>31</v>
      </c>
      <c r="P1665" t="s">
        <v>32</v>
      </c>
    </row>
    <row r="1666" spans="1:16" x14ac:dyDescent="0.25">
      <c r="A1666" s="6">
        <v>44262</v>
      </c>
      <c r="B1666">
        <v>8</v>
      </c>
      <c r="C1666" t="s">
        <v>264</v>
      </c>
      <c r="D1666" t="s">
        <v>169</v>
      </c>
      <c r="E1666">
        <v>3</v>
      </c>
      <c r="F1666" t="s">
        <v>170</v>
      </c>
      <c r="G1666">
        <v>6999</v>
      </c>
      <c r="H1666">
        <v>20997</v>
      </c>
      <c r="I1666" t="s">
        <v>268</v>
      </c>
      <c r="J1666">
        <v>0</v>
      </c>
      <c r="K1666">
        <v>0</v>
      </c>
      <c r="L1666">
        <v>20997</v>
      </c>
      <c r="M1666">
        <v>1049.8500000000001</v>
      </c>
      <c r="N1666" t="s">
        <v>35</v>
      </c>
      <c r="O1666" t="s">
        <v>36</v>
      </c>
      <c r="P1666" t="s">
        <v>9</v>
      </c>
    </row>
    <row r="1667" spans="1:16" x14ac:dyDescent="0.25">
      <c r="A1667" s="6">
        <v>44081</v>
      </c>
      <c r="B1667">
        <v>32</v>
      </c>
      <c r="C1667" t="s">
        <v>264</v>
      </c>
      <c r="D1667" t="s">
        <v>200</v>
      </c>
      <c r="E1667">
        <v>1</v>
      </c>
      <c r="F1667" t="s">
        <v>201</v>
      </c>
      <c r="G1667">
        <v>1299</v>
      </c>
      <c r="H1667">
        <v>1299</v>
      </c>
      <c r="I1667" t="s">
        <v>268</v>
      </c>
      <c r="J1667">
        <v>0</v>
      </c>
      <c r="K1667">
        <v>0</v>
      </c>
      <c r="L1667">
        <v>1299</v>
      </c>
      <c r="M1667">
        <v>64.95</v>
      </c>
      <c r="N1667" t="s">
        <v>111</v>
      </c>
      <c r="O1667" t="s">
        <v>97</v>
      </c>
      <c r="P1667" t="s">
        <v>98</v>
      </c>
    </row>
    <row r="1668" spans="1:16" x14ac:dyDescent="0.25">
      <c r="A1668" s="6">
        <v>44281</v>
      </c>
      <c r="B1668">
        <v>35</v>
      </c>
      <c r="C1668" t="s">
        <v>264</v>
      </c>
      <c r="D1668" t="s">
        <v>207</v>
      </c>
      <c r="E1668">
        <v>2</v>
      </c>
      <c r="F1668" t="s">
        <v>208</v>
      </c>
      <c r="G1668">
        <v>2799</v>
      </c>
      <c r="H1668">
        <v>5598</v>
      </c>
      <c r="I1668" t="s">
        <v>268</v>
      </c>
      <c r="J1668">
        <v>0</v>
      </c>
      <c r="K1668">
        <v>0</v>
      </c>
      <c r="L1668">
        <v>5598</v>
      </c>
      <c r="M1668">
        <v>279.90000000000003</v>
      </c>
      <c r="N1668" t="s">
        <v>117</v>
      </c>
      <c r="O1668" t="s">
        <v>31</v>
      </c>
      <c r="P1668" t="s">
        <v>32</v>
      </c>
    </row>
    <row r="1669" spans="1:16" x14ac:dyDescent="0.25">
      <c r="A1669" s="6">
        <v>44344</v>
      </c>
      <c r="B1669">
        <v>27</v>
      </c>
      <c r="C1669" t="s">
        <v>228</v>
      </c>
      <c r="D1669" t="s">
        <v>158</v>
      </c>
      <c r="E1669">
        <v>3</v>
      </c>
      <c r="F1669" t="s">
        <v>159</v>
      </c>
      <c r="G1669">
        <v>69999</v>
      </c>
      <c r="H1669">
        <v>209997</v>
      </c>
      <c r="I1669" t="s">
        <v>229</v>
      </c>
      <c r="J1669">
        <v>20</v>
      </c>
      <c r="K1669">
        <v>41999.4</v>
      </c>
      <c r="L1669">
        <v>167997.6</v>
      </c>
      <c r="M1669">
        <v>8399.880000000001</v>
      </c>
      <c r="N1669" t="s">
        <v>101</v>
      </c>
      <c r="O1669" t="s">
        <v>36</v>
      </c>
      <c r="P1669" t="s">
        <v>9</v>
      </c>
    </row>
    <row r="1670" spans="1:16" x14ac:dyDescent="0.25">
      <c r="A1670" s="6">
        <v>44245</v>
      </c>
      <c r="B1670">
        <v>7</v>
      </c>
      <c r="C1670" t="s">
        <v>264</v>
      </c>
      <c r="D1670" t="s">
        <v>166</v>
      </c>
      <c r="E1670">
        <v>3</v>
      </c>
      <c r="F1670" t="s">
        <v>167</v>
      </c>
      <c r="G1670">
        <v>7499</v>
      </c>
      <c r="H1670">
        <v>22497</v>
      </c>
      <c r="I1670" t="s">
        <v>268</v>
      </c>
      <c r="J1670">
        <v>0</v>
      </c>
      <c r="K1670">
        <v>0</v>
      </c>
      <c r="L1670">
        <v>22497</v>
      </c>
      <c r="M1670">
        <v>1124.8500000000001</v>
      </c>
      <c r="N1670" t="s">
        <v>30</v>
      </c>
      <c r="O1670" t="s">
        <v>31</v>
      </c>
      <c r="P1670" t="s">
        <v>32</v>
      </c>
    </row>
    <row r="1671" spans="1:16" x14ac:dyDescent="0.25">
      <c r="A1671" s="6">
        <v>45078</v>
      </c>
      <c r="B1671">
        <v>17</v>
      </c>
      <c r="C1671" t="s">
        <v>264</v>
      </c>
      <c r="D1671" t="s">
        <v>171</v>
      </c>
      <c r="E1671">
        <v>1</v>
      </c>
      <c r="F1671" t="s">
        <v>172</v>
      </c>
      <c r="G1671">
        <v>5499</v>
      </c>
      <c r="H1671">
        <v>5499</v>
      </c>
      <c r="I1671" t="s">
        <v>268</v>
      </c>
      <c r="J1671">
        <v>0</v>
      </c>
      <c r="K1671">
        <v>0</v>
      </c>
      <c r="L1671">
        <v>5499</v>
      </c>
      <c r="M1671">
        <v>274.95</v>
      </c>
      <c r="N1671" t="s">
        <v>63</v>
      </c>
      <c r="O1671" t="s">
        <v>64</v>
      </c>
      <c r="P1671" t="s">
        <v>65</v>
      </c>
    </row>
    <row r="1672" spans="1:16" x14ac:dyDescent="0.25">
      <c r="A1672" s="6">
        <v>44166</v>
      </c>
      <c r="B1672">
        <v>45</v>
      </c>
      <c r="C1672" t="s">
        <v>264</v>
      </c>
      <c r="D1672" t="s">
        <v>180</v>
      </c>
      <c r="E1672">
        <v>3</v>
      </c>
      <c r="F1672" t="s">
        <v>181</v>
      </c>
      <c r="G1672">
        <v>2999</v>
      </c>
      <c r="H1672">
        <v>8997</v>
      </c>
      <c r="I1672" t="s">
        <v>268</v>
      </c>
      <c r="J1672">
        <v>0</v>
      </c>
      <c r="K1672">
        <v>0</v>
      </c>
      <c r="L1672">
        <v>8997</v>
      </c>
      <c r="M1672">
        <v>449.85</v>
      </c>
      <c r="N1672" t="s">
        <v>139</v>
      </c>
      <c r="O1672" t="s">
        <v>59</v>
      </c>
      <c r="P1672" t="s">
        <v>60</v>
      </c>
    </row>
    <row r="1673" spans="1:16" x14ac:dyDescent="0.25">
      <c r="A1673" s="6">
        <v>44111</v>
      </c>
      <c r="B1673">
        <v>41</v>
      </c>
      <c r="C1673" t="s">
        <v>264</v>
      </c>
      <c r="D1673" t="s">
        <v>191</v>
      </c>
      <c r="E1673">
        <v>1</v>
      </c>
      <c r="F1673" t="s">
        <v>192</v>
      </c>
      <c r="G1673">
        <v>10499</v>
      </c>
      <c r="H1673">
        <v>10499</v>
      </c>
      <c r="I1673" t="s">
        <v>268</v>
      </c>
      <c r="J1673">
        <v>0</v>
      </c>
      <c r="K1673">
        <v>0</v>
      </c>
      <c r="L1673">
        <v>10499</v>
      </c>
      <c r="M1673">
        <v>524.95000000000005</v>
      </c>
      <c r="N1673" t="s">
        <v>131</v>
      </c>
      <c r="O1673" t="s">
        <v>8</v>
      </c>
      <c r="P1673" t="s">
        <v>9</v>
      </c>
    </row>
    <row r="1674" spans="1:16" x14ac:dyDescent="0.25">
      <c r="A1674" s="6">
        <v>45223</v>
      </c>
      <c r="B1674">
        <v>49</v>
      </c>
      <c r="C1674" t="s">
        <v>264</v>
      </c>
      <c r="D1674" t="s">
        <v>200</v>
      </c>
      <c r="E1674">
        <v>1</v>
      </c>
      <c r="F1674" t="s">
        <v>201</v>
      </c>
      <c r="G1674">
        <v>1299</v>
      </c>
      <c r="H1674">
        <v>1299</v>
      </c>
      <c r="I1674" t="s">
        <v>268</v>
      </c>
      <c r="J1674">
        <v>0</v>
      </c>
      <c r="K1674">
        <v>0</v>
      </c>
      <c r="L1674">
        <v>1299</v>
      </c>
      <c r="M1674">
        <v>64.95</v>
      </c>
      <c r="N1674" t="s">
        <v>147</v>
      </c>
      <c r="O1674" t="s">
        <v>124</v>
      </c>
      <c r="P1674" t="s">
        <v>32</v>
      </c>
    </row>
    <row r="1675" spans="1:16" x14ac:dyDescent="0.25">
      <c r="A1675" s="6">
        <v>44847</v>
      </c>
      <c r="B1675">
        <v>7</v>
      </c>
      <c r="C1675" t="s">
        <v>264</v>
      </c>
      <c r="D1675" t="s">
        <v>171</v>
      </c>
      <c r="E1675">
        <v>3</v>
      </c>
      <c r="F1675" t="s">
        <v>172</v>
      </c>
      <c r="G1675">
        <v>5499</v>
      </c>
      <c r="H1675">
        <v>16497</v>
      </c>
      <c r="I1675" t="s">
        <v>268</v>
      </c>
      <c r="J1675">
        <v>0</v>
      </c>
      <c r="K1675">
        <v>0</v>
      </c>
      <c r="L1675">
        <v>16497</v>
      </c>
      <c r="M1675">
        <v>824.85</v>
      </c>
      <c r="N1675" t="s">
        <v>30</v>
      </c>
      <c r="O1675" t="s">
        <v>31</v>
      </c>
      <c r="P1675" t="s">
        <v>32</v>
      </c>
    </row>
    <row r="1676" spans="1:16" x14ac:dyDescent="0.25">
      <c r="A1676" s="6">
        <v>44203</v>
      </c>
      <c r="B1676">
        <v>25</v>
      </c>
      <c r="C1676" t="s">
        <v>264</v>
      </c>
      <c r="D1676" t="s">
        <v>171</v>
      </c>
      <c r="E1676">
        <v>2</v>
      </c>
      <c r="F1676" t="s">
        <v>172</v>
      </c>
      <c r="G1676">
        <v>5499</v>
      </c>
      <c r="H1676">
        <v>10998</v>
      </c>
      <c r="I1676" t="s">
        <v>268</v>
      </c>
      <c r="J1676">
        <v>0</v>
      </c>
      <c r="K1676">
        <v>0</v>
      </c>
      <c r="L1676">
        <v>10998</v>
      </c>
      <c r="M1676">
        <v>549.9</v>
      </c>
      <c r="N1676" t="s">
        <v>94</v>
      </c>
      <c r="O1676" t="s">
        <v>31</v>
      </c>
      <c r="P1676" t="s">
        <v>32</v>
      </c>
    </row>
    <row r="1677" spans="1:16" x14ac:dyDescent="0.25">
      <c r="A1677" s="6">
        <v>44640</v>
      </c>
      <c r="B1677">
        <v>8</v>
      </c>
      <c r="C1677" t="s">
        <v>264</v>
      </c>
      <c r="D1677" t="s">
        <v>191</v>
      </c>
      <c r="E1677">
        <v>2</v>
      </c>
      <c r="F1677" t="s">
        <v>192</v>
      </c>
      <c r="G1677">
        <v>10499</v>
      </c>
      <c r="H1677">
        <v>20998</v>
      </c>
      <c r="I1677" t="s">
        <v>268</v>
      </c>
      <c r="J1677">
        <v>0</v>
      </c>
      <c r="K1677">
        <v>0</v>
      </c>
      <c r="L1677">
        <v>20998</v>
      </c>
      <c r="M1677">
        <v>1049.9000000000001</v>
      </c>
      <c r="N1677" t="s">
        <v>35</v>
      </c>
      <c r="O1677" t="s">
        <v>36</v>
      </c>
      <c r="P1677" t="s">
        <v>9</v>
      </c>
    </row>
    <row r="1678" spans="1:16" x14ac:dyDescent="0.25">
      <c r="A1678" s="6">
        <v>43868</v>
      </c>
      <c r="B1678">
        <v>36</v>
      </c>
      <c r="C1678" t="s">
        <v>264</v>
      </c>
      <c r="D1678" t="s">
        <v>205</v>
      </c>
      <c r="E1678">
        <v>1</v>
      </c>
      <c r="F1678" t="s">
        <v>206</v>
      </c>
      <c r="G1678">
        <v>1499</v>
      </c>
      <c r="H1678">
        <v>1499</v>
      </c>
      <c r="I1678" t="s">
        <v>268</v>
      </c>
      <c r="J1678">
        <v>0</v>
      </c>
      <c r="K1678">
        <v>0</v>
      </c>
      <c r="L1678">
        <v>1499</v>
      </c>
      <c r="M1678">
        <v>74.95</v>
      </c>
      <c r="N1678" t="s">
        <v>119</v>
      </c>
      <c r="O1678" t="s">
        <v>69</v>
      </c>
      <c r="P1678" t="s">
        <v>70</v>
      </c>
    </row>
    <row r="1679" spans="1:16" x14ac:dyDescent="0.25">
      <c r="A1679" s="6">
        <v>44178</v>
      </c>
      <c r="B1679">
        <v>32</v>
      </c>
      <c r="C1679" t="s">
        <v>264</v>
      </c>
      <c r="D1679" t="s">
        <v>166</v>
      </c>
      <c r="E1679">
        <v>1</v>
      </c>
      <c r="F1679" t="s">
        <v>167</v>
      </c>
      <c r="G1679">
        <v>7499</v>
      </c>
      <c r="H1679">
        <v>7499</v>
      </c>
      <c r="I1679" t="s">
        <v>268</v>
      </c>
      <c r="J1679">
        <v>0</v>
      </c>
      <c r="K1679">
        <v>0</v>
      </c>
      <c r="L1679">
        <v>7499</v>
      </c>
      <c r="M1679">
        <v>374.95000000000005</v>
      </c>
      <c r="N1679" t="s">
        <v>111</v>
      </c>
      <c r="O1679" t="s">
        <v>97</v>
      </c>
      <c r="P1679" t="s">
        <v>98</v>
      </c>
    </row>
    <row r="1680" spans="1:16" x14ac:dyDescent="0.25">
      <c r="A1680" s="6">
        <v>44493</v>
      </c>
      <c r="B1680">
        <v>26</v>
      </c>
      <c r="C1680" t="s">
        <v>264</v>
      </c>
      <c r="D1680" t="s">
        <v>182</v>
      </c>
      <c r="E1680">
        <v>3</v>
      </c>
      <c r="F1680" t="s">
        <v>183</v>
      </c>
      <c r="G1680">
        <v>15999</v>
      </c>
      <c r="H1680">
        <v>47997</v>
      </c>
      <c r="I1680" t="s">
        <v>268</v>
      </c>
      <c r="J1680">
        <v>0</v>
      </c>
      <c r="K1680">
        <v>0</v>
      </c>
      <c r="L1680">
        <v>47997</v>
      </c>
      <c r="M1680">
        <v>2399.85</v>
      </c>
      <c r="N1680" t="s">
        <v>96</v>
      </c>
      <c r="O1680" t="s">
        <v>97</v>
      </c>
      <c r="P1680" t="s">
        <v>98</v>
      </c>
    </row>
    <row r="1681" spans="1:16" x14ac:dyDescent="0.25">
      <c r="A1681" s="6">
        <v>44385</v>
      </c>
      <c r="B1681">
        <v>18</v>
      </c>
      <c r="C1681" t="s">
        <v>264</v>
      </c>
      <c r="D1681" t="s">
        <v>193</v>
      </c>
      <c r="E1681">
        <v>3</v>
      </c>
      <c r="F1681" t="s">
        <v>194</v>
      </c>
      <c r="G1681">
        <v>2299</v>
      </c>
      <c r="H1681">
        <v>6897</v>
      </c>
      <c r="I1681" t="s">
        <v>268</v>
      </c>
      <c r="J1681">
        <v>0</v>
      </c>
      <c r="K1681">
        <v>0</v>
      </c>
      <c r="L1681">
        <v>6897</v>
      </c>
      <c r="M1681">
        <v>344.85</v>
      </c>
      <c r="N1681" t="s">
        <v>68</v>
      </c>
      <c r="O1681" t="s">
        <v>69</v>
      </c>
      <c r="P1681" t="s">
        <v>70</v>
      </c>
    </row>
    <row r="1682" spans="1:16" x14ac:dyDescent="0.25">
      <c r="A1682" s="6">
        <v>43883</v>
      </c>
      <c r="B1682">
        <v>2</v>
      </c>
      <c r="C1682" t="s">
        <v>264</v>
      </c>
      <c r="D1682" t="s">
        <v>176</v>
      </c>
      <c r="E1682">
        <v>2</v>
      </c>
      <c r="F1682" t="s">
        <v>177</v>
      </c>
      <c r="G1682">
        <v>2199</v>
      </c>
      <c r="H1682">
        <v>4398</v>
      </c>
      <c r="I1682" t="s">
        <v>268</v>
      </c>
      <c r="J1682">
        <v>0</v>
      </c>
      <c r="K1682">
        <v>0</v>
      </c>
      <c r="L1682">
        <v>4398</v>
      </c>
      <c r="M1682">
        <v>219.9</v>
      </c>
      <c r="N1682" t="s">
        <v>12</v>
      </c>
      <c r="O1682" t="s">
        <v>13</v>
      </c>
      <c r="P1682" t="s">
        <v>14</v>
      </c>
    </row>
    <row r="1683" spans="1:16" x14ac:dyDescent="0.25">
      <c r="A1683" s="6">
        <v>44533</v>
      </c>
      <c r="B1683">
        <v>31</v>
      </c>
      <c r="C1683" t="s">
        <v>264</v>
      </c>
      <c r="D1683" t="s">
        <v>203</v>
      </c>
      <c r="E1683">
        <v>1</v>
      </c>
      <c r="F1683" t="s">
        <v>204</v>
      </c>
      <c r="G1683">
        <v>1999</v>
      </c>
      <c r="H1683">
        <v>1999</v>
      </c>
      <c r="I1683" t="s">
        <v>268</v>
      </c>
      <c r="J1683">
        <v>0</v>
      </c>
      <c r="K1683">
        <v>0</v>
      </c>
      <c r="L1683">
        <v>1999</v>
      </c>
      <c r="M1683">
        <v>99.95</v>
      </c>
      <c r="N1683" t="s">
        <v>109</v>
      </c>
      <c r="O1683" t="s">
        <v>31</v>
      </c>
      <c r="P1683" t="s">
        <v>32</v>
      </c>
    </row>
    <row r="1684" spans="1:16" x14ac:dyDescent="0.25">
      <c r="A1684" s="6">
        <v>45166</v>
      </c>
      <c r="B1684">
        <v>18</v>
      </c>
      <c r="C1684" t="s">
        <v>264</v>
      </c>
      <c r="D1684" t="s">
        <v>166</v>
      </c>
      <c r="E1684">
        <v>1</v>
      </c>
      <c r="F1684" t="s">
        <v>167</v>
      </c>
      <c r="G1684">
        <v>7499</v>
      </c>
      <c r="H1684">
        <v>7499</v>
      </c>
      <c r="I1684" t="s">
        <v>268</v>
      </c>
      <c r="J1684">
        <v>0</v>
      </c>
      <c r="K1684">
        <v>0</v>
      </c>
      <c r="L1684">
        <v>7499</v>
      </c>
      <c r="M1684">
        <v>374.95000000000005</v>
      </c>
      <c r="N1684" t="s">
        <v>68</v>
      </c>
      <c r="O1684" t="s">
        <v>69</v>
      </c>
      <c r="P1684" t="s">
        <v>70</v>
      </c>
    </row>
    <row r="1685" spans="1:16" x14ac:dyDescent="0.25">
      <c r="A1685" s="6">
        <v>44615</v>
      </c>
      <c r="B1685">
        <v>9</v>
      </c>
      <c r="C1685" t="s">
        <v>264</v>
      </c>
      <c r="D1685" t="s">
        <v>212</v>
      </c>
      <c r="E1685">
        <v>2</v>
      </c>
      <c r="F1685" t="s">
        <v>213</v>
      </c>
      <c r="G1685">
        <v>5499</v>
      </c>
      <c r="H1685">
        <v>10998</v>
      </c>
      <c r="I1685" t="s">
        <v>268</v>
      </c>
      <c r="J1685">
        <v>0</v>
      </c>
      <c r="K1685">
        <v>0</v>
      </c>
      <c r="L1685">
        <v>10998</v>
      </c>
      <c r="M1685">
        <v>549.9</v>
      </c>
      <c r="N1685" t="s">
        <v>39</v>
      </c>
      <c r="O1685" t="s">
        <v>31</v>
      </c>
      <c r="P1685" t="s">
        <v>32</v>
      </c>
    </row>
    <row r="1686" spans="1:16" x14ac:dyDescent="0.25">
      <c r="A1686" s="6">
        <v>44599</v>
      </c>
      <c r="B1686">
        <v>9</v>
      </c>
      <c r="C1686" t="s">
        <v>264</v>
      </c>
      <c r="D1686" t="s">
        <v>217</v>
      </c>
      <c r="E1686">
        <v>2</v>
      </c>
      <c r="F1686" t="s">
        <v>218</v>
      </c>
      <c r="G1686">
        <v>349</v>
      </c>
      <c r="H1686">
        <v>698</v>
      </c>
      <c r="I1686" t="s">
        <v>268</v>
      </c>
      <c r="J1686">
        <v>0</v>
      </c>
      <c r="K1686">
        <v>0</v>
      </c>
      <c r="L1686">
        <v>698</v>
      </c>
      <c r="M1686">
        <v>34.9</v>
      </c>
      <c r="N1686" t="s">
        <v>39</v>
      </c>
      <c r="O1686" t="s">
        <v>31</v>
      </c>
      <c r="P1686" t="s">
        <v>32</v>
      </c>
    </row>
    <row r="1687" spans="1:16" x14ac:dyDescent="0.25">
      <c r="A1687" s="6">
        <v>44404</v>
      </c>
      <c r="B1687">
        <v>42</v>
      </c>
      <c r="C1687" t="s">
        <v>264</v>
      </c>
      <c r="D1687" t="s">
        <v>169</v>
      </c>
      <c r="E1687">
        <v>3</v>
      </c>
      <c r="F1687" t="s">
        <v>170</v>
      </c>
      <c r="G1687">
        <v>6999</v>
      </c>
      <c r="H1687">
        <v>20997</v>
      </c>
      <c r="I1687" t="s">
        <v>268</v>
      </c>
      <c r="J1687">
        <v>0</v>
      </c>
      <c r="K1687">
        <v>0</v>
      </c>
      <c r="L1687">
        <v>20997</v>
      </c>
      <c r="M1687">
        <v>1049.8500000000001</v>
      </c>
      <c r="N1687" t="s">
        <v>133</v>
      </c>
      <c r="O1687" t="s">
        <v>124</v>
      </c>
      <c r="P1687" t="s">
        <v>32</v>
      </c>
    </row>
    <row r="1688" spans="1:16" x14ac:dyDescent="0.25">
      <c r="A1688" s="6">
        <v>44912</v>
      </c>
      <c r="B1688">
        <v>18</v>
      </c>
      <c r="C1688" t="s">
        <v>264</v>
      </c>
      <c r="D1688" t="s">
        <v>207</v>
      </c>
      <c r="E1688">
        <v>3</v>
      </c>
      <c r="F1688" t="s">
        <v>208</v>
      </c>
      <c r="G1688">
        <v>2799</v>
      </c>
      <c r="H1688">
        <v>8397</v>
      </c>
      <c r="I1688" t="s">
        <v>268</v>
      </c>
      <c r="J1688">
        <v>0</v>
      </c>
      <c r="K1688">
        <v>0</v>
      </c>
      <c r="L1688">
        <v>8397</v>
      </c>
      <c r="M1688">
        <v>419.85</v>
      </c>
      <c r="N1688" t="s">
        <v>68</v>
      </c>
      <c r="O1688" t="s">
        <v>69</v>
      </c>
      <c r="P1688" t="s">
        <v>70</v>
      </c>
    </row>
    <row r="1689" spans="1:16" x14ac:dyDescent="0.25">
      <c r="A1689" s="6">
        <v>44045</v>
      </c>
      <c r="B1689">
        <v>23</v>
      </c>
      <c r="C1689" t="s">
        <v>264</v>
      </c>
      <c r="D1689" t="s">
        <v>217</v>
      </c>
      <c r="E1689">
        <v>1</v>
      </c>
      <c r="F1689" t="s">
        <v>218</v>
      </c>
      <c r="G1689">
        <v>349</v>
      </c>
      <c r="H1689">
        <v>349</v>
      </c>
      <c r="I1689" t="s">
        <v>268</v>
      </c>
      <c r="J1689">
        <v>0</v>
      </c>
      <c r="K1689">
        <v>0</v>
      </c>
      <c r="L1689">
        <v>349</v>
      </c>
      <c r="M1689">
        <v>17.45</v>
      </c>
      <c r="N1689" t="s">
        <v>84</v>
      </c>
      <c r="O1689" t="s">
        <v>85</v>
      </c>
      <c r="P1689" t="s">
        <v>86</v>
      </c>
    </row>
    <row r="1690" spans="1:16" x14ac:dyDescent="0.25">
      <c r="A1690" s="6">
        <v>45105</v>
      </c>
      <c r="B1690">
        <v>49</v>
      </c>
      <c r="C1690" t="s">
        <v>264</v>
      </c>
      <c r="D1690" t="s">
        <v>178</v>
      </c>
      <c r="E1690">
        <v>2</v>
      </c>
      <c r="F1690" t="s">
        <v>179</v>
      </c>
      <c r="G1690">
        <v>1499</v>
      </c>
      <c r="H1690">
        <v>2998</v>
      </c>
      <c r="I1690" t="s">
        <v>268</v>
      </c>
      <c r="J1690">
        <v>0</v>
      </c>
      <c r="K1690">
        <v>0</v>
      </c>
      <c r="L1690">
        <v>2998</v>
      </c>
      <c r="M1690">
        <v>149.9</v>
      </c>
      <c r="N1690" t="s">
        <v>147</v>
      </c>
      <c r="O1690" t="s">
        <v>124</v>
      </c>
      <c r="P1690" t="s">
        <v>32</v>
      </c>
    </row>
    <row r="1691" spans="1:16" x14ac:dyDescent="0.25">
      <c r="A1691" s="6">
        <v>45120</v>
      </c>
      <c r="B1691">
        <v>29</v>
      </c>
      <c r="C1691" t="s">
        <v>264</v>
      </c>
      <c r="D1691" t="s">
        <v>207</v>
      </c>
      <c r="E1691">
        <v>2</v>
      </c>
      <c r="F1691" t="s">
        <v>208</v>
      </c>
      <c r="G1691">
        <v>2799</v>
      </c>
      <c r="H1691">
        <v>5598</v>
      </c>
      <c r="I1691" t="s">
        <v>268</v>
      </c>
      <c r="J1691">
        <v>0</v>
      </c>
      <c r="K1691">
        <v>0</v>
      </c>
      <c r="L1691">
        <v>5598</v>
      </c>
      <c r="M1691">
        <v>279.90000000000003</v>
      </c>
      <c r="N1691" t="s">
        <v>105</v>
      </c>
      <c r="O1691" t="s">
        <v>36</v>
      </c>
      <c r="P1691" t="s">
        <v>9</v>
      </c>
    </row>
    <row r="1692" spans="1:16" x14ac:dyDescent="0.25">
      <c r="A1692" s="6">
        <v>43949</v>
      </c>
      <c r="B1692">
        <v>6</v>
      </c>
      <c r="C1692" t="s">
        <v>228</v>
      </c>
      <c r="D1692" t="s">
        <v>158</v>
      </c>
      <c r="E1692">
        <v>1</v>
      </c>
      <c r="F1692" t="s">
        <v>159</v>
      </c>
      <c r="G1692">
        <v>69999</v>
      </c>
      <c r="H1692">
        <v>69999</v>
      </c>
      <c r="I1692" t="s">
        <v>229</v>
      </c>
      <c r="J1692">
        <v>20</v>
      </c>
      <c r="K1692">
        <v>13999.800000000001</v>
      </c>
      <c r="L1692">
        <v>55999.199999999997</v>
      </c>
      <c r="M1692">
        <v>2799.96</v>
      </c>
      <c r="N1692" t="s">
        <v>28</v>
      </c>
      <c r="O1692" t="s">
        <v>13</v>
      </c>
      <c r="P1692" t="s">
        <v>14</v>
      </c>
    </row>
    <row r="1693" spans="1:16" x14ac:dyDescent="0.25">
      <c r="A1693" s="6">
        <v>44523</v>
      </c>
      <c r="B1693">
        <v>49</v>
      </c>
      <c r="C1693" t="s">
        <v>264</v>
      </c>
      <c r="D1693" t="s">
        <v>210</v>
      </c>
      <c r="E1693">
        <v>3</v>
      </c>
      <c r="F1693" t="s">
        <v>211</v>
      </c>
      <c r="G1693">
        <v>8999</v>
      </c>
      <c r="H1693">
        <v>26997</v>
      </c>
      <c r="I1693" t="s">
        <v>268</v>
      </c>
      <c r="J1693">
        <v>0</v>
      </c>
      <c r="K1693">
        <v>0</v>
      </c>
      <c r="L1693">
        <v>26997</v>
      </c>
      <c r="M1693">
        <v>1349.8500000000001</v>
      </c>
      <c r="N1693" t="s">
        <v>147</v>
      </c>
      <c r="O1693" t="s">
        <v>124</v>
      </c>
      <c r="P1693" t="s">
        <v>32</v>
      </c>
    </row>
    <row r="1694" spans="1:16" x14ac:dyDescent="0.25">
      <c r="A1694" s="6">
        <v>44467</v>
      </c>
      <c r="B1694">
        <v>36</v>
      </c>
      <c r="C1694" t="s">
        <v>264</v>
      </c>
      <c r="D1694" t="s">
        <v>214</v>
      </c>
      <c r="E1694">
        <v>2</v>
      </c>
      <c r="F1694" t="s">
        <v>215</v>
      </c>
      <c r="G1694">
        <v>699</v>
      </c>
      <c r="H1694">
        <v>1398</v>
      </c>
      <c r="I1694" t="s">
        <v>268</v>
      </c>
      <c r="J1694">
        <v>0</v>
      </c>
      <c r="K1694">
        <v>0</v>
      </c>
      <c r="L1694">
        <v>1398</v>
      </c>
      <c r="M1694">
        <v>69.900000000000006</v>
      </c>
      <c r="N1694" t="s">
        <v>119</v>
      </c>
      <c r="O1694" t="s">
        <v>69</v>
      </c>
      <c r="P1694" t="s">
        <v>70</v>
      </c>
    </row>
    <row r="1695" spans="1:16" x14ac:dyDescent="0.25">
      <c r="A1695" s="6">
        <v>44652</v>
      </c>
      <c r="B1695">
        <v>20</v>
      </c>
      <c r="C1695" t="s">
        <v>228</v>
      </c>
      <c r="D1695" t="s">
        <v>191</v>
      </c>
      <c r="E1695">
        <v>3</v>
      </c>
      <c r="F1695" t="s">
        <v>192</v>
      </c>
      <c r="G1695">
        <v>10499</v>
      </c>
      <c r="H1695">
        <v>31497</v>
      </c>
      <c r="I1695" t="s">
        <v>229</v>
      </c>
      <c r="J1695">
        <v>20</v>
      </c>
      <c r="K1695">
        <v>6299.4000000000005</v>
      </c>
      <c r="L1695">
        <v>25197.599999999999</v>
      </c>
      <c r="M1695">
        <v>1259.8800000000001</v>
      </c>
      <c r="N1695" t="s">
        <v>75</v>
      </c>
      <c r="O1695" t="s">
        <v>54</v>
      </c>
      <c r="P1695" t="s">
        <v>55</v>
      </c>
    </row>
    <row r="1696" spans="1:16" x14ac:dyDescent="0.25">
      <c r="A1696" s="6">
        <v>45122</v>
      </c>
      <c r="B1696">
        <v>8</v>
      </c>
      <c r="C1696" t="s">
        <v>243</v>
      </c>
      <c r="D1696" t="s">
        <v>158</v>
      </c>
      <c r="E1696">
        <v>2</v>
      </c>
      <c r="F1696" t="s">
        <v>159</v>
      </c>
      <c r="G1696">
        <v>69999</v>
      </c>
      <c r="H1696">
        <v>139998</v>
      </c>
      <c r="I1696" t="s">
        <v>244</v>
      </c>
      <c r="J1696">
        <v>50</v>
      </c>
      <c r="K1696">
        <v>69999</v>
      </c>
      <c r="L1696">
        <v>69999</v>
      </c>
      <c r="M1696">
        <v>3499.9500000000003</v>
      </c>
      <c r="N1696" t="s">
        <v>35</v>
      </c>
      <c r="O1696" t="s">
        <v>36</v>
      </c>
      <c r="P1696" t="s">
        <v>9</v>
      </c>
    </row>
    <row r="1697" spans="1:16" x14ac:dyDescent="0.25">
      <c r="A1697" s="6">
        <v>44337</v>
      </c>
      <c r="B1697">
        <v>43</v>
      </c>
      <c r="C1697" t="s">
        <v>228</v>
      </c>
      <c r="D1697" t="s">
        <v>182</v>
      </c>
      <c r="E1697">
        <v>3</v>
      </c>
      <c r="F1697" t="s">
        <v>183</v>
      </c>
      <c r="G1697">
        <v>15999</v>
      </c>
      <c r="H1697">
        <v>47997</v>
      </c>
      <c r="I1697" t="s">
        <v>229</v>
      </c>
      <c r="J1697">
        <v>20</v>
      </c>
      <c r="K1697">
        <v>9599.4</v>
      </c>
      <c r="L1697">
        <v>38397.599999999999</v>
      </c>
      <c r="M1697">
        <v>1919.88</v>
      </c>
      <c r="N1697" t="s">
        <v>135</v>
      </c>
      <c r="O1697" t="s">
        <v>42</v>
      </c>
      <c r="P1697" t="s">
        <v>9</v>
      </c>
    </row>
    <row r="1698" spans="1:16" x14ac:dyDescent="0.25">
      <c r="A1698" s="6">
        <v>43865</v>
      </c>
      <c r="B1698">
        <v>31</v>
      </c>
      <c r="C1698" t="s">
        <v>264</v>
      </c>
      <c r="D1698" t="s">
        <v>210</v>
      </c>
      <c r="E1698">
        <v>2</v>
      </c>
      <c r="F1698" t="s">
        <v>211</v>
      </c>
      <c r="G1698">
        <v>8999</v>
      </c>
      <c r="H1698">
        <v>17998</v>
      </c>
      <c r="I1698" t="s">
        <v>268</v>
      </c>
      <c r="J1698">
        <v>0</v>
      </c>
      <c r="K1698">
        <v>0</v>
      </c>
      <c r="L1698">
        <v>17998</v>
      </c>
      <c r="M1698">
        <v>899.90000000000009</v>
      </c>
      <c r="N1698" t="s">
        <v>109</v>
      </c>
      <c r="O1698" t="s">
        <v>31</v>
      </c>
      <c r="P1698" t="s">
        <v>32</v>
      </c>
    </row>
    <row r="1699" spans="1:16" x14ac:dyDescent="0.25">
      <c r="A1699" s="6">
        <v>44674</v>
      </c>
      <c r="B1699">
        <v>9</v>
      </c>
      <c r="C1699" t="s">
        <v>228</v>
      </c>
      <c r="D1699" t="s">
        <v>173</v>
      </c>
      <c r="E1699">
        <v>3</v>
      </c>
      <c r="F1699" t="s">
        <v>174</v>
      </c>
      <c r="G1699">
        <v>3499</v>
      </c>
      <c r="H1699">
        <v>10497</v>
      </c>
      <c r="I1699" t="s">
        <v>229</v>
      </c>
      <c r="J1699">
        <v>20</v>
      </c>
      <c r="K1699">
        <v>2099.4</v>
      </c>
      <c r="L1699">
        <v>8397.6</v>
      </c>
      <c r="M1699">
        <v>419.88000000000005</v>
      </c>
      <c r="N1699" t="s">
        <v>39</v>
      </c>
      <c r="O1699" t="s">
        <v>31</v>
      </c>
      <c r="P1699" t="s">
        <v>32</v>
      </c>
    </row>
    <row r="1700" spans="1:16" x14ac:dyDescent="0.25">
      <c r="A1700" s="6">
        <v>43979</v>
      </c>
      <c r="B1700">
        <v>17</v>
      </c>
      <c r="C1700" t="s">
        <v>228</v>
      </c>
      <c r="D1700" t="s">
        <v>205</v>
      </c>
      <c r="E1700">
        <v>2</v>
      </c>
      <c r="F1700" t="s">
        <v>206</v>
      </c>
      <c r="G1700">
        <v>1499</v>
      </c>
      <c r="H1700">
        <v>2998</v>
      </c>
      <c r="I1700" t="s">
        <v>229</v>
      </c>
      <c r="J1700">
        <v>20</v>
      </c>
      <c r="K1700">
        <v>599.6</v>
      </c>
      <c r="L1700">
        <v>2398.4</v>
      </c>
      <c r="M1700">
        <v>119.92000000000002</v>
      </c>
      <c r="N1700" t="s">
        <v>63</v>
      </c>
      <c r="O1700" t="s">
        <v>64</v>
      </c>
      <c r="P1700" t="s">
        <v>65</v>
      </c>
    </row>
    <row r="1701" spans="1:16" x14ac:dyDescent="0.25">
      <c r="A1701" s="6">
        <v>45204</v>
      </c>
      <c r="B1701">
        <v>21</v>
      </c>
      <c r="C1701" t="s">
        <v>264</v>
      </c>
      <c r="D1701" t="s">
        <v>155</v>
      </c>
      <c r="E1701">
        <v>2</v>
      </c>
      <c r="F1701" t="s">
        <v>156</v>
      </c>
      <c r="G1701">
        <v>79999</v>
      </c>
      <c r="H1701">
        <v>159998</v>
      </c>
      <c r="I1701" t="s">
        <v>268</v>
      </c>
      <c r="J1701">
        <v>0</v>
      </c>
      <c r="K1701">
        <v>0</v>
      </c>
      <c r="L1701">
        <v>159998</v>
      </c>
      <c r="M1701">
        <v>7999.9000000000005</v>
      </c>
      <c r="N1701" t="s">
        <v>77</v>
      </c>
      <c r="O1701" t="s">
        <v>25</v>
      </c>
      <c r="P1701" t="s">
        <v>14</v>
      </c>
    </row>
    <row r="1702" spans="1:16" x14ac:dyDescent="0.25">
      <c r="A1702" s="6">
        <v>45233</v>
      </c>
      <c r="B1702">
        <v>28</v>
      </c>
      <c r="C1702" t="s">
        <v>264</v>
      </c>
      <c r="D1702" t="s">
        <v>189</v>
      </c>
      <c r="E1702">
        <v>3</v>
      </c>
      <c r="F1702" t="s">
        <v>190</v>
      </c>
      <c r="G1702">
        <v>24999</v>
      </c>
      <c r="H1702">
        <v>74997</v>
      </c>
      <c r="I1702" t="s">
        <v>268</v>
      </c>
      <c r="J1702">
        <v>0</v>
      </c>
      <c r="K1702">
        <v>0</v>
      </c>
      <c r="L1702">
        <v>74997</v>
      </c>
      <c r="M1702">
        <v>3749.8500000000004</v>
      </c>
      <c r="N1702" t="s">
        <v>103</v>
      </c>
      <c r="O1702" t="s">
        <v>25</v>
      </c>
      <c r="P1702" t="s">
        <v>14</v>
      </c>
    </row>
    <row r="1703" spans="1:16" x14ac:dyDescent="0.25">
      <c r="A1703" s="6">
        <v>44638</v>
      </c>
      <c r="B1703">
        <v>45</v>
      </c>
      <c r="C1703" t="s">
        <v>264</v>
      </c>
      <c r="D1703" t="s">
        <v>221</v>
      </c>
      <c r="E1703">
        <v>2</v>
      </c>
      <c r="F1703" t="s">
        <v>222</v>
      </c>
      <c r="G1703">
        <v>399</v>
      </c>
      <c r="H1703">
        <v>798</v>
      </c>
      <c r="I1703" t="s">
        <v>268</v>
      </c>
      <c r="J1703">
        <v>0</v>
      </c>
      <c r="K1703">
        <v>0</v>
      </c>
      <c r="L1703">
        <v>798</v>
      </c>
      <c r="M1703">
        <v>39.900000000000006</v>
      </c>
      <c r="N1703" t="s">
        <v>139</v>
      </c>
      <c r="O1703" t="s">
        <v>59</v>
      </c>
      <c r="P1703" t="s">
        <v>60</v>
      </c>
    </row>
    <row r="1704" spans="1:16" x14ac:dyDescent="0.25">
      <c r="A1704" s="6">
        <v>44486</v>
      </c>
      <c r="B1704">
        <v>21</v>
      </c>
      <c r="C1704" t="s">
        <v>264</v>
      </c>
      <c r="D1704" t="s">
        <v>189</v>
      </c>
      <c r="E1704">
        <v>2</v>
      </c>
      <c r="F1704" t="s">
        <v>190</v>
      </c>
      <c r="G1704">
        <v>24999</v>
      </c>
      <c r="H1704">
        <v>49998</v>
      </c>
      <c r="I1704" t="s">
        <v>268</v>
      </c>
      <c r="J1704">
        <v>0</v>
      </c>
      <c r="K1704">
        <v>0</v>
      </c>
      <c r="L1704">
        <v>49998</v>
      </c>
      <c r="M1704">
        <v>2499.9</v>
      </c>
      <c r="N1704" t="s">
        <v>77</v>
      </c>
      <c r="O1704" t="s">
        <v>25</v>
      </c>
      <c r="P1704" t="s">
        <v>14</v>
      </c>
    </row>
    <row r="1705" spans="1:16" x14ac:dyDescent="0.25">
      <c r="A1705" s="6">
        <v>45076</v>
      </c>
      <c r="B1705">
        <v>5</v>
      </c>
      <c r="C1705" t="s">
        <v>228</v>
      </c>
      <c r="D1705" t="s">
        <v>193</v>
      </c>
      <c r="E1705">
        <v>3</v>
      </c>
      <c r="F1705" t="s">
        <v>194</v>
      </c>
      <c r="G1705">
        <v>2299</v>
      </c>
      <c r="H1705">
        <v>6897</v>
      </c>
      <c r="I1705" t="s">
        <v>229</v>
      </c>
      <c r="J1705">
        <v>20</v>
      </c>
      <c r="K1705">
        <v>1379.4</v>
      </c>
      <c r="L1705">
        <v>5517.6</v>
      </c>
      <c r="M1705">
        <v>275.88000000000005</v>
      </c>
      <c r="N1705" t="s">
        <v>24</v>
      </c>
      <c r="O1705" t="s">
        <v>25</v>
      </c>
      <c r="P1705" t="s">
        <v>14</v>
      </c>
    </row>
    <row r="1706" spans="1:16" x14ac:dyDescent="0.25">
      <c r="A1706" s="6">
        <v>44886</v>
      </c>
      <c r="B1706">
        <v>41</v>
      </c>
      <c r="C1706" t="s">
        <v>264</v>
      </c>
      <c r="D1706" t="s">
        <v>219</v>
      </c>
      <c r="E1706">
        <v>3</v>
      </c>
      <c r="F1706" t="s">
        <v>220</v>
      </c>
      <c r="G1706">
        <v>99</v>
      </c>
      <c r="H1706">
        <v>297</v>
      </c>
      <c r="I1706" t="s">
        <v>268</v>
      </c>
      <c r="J1706">
        <v>0</v>
      </c>
      <c r="K1706">
        <v>0</v>
      </c>
      <c r="L1706">
        <v>297</v>
      </c>
      <c r="M1706">
        <v>14.850000000000001</v>
      </c>
      <c r="N1706" t="s">
        <v>131</v>
      </c>
      <c r="O1706" t="s">
        <v>8</v>
      </c>
      <c r="P1706" t="s">
        <v>9</v>
      </c>
    </row>
    <row r="1707" spans="1:16" x14ac:dyDescent="0.25">
      <c r="A1707" s="6">
        <v>43877</v>
      </c>
      <c r="B1707">
        <v>31</v>
      </c>
      <c r="C1707" t="s">
        <v>264</v>
      </c>
      <c r="D1707" t="s">
        <v>182</v>
      </c>
      <c r="E1707">
        <v>3</v>
      </c>
      <c r="F1707" t="s">
        <v>183</v>
      </c>
      <c r="G1707">
        <v>15999</v>
      </c>
      <c r="H1707">
        <v>47997</v>
      </c>
      <c r="I1707" t="s">
        <v>268</v>
      </c>
      <c r="J1707">
        <v>0</v>
      </c>
      <c r="K1707">
        <v>0</v>
      </c>
      <c r="L1707">
        <v>47997</v>
      </c>
      <c r="M1707">
        <v>2399.85</v>
      </c>
      <c r="N1707" t="s">
        <v>109</v>
      </c>
      <c r="O1707" t="s">
        <v>31</v>
      </c>
      <c r="P1707" t="s">
        <v>32</v>
      </c>
    </row>
    <row r="1708" spans="1:16" x14ac:dyDescent="0.25">
      <c r="A1708" s="6">
        <v>44868</v>
      </c>
      <c r="B1708">
        <v>22</v>
      </c>
      <c r="C1708" t="s">
        <v>264</v>
      </c>
      <c r="D1708" t="s">
        <v>169</v>
      </c>
      <c r="E1708">
        <v>3</v>
      </c>
      <c r="F1708" t="s">
        <v>170</v>
      </c>
      <c r="G1708">
        <v>6999</v>
      </c>
      <c r="H1708">
        <v>20997</v>
      </c>
      <c r="I1708" t="s">
        <v>268</v>
      </c>
      <c r="J1708">
        <v>0</v>
      </c>
      <c r="K1708">
        <v>0</v>
      </c>
      <c r="L1708">
        <v>20997</v>
      </c>
      <c r="M1708">
        <v>1049.8500000000001</v>
      </c>
      <c r="N1708" t="s">
        <v>79</v>
      </c>
      <c r="O1708" t="s">
        <v>80</v>
      </c>
      <c r="P1708" t="s">
        <v>81</v>
      </c>
    </row>
    <row r="1709" spans="1:16" x14ac:dyDescent="0.25">
      <c r="A1709" s="6">
        <v>44220</v>
      </c>
      <c r="B1709">
        <v>41</v>
      </c>
      <c r="C1709" t="s">
        <v>264</v>
      </c>
      <c r="D1709" t="s">
        <v>195</v>
      </c>
      <c r="E1709">
        <v>1</v>
      </c>
      <c r="F1709" t="s">
        <v>196</v>
      </c>
      <c r="G1709">
        <v>5999</v>
      </c>
      <c r="H1709">
        <v>5999</v>
      </c>
      <c r="I1709" t="s">
        <v>268</v>
      </c>
      <c r="J1709">
        <v>0</v>
      </c>
      <c r="K1709">
        <v>0</v>
      </c>
      <c r="L1709">
        <v>5999</v>
      </c>
      <c r="M1709">
        <v>299.95</v>
      </c>
      <c r="N1709" t="s">
        <v>131</v>
      </c>
      <c r="O1709" t="s">
        <v>8</v>
      </c>
      <c r="P1709" t="s">
        <v>9</v>
      </c>
    </row>
    <row r="1710" spans="1:16" x14ac:dyDescent="0.25">
      <c r="A1710" s="6">
        <v>44592</v>
      </c>
      <c r="B1710">
        <v>49</v>
      </c>
      <c r="C1710" t="s">
        <v>264</v>
      </c>
      <c r="D1710" t="s">
        <v>200</v>
      </c>
      <c r="E1710">
        <v>1</v>
      </c>
      <c r="F1710" t="s">
        <v>201</v>
      </c>
      <c r="G1710">
        <v>1299</v>
      </c>
      <c r="H1710">
        <v>1299</v>
      </c>
      <c r="I1710" t="s">
        <v>268</v>
      </c>
      <c r="J1710">
        <v>0</v>
      </c>
      <c r="K1710">
        <v>0</v>
      </c>
      <c r="L1710">
        <v>1299</v>
      </c>
      <c r="M1710">
        <v>64.95</v>
      </c>
      <c r="N1710" t="s">
        <v>147</v>
      </c>
      <c r="O1710" t="s">
        <v>124</v>
      </c>
      <c r="P1710" t="s">
        <v>32</v>
      </c>
    </row>
    <row r="1711" spans="1:16" x14ac:dyDescent="0.25">
      <c r="A1711" s="6">
        <v>44880</v>
      </c>
      <c r="B1711">
        <v>13</v>
      </c>
      <c r="C1711" t="s">
        <v>264</v>
      </c>
      <c r="D1711" t="s">
        <v>207</v>
      </c>
      <c r="E1711">
        <v>2</v>
      </c>
      <c r="F1711" t="s">
        <v>208</v>
      </c>
      <c r="G1711">
        <v>2799</v>
      </c>
      <c r="H1711">
        <v>5598</v>
      </c>
      <c r="I1711" t="s">
        <v>268</v>
      </c>
      <c r="J1711">
        <v>0</v>
      </c>
      <c r="K1711">
        <v>0</v>
      </c>
      <c r="L1711">
        <v>5598</v>
      </c>
      <c r="M1711">
        <v>279.90000000000003</v>
      </c>
      <c r="N1711" t="s">
        <v>49</v>
      </c>
      <c r="O1711" t="s">
        <v>13</v>
      </c>
      <c r="P1711" t="s">
        <v>14</v>
      </c>
    </row>
    <row r="1712" spans="1:16" x14ac:dyDescent="0.25">
      <c r="A1712" s="6">
        <v>44560</v>
      </c>
      <c r="B1712">
        <v>1</v>
      </c>
      <c r="C1712" t="s">
        <v>264</v>
      </c>
      <c r="D1712" t="s">
        <v>198</v>
      </c>
      <c r="E1712">
        <v>1</v>
      </c>
      <c r="F1712" t="s">
        <v>199</v>
      </c>
      <c r="G1712">
        <v>12999</v>
      </c>
      <c r="H1712">
        <v>12999</v>
      </c>
      <c r="I1712" t="s">
        <v>268</v>
      </c>
      <c r="J1712">
        <v>0</v>
      </c>
      <c r="K1712">
        <v>0</v>
      </c>
      <c r="L1712">
        <v>12999</v>
      </c>
      <c r="M1712">
        <v>649.95000000000005</v>
      </c>
      <c r="N1712" t="s">
        <v>7</v>
      </c>
      <c r="O1712" t="s">
        <v>8</v>
      </c>
      <c r="P1712" t="s">
        <v>9</v>
      </c>
    </row>
    <row r="1713" spans="1:16" x14ac:dyDescent="0.25">
      <c r="A1713" s="6">
        <v>43969</v>
      </c>
      <c r="B1713">
        <v>17</v>
      </c>
      <c r="C1713" t="s">
        <v>228</v>
      </c>
      <c r="D1713" t="s">
        <v>164</v>
      </c>
      <c r="E1713">
        <v>3</v>
      </c>
      <c r="F1713" t="s">
        <v>165</v>
      </c>
      <c r="G1713">
        <v>92499</v>
      </c>
      <c r="H1713">
        <v>277497</v>
      </c>
      <c r="I1713" t="s">
        <v>229</v>
      </c>
      <c r="J1713">
        <v>20</v>
      </c>
      <c r="K1713">
        <v>55499.4</v>
      </c>
      <c r="L1713">
        <v>221997.6</v>
      </c>
      <c r="M1713">
        <v>11099.880000000001</v>
      </c>
      <c r="N1713" t="s">
        <v>63</v>
      </c>
      <c r="O1713" t="s">
        <v>64</v>
      </c>
      <c r="P1713" t="s">
        <v>65</v>
      </c>
    </row>
    <row r="1714" spans="1:16" x14ac:dyDescent="0.25">
      <c r="A1714" s="6">
        <v>44946</v>
      </c>
      <c r="B1714">
        <v>6</v>
      </c>
      <c r="C1714" t="s">
        <v>264</v>
      </c>
      <c r="D1714" t="s">
        <v>184</v>
      </c>
      <c r="E1714">
        <v>2</v>
      </c>
      <c r="F1714" t="s">
        <v>185</v>
      </c>
      <c r="G1714">
        <v>4999</v>
      </c>
      <c r="H1714">
        <v>9998</v>
      </c>
      <c r="I1714" t="s">
        <v>268</v>
      </c>
      <c r="J1714">
        <v>0</v>
      </c>
      <c r="K1714">
        <v>0</v>
      </c>
      <c r="L1714">
        <v>9998</v>
      </c>
      <c r="M1714">
        <v>499.90000000000003</v>
      </c>
      <c r="N1714" t="s">
        <v>28</v>
      </c>
      <c r="O1714" t="s">
        <v>13</v>
      </c>
      <c r="P1714" t="s">
        <v>14</v>
      </c>
    </row>
    <row r="1715" spans="1:16" x14ac:dyDescent="0.25">
      <c r="A1715" s="6">
        <v>44720</v>
      </c>
      <c r="B1715">
        <v>35</v>
      </c>
      <c r="C1715" t="s">
        <v>264</v>
      </c>
      <c r="D1715" t="s">
        <v>203</v>
      </c>
      <c r="E1715">
        <v>2</v>
      </c>
      <c r="F1715" t="s">
        <v>204</v>
      </c>
      <c r="G1715">
        <v>1999</v>
      </c>
      <c r="H1715">
        <v>3998</v>
      </c>
      <c r="I1715" t="s">
        <v>268</v>
      </c>
      <c r="J1715">
        <v>0</v>
      </c>
      <c r="K1715">
        <v>0</v>
      </c>
      <c r="L1715">
        <v>3998</v>
      </c>
      <c r="M1715">
        <v>199.9</v>
      </c>
      <c r="N1715" t="s">
        <v>117</v>
      </c>
      <c r="O1715" t="s">
        <v>31</v>
      </c>
      <c r="P1715" t="s">
        <v>32</v>
      </c>
    </row>
    <row r="1716" spans="1:16" x14ac:dyDescent="0.25">
      <c r="A1716" s="6">
        <v>44159</v>
      </c>
      <c r="B1716">
        <v>20</v>
      </c>
      <c r="C1716" t="s">
        <v>264</v>
      </c>
      <c r="D1716" t="s">
        <v>176</v>
      </c>
      <c r="E1716">
        <v>3</v>
      </c>
      <c r="F1716" t="s">
        <v>177</v>
      </c>
      <c r="G1716">
        <v>2199</v>
      </c>
      <c r="H1716">
        <v>6597</v>
      </c>
      <c r="I1716" t="s">
        <v>268</v>
      </c>
      <c r="J1716">
        <v>0</v>
      </c>
      <c r="K1716">
        <v>0</v>
      </c>
      <c r="L1716">
        <v>6597</v>
      </c>
      <c r="M1716">
        <v>329.85</v>
      </c>
      <c r="N1716" t="s">
        <v>75</v>
      </c>
      <c r="O1716" t="s">
        <v>54</v>
      </c>
      <c r="P1716" t="s">
        <v>55</v>
      </c>
    </row>
    <row r="1717" spans="1:16" x14ac:dyDescent="0.25">
      <c r="A1717" s="6">
        <v>44544</v>
      </c>
      <c r="B1717">
        <v>30</v>
      </c>
      <c r="C1717" t="s">
        <v>264</v>
      </c>
      <c r="D1717" t="s">
        <v>164</v>
      </c>
      <c r="E1717">
        <v>1</v>
      </c>
      <c r="F1717" t="s">
        <v>165</v>
      </c>
      <c r="G1717">
        <v>92499</v>
      </c>
      <c r="H1717">
        <v>92499</v>
      </c>
      <c r="I1717" t="s">
        <v>268</v>
      </c>
      <c r="J1717">
        <v>0</v>
      </c>
      <c r="K1717">
        <v>0</v>
      </c>
      <c r="L1717">
        <v>92499</v>
      </c>
      <c r="M1717">
        <v>4624.95</v>
      </c>
      <c r="N1717" t="s">
        <v>107</v>
      </c>
      <c r="O1717" t="s">
        <v>90</v>
      </c>
      <c r="P1717" t="s">
        <v>91</v>
      </c>
    </row>
    <row r="1718" spans="1:16" x14ac:dyDescent="0.25">
      <c r="A1718" s="6">
        <v>44302</v>
      </c>
      <c r="B1718">
        <v>24</v>
      </c>
      <c r="C1718" t="s">
        <v>228</v>
      </c>
      <c r="D1718" t="s">
        <v>173</v>
      </c>
      <c r="E1718">
        <v>3</v>
      </c>
      <c r="F1718" t="s">
        <v>174</v>
      </c>
      <c r="G1718">
        <v>3499</v>
      </c>
      <c r="H1718">
        <v>10497</v>
      </c>
      <c r="I1718" t="s">
        <v>229</v>
      </c>
      <c r="J1718">
        <v>20</v>
      </c>
      <c r="K1718">
        <v>2099.4</v>
      </c>
      <c r="L1718">
        <v>8397.6</v>
      </c>
      <c r="M1718">
        <v>419.88000000000005</v>
      </c>
      <c r="N1718" t="s">
        <v>89</v>
      </c>
      <c r="O1718" t="s">
        <v>90</v>
      </c>
      <c r="P1718" t="s">
        <v>91</v>
      </c>
    </row>
    <row r="1719" spans="1:16" x14ac:dyDescent="0.25">
      <c r="A1719" s="6">
        <v>45211</v>
      </c>
      <c r="B1719">
        <v>21</v>
      </c>
      <c r="C1719" t="s">
        <v>264</v>
      </c>
      <c r="D1719" t="s">
        <v>178</v>
      </c>
      <c r="E1719">
        <v>3</v>
      </c>
      <c r="F1719" t="s">
        <v>179</v>
      </c>
      <c r="G1719">
        <v>1499</v>
      </c>
      <c r="H1719">
        <v>4497</v>
      </c>
      <c r="I1719" t="s">
        <v>268</v>
      </c>
      <c r="J1719">
        <v>0</v>
      </c>
      <c r="K1719">
        <v>0</v>
      </c>
      <c r="L1719">
        <v>4497</v>
      </c>
      <c r="M1719">
        <v>224.85000000000002</v>
      </c>
      <c r="N1719" t="s">
        <v>77</v>
      </c>
      <c r="O1719" t="s">
        <v>25</v>
      </c>
      <c r="P1719" t="s">
        <v>14</v>
      </c>
    </row>
    <row r="1720" spans="1:16" x14ac:dyDescent="0.25">
      <c r="A1720" s="6">
        <v>45157</v>
      </c>
      <c r="B1720">
        <v>28</v>
      </c>
      <c r="C1720" t="s">
        <v>264</v>
      </c>
      <c r="D1720" t="s">
        <v>176</v>
      </c>
      <c r="E1720">
        <v>2</v>
      </c>
      <c r="F1720" t="s">
        <v>177</v>
      </c>
      <c r="G1720">
        <v>2199</v>
      </c>
      <c r="H1720">
        <v>4398</v>
      </c>
      <c r="I1720" t="s">
        <v>268</v>
      </c>
      <c r="J1720">
        <v>0</v>
      </c>
      <c r="K1720">
        <v>0</v>
      </c>
      <c r="L1720">
        <v>4398</v>
      </c>
      <c r="M1720">
        <v>219.9</v>
      </c>
      <c r="N1720" t="s">
        <v>103</v>
      </c>
      <c r="O1720" t="s">
        <v>25</v>
      </c>
      <c r="P1720" t="s">
        <v>14</v>
      </c>
    </row>
    <row r="1721" spans="1:16" x14ac:dyDescent="0.25">
      <c r="A1721" s="6">
        <v>44262</v>
      </c>
      <c r="B1721">
        <v>19</v>
      </c>
      <c r="C1721" t="s">
        <v>264</v>
      </c>
      <c r="D1721" t="s">
        <v>221</v>
      </c>
      <c r="E1721">
        <v>2</v>
      </c>
      <c r="F1721" t="s">
        <v>222</v>
      </c>
      <c r="G1721">
        <v>399</v>
      </c>
      <c r="H1721">
        <v>798</v>
      </c>
      <c r="I1721" t="s">
        <v>268</v>
      </c>
      <c r="J1721">
        <v>0</v>
      </c>
      <c r="K1721">
        <v>0</v>
      </c>
      <c r="L1721">
        <v>798</v>
      </c>
      <c r="M1721">
        <v>39.900000000000006</v>
      </c>
      <c r="N1721" t="s">
        <v>73</v>
      </c>
      <c r="O1721" t="s">
        <v>25</v>
      </c>
      <c r="P1721" t="s">
        <v>14</v>
      </c>
    </row>
    <row r="1722" spans="1:16" x14ac:dyDescent="0.25">
      <c r="A1722" s="6">
        <v>44722</v>
      </c>
      <c r="B1722">
        <v>49</v>
      </c>
      <c r="C1722" t="s">
        <v>264</v>
      </c>
      <c r="D1722" t="s">
        <v>180</v>
      </c>
      <c r="E1722">
        <v>2</v>
      </c>
      <c r="F1722" t="s">
        <v>181</v>
      </c>
      <c r="G1722">
        <v>2999</v>
      </c>
      <c r="H1722">
        <v>5998</v>
      </c>
      <c r="I1722" t="s">
        <v>268</v>
      </c>
      <c r="J1722">
        <v>0</v>
      </c>
      <c r="K1722">
        <v>0</v>
      </c>
      <c r="L1722">
        <v>5998</v>
      </c>
      <c r="M1722">
        <v>299.90000000000003</v>
      </c>
      <c r="N1722" t="s">
        <v>147</v>
      </c>
      <c r="O1722" t="s">
        <v>124</v>
      </c>
      <c r="P1722" t="s">
        <v>32</v>
      </c>
    </row>
    <row r="1723" spans="1:16" x14ac:dyDescent="0.25">
      <c r="A1723" s="6">
        <v>44651</v>
      </c>
      <c r="B1723">
        <v>21</v>
      </c>
      <c r="C1723" t="s">
        <v>264</v>
      </c>
      <c r="D1723" t="s">
        <v>182</v>
      </c>
      <c r="E1723">
        <v>2</v>
      </c>
      <c r="F1723" t="s">
        <v>183</v>
      </c>
      <c r="G1723">
        <v>15999</v>
      </c>
      <c r="H1723">
        <v>31998</v>
      </c>
      <c r="I1723" t="s">
        <v>268</v>
      </c>
      <c r="J1723">
        <v>0</v>
      </c>
      <c r="K1723">
        <v>0</v>
      </c>
      <c r="L1723">
        <v>31998</v>
      </c>
      <c r="M1723">
        <v>1599.9</v>
      </c>
      <c r="N1723" t="s">
        <v>77</v>
      </c>
      <c r="O1723" t="s">
        <v>25</v>
      </c>
      <c r="P1723" t="s">
        <v>14</v>
      </c>
    </row>
    <row r="1724" spans="1:16" x14ac:dyDescent="0.25">
      <c r="A1724" s="6">
        <v>45221</v>
      </c>
      <c r="B1724">
        <v>5</v>
      </c>
      <c r="C1724" t="s">
        <v>264</v>
      </c>
      <c r="D1724" t="s">
        <v>173</v>
      </c>
      <c r="E1724">
        <v>3</v>
      </c>
      <c r="F1724" t="s">
        <v>174</v>
      </c>
      <c r="G1724">
        <v>3499</v>
      </c>
      <c r="H1724">
        <v>10497</v>
      </c>
      <c r="I1724" t="s">
        <v>268</v>
      </c>
      <c r="J1724">
        <v>0</v>
      </c>
      <c r="K1724">
        <v>0</v>
      </c>
      <c r="L1724">
        <v>10497</v>
      </c>
      <c r="M1724">
        <v>524.85</v>
      </c>
      <c r="N1724" t="s">
        <v>24</v>
      </c>
      <c r="O1724" t="s">
        <v>25</v>
      </c>
      <c r="P1724" t="s">
        <v>14</v>
      </c>
    </row>
    <row r="1725" spans="1:16" x14ac:dyDescent="0.25">
      <c r="A1725" s="6">
        <v>44692</v>
      </c>
      <c r="B1725">
        <v>32</v>
      </c>
      <c r="C1725" t="s">
        <v>228</v>
      </c>
      <c r="D1725" t="s">
        <v>193</v>
      </c>
      <c r="E1725">
        <v>2</v>
      </c>
      <c r="F1725" t="s">
        <v>194</v>
      </c>
      <c r="G1725">
        <v>2299</v>
      </c>
      <c r="H1725">
        <v>4598</v>
      </c>
      <c r="I1725" t="s">
        <v>229</v>
      </c>
      <c r="J1725">
        <v>20</v>
      </c>
      <c r="K1725">
        <v>919.6</v>
      </c>
      <c r="L1725">
        <v>3678.4</v>
      </c>
      <c r="M1725">
        <v>183.92000000000002</v>
      </c>
      <c r="N1725" t="s">
        <v>111</v>
      </c>
      <c r="O1725" t="s">
        <v>97</v>
      </c>
      <c r="P1725" t="s">
        <v>98</v>
      </c>
    </row>
    <row r="1726" spans="1:16" x14ac:dyDescent="0.25">
      <c r="A1726" s="6">
        <v>44096</v>
      </c>
      <c r="B1726">
        <v>25</v>
      </c>
      <c r="C1726" t="s">
        <v>264</v>
      </c>
      <c r="D1726" t="s">
        <v>217</v>
      </c>
      <c r="E1726">
        <v>3</v>
      </c>
      <c r="F1726" t="s">
        <v>218</v>
      </c>
      <c r="G1726">
        <v>349</v>
      </c>
      <c r="H1726">
        <v>1047</v>
      </c>
      <c r="I1726" t="s">
        <v>268</v>
      </c>
      <c r="J1726">
        <v>0</v>
      </c>
      <c r="K1726">
        <v>0</v>
      </c>
      <c r="L1726">
        <v>1047</v>
      </c>
      <c r="M1726">
        <v>52.35</v>
      </c>
      <c r="N1726" t="s">
        <v>94</v>
      </c>
      <c r="O1726" t="s">
        <v>31</v>
      </c>
      <c r="P1726" t="s">
        <v>32</v>
      </c>
    </row>
    <row r="1727" spans="1:16" x14ac:dyDescent="0.25">
      <c r="A1727" s="6">
        <v>44847</v>
      </c>
      <c r="B1727">
        <v>27</v>
      </c>
      <c r="C1727" t="s">
        <v>264</v>
      </c>
      <c r="D1727" t="s">
        <v>178</v>
      </c>
      <c r="E1727">
        <v>2</v>
      </c>
      <c r="F1727" t="s">
        <v>179</v>
      </c>
      <c r="G1727">
        <v>1499</v>
      </c>
      <c r="H1727">
        <v>2998</v>
      </c>
      <c r="I1727" t="s">
        <v>268</v>
      </c>
      <c r="J1727">
        <v>0</v>
      </c>
      <c r="K1727">
        <v>0</v>
      </c>
      <c r="L1727">
        <v>2998</v>
      </c>
      <c r="M1727">
        <v>149.9</v>
      </c>
      <c r="N1727" t="s">
        <v>101</v>
      </c>
      <c r="O1727" t="s">
        <v>36</v>
      </c>
      <c r="P1727" t="s">
        <v>9</v>
      </c>
    </row>
    <row r="1728" spans="1:16" x14ac:dyDescent="0.25">
      <c r="A1728" s="6">
        <v>44224</v>
      </c>
      <c r="B1728">
        <v>47</v>
      </c>
      <c r="C1728" t="s">
        <v>264</v>
      </c>
      <c r="D1728" t="s">
        <v>205</v>
      </c>
      <c r="E1728">
        <v>3</v>
      </c>
      <c r="F1728" t="s">
        <v>206</v>
      </c>
      <c r="G1728">
        <v>1499</v>
      </c>
      <c r="H1728">
        <v>4497</v>
      </c>
      <c r="I1728" t="s">
        <v>268</v>
      </c>
      <c r="J1728">
        <v>0</v>
      </c>
      <c r="K1728">
        <v>0</v>
      </c>
      <c r="L1728">
        <v>4497</v>
      </c>
      <c r="M1728">
        <v>224.85000000000002</v>
      </c>
      <c r="N1728" t="s">
        <v>143</v>
      </c>
      <c r="O1728" t="s">
        <v>64</v>
      </c>
      <c r="P1728" t="s">
        <v>65</v>
      </c>
    </row>
    <row r="1729" spans="1:16" x14ac:dyDescent="0.25">
      <c r="A1729" s="6">
        <v>45004</v>
      </c>
      <c r="B1729">
        <v>15</v>
      </c>
      <c r="C1729" t="s">
        <v>264</v>
      </c>
      <c r="D1729" t="s">
        <v>191</v>
      </c>
      <c r="E1729">
        <v>2</v>
      </c>
      <c r="F1729" t="s">
        <v>192</v>
      </c>
      <c r="G1729">
        <v>10499</v>
      </c>
      <c r="H1729">
        <v>20998</v>
      </c>
      <c r="I1729" t="s">
        <v>268</v>
      </c>
      <c r="J1729">
        <v>0</v>
      </c>
      <c r="K1729">
        <v>0</v>
      </c>
      <c r="L1729">
        <v>20998</v>
      </c>
      <c r="M1729">
        <v>1049.9000000000001</v>
      </c>
      <c r="N1729" t="s">
        <v>53</v>
      </c>
      <c r="O1729" t="s">
        <v>54</v>
      </c>
      <c r="P1729" t="s">
        <v>55</v>
      </c>
    </row>
    <row r="1730" spans="1:16" x14ac:dyDescent="0.25">
      <c r="A1730" s="6">
        <v>45191</v>
      </c>
      <c r="B1730">
        <v>14</v>
      </c>
      <c r="C1730" t="s">
        <v>264</v>
      </c>
      <c r="D1730" t="s">
        <v>160</v>
      </c>
      <c r="E1730">
        <v>2</v>
      </c>
      <c r="F1730" t="s">
        <v>161</v>
      </c>
      <c r="G1730">
        <v>89999</v>
      </c>
      <c r="H1730">
        <v>179998</v>
      </c>
      <c r="I1730" t="s">
        <v>268</v>
      </c>
      <c r="J1730">
        <v>0</v>
      </c>
      <c r="K1730">
        <v>0</v>
      </c>
      <c r="L1730">
        <v>179998</v>
      </c>
      <c r="M1730">
        <v>8999.9</v>
      </c>
      <c r="N1730" t="s">
        <v>51</v>
      </c>
      <c r="O1730" t="s">
        <v>42</v>
      </c>
      <c r="P1730" t="s">
        <v>9</v>
      </c>
    </row>
    <row r="1731" spans="1:16" x14ac:dyDescent="0.25">
      <c r="A1731" s="6">
        <v>44789</v>
      </c>
      <c r="B1731">
        <v>27</v>
      </c>
      <c r="C1731" t="s">
        <v>264</v>
      </c>
      <c r="D1731" t="s">
        <v>178</v>
      </c>
      <c r="E1731">
        <v>2</v>
      </c>
      <c r="F1731" t="s">
        <v>179</v>
      </c>
      <c r="G1731">
        <v>1499</v>
      </c>
      <c r="H1731">
        <v>2998</v>
      </c>
      <c r="I1731" t="s">
        <v>268</v>
      </c>
      <c r="J1731">
        <v>0</v>
      </c>
      <c r="K1731">
        <v>0</v>
      </c>
      <c r="L1731">
        <v>2998</v>
      </c>
      <c r="M1731">
        <v>149.9</v>
      </c>
      <c r="N1731" t="s">
        <v>101</v>
      </c>
      <c r="O1731" t="s">
        <v>36</v>
      </c>
      <c r="P1731" t="s">
        <v>9</v>
      </c>
    </row>
    <row r="1732" spans="1:16" x14ac:dyDescent="0.25">
      <c r="A1732" s="6">
        <v>45176</v>
      </c>
      <c r="B1732">
        <v>48</v>
      </c>
      <c r="C1732" t="s">
        <v>264</v>
      </c>
      <c r="D1732" t="s">
        <v>176</v>
      </c>
      <c r="E1732">
        <v>3</v>
      </c>
      <c r="F1732" t="s">
        <v>177</v>
      </c>
      <c r="G1732">
        <v>2199</v>
      </c>
      <c r="H1732">
        <v>6597</v>
      </c>
      <c r="I1732" t="s">
        <v>268</v>
      </c>
      <c r="J1732">
        <v>0</v>
      </c>
      <c r="K1732">
        <v>0</v>
      </c>
      <c r="L1732">
        <v>6597</v>
      </c>
      <c r="M1732">
        <v>329.85</v>
      </c>
      <c r="N1732" t="s">
        <v>145</v>
      </c>
      <c r="O1732" t="s">
        <v>13</v>
      </c>
      <c r="P1732" t="s">
        <v>14</v>
      </c>
    </row>
    <row r="1733" spans="1:16" x14ac:dyDescent="0.25">
      <c r="A1733" s="6">
        <v>44560</v>
      </c>
      <c r="B1733">
        <v>1</v>
      </c>
      <c r="C1733" t="s">
        <v>264</v>
      </c>
      <c r="D1733" t="s">
        <v>219</v>
      </c>
      <c r="E1733">
        <v>2</v>
      </c>
      <c r="F1733" t="s">
        <v>220</v>
      </c>
      <c r="G1733">
        <v>99</v>
      </c>
      <c r="H1733">
        <v>198</v>
      </c>
      <c r="I1733" t="s">
        <v>268</v>
      </c>
      <c r="J1733">
        <v>0</v>
      </c>
      <c r="K1733">
        <v>0</v>
      </c>
      <c r="L1733">
        <v>198</v>
      </c>
      <c r="M1733">
        <v>9.9</v>
      </c>
      <c r="N1733" t="s">
        <v>7</v>
      </c>
      <c r="O1733" t="s">
        <v>8</v>
      </c>
      <c r="P1733" t="s">
        <v>9</v>
      </c>
    </row>
    <row r="1734" spans="1:16" x14ac:dyDescent="0.25">
      <c r="A1734" s="6">
        <v>44366</v>
      </c>
      <c r="B1734">
        <v>33</v>
      </c>
      <c r="C1734" t="s">
        <v>264</v>
      </c>
      <c r="D1734" t="s">
        <v>171</v>
      </c>
      <c r="E1734">
        <v>2</v>
      </c>
      <c r="F1734" t="s">
        <v>172</v>
      </c>
      <c r="G1734">
        <v>5499</v>
      </c>
      <c r="H1734">
        <v>10998</v>
      </c>
      <c r="I1734" t="s">
        <v>268</v>
      </c>
      <c r="J1734">
        <v>0</v>
      </c>
      <c r="K1734">
        <v>0</v>
      </c>
      <c r="L1734">
        <v>10998</v>
      </c>
      <c r="M1734">
        <v>549.9</v>
      </c>
      <c r="N1734" t="s">
        <v>113</v>
      </c>
      <c r="O1734" t="s">
        <v>31</v>
      </c>
      <c r="P1734" t="s">
        <v>32</v>
      </c>
    </row>
    <row r="1735" spans="1:16" x14ac:dyDescent="0.25">
      <c r="A1735" s="6">
        <v>44067</v>
      </c>
      <c r="B1735">
        <v>8</v>
      </c>
      <c r="C1735" t="s">
        <v>264</v>
      </c>
      <c r="D1735" t="s">
        <v>169</v>
      </c>
      <c r="E1735">
        <v>2</v>
      </c>
      <c r="F1735" t="s">
        <v>170</v>
      </c>
      <c r="G1735">
        <v>6999</v>
      </c>
      <c r="H1735">
        <v>13998</v>
      </c>
      <c r="I1735" t="s">
        <v>268</v>
      </c>
      <c r="J1735">
        <v>0</v>
      </c>
      <c r="K1735">
        <v>0</v>
      </c>
      <c r="L1735">
        <v>13998</v>
      </c>
      <c r="M1735">
        <v>699.90000000000009</v>
      </c>
      <c r="N1735" t="s">
        <v>35</v>
      </c>
      <c r="O1735" t="s">
        <v>36</v>
      </c>
      <c r="P1735" t="s">
        <v>9</v>
      </c>
    </row>
    <row r="1736" spans="1:16" x14ac:dyDescent="0.25">
      <c r="A1736" s="6">
        <v>43948</v>
      </c>
      <c r="B1736">
        <v>40</v>
      </c>
      <c r="C1736" t="s">
        <v>228</v>
      </c>
      <c r="D1736" t="s">
        <v>207</v>
      </c>
      <c r="E1736">
        <v>2</v>
      </c>
      <c r="F1736" t="s">
        <v>208</v>
      </c>
      <c r="G1736">
        <v>2799</v>
      </c>
      <c r="H1736">
        <v>5598</v>
      </c>
      <c r="I1736" t="s">
        <v>229</v>
      </c>
      <c r="J1736">
        <v>20</v>
      </c>
      <c r="K1736">
        <v>1119.6000000000001</v>
      </c>
      <c r="L1736">
        <v>4478.3999999999996</v>
      </c>
      <c r="M1736">
        <v>223.92</v>
      </c>
      <c r="N1736" t="s">
        <v>129</v>
      </c>
      <c r="O1736" t="s">
        <v>59</v>
      </c>
      <c r="P1736" t="s">
        <v>60</v>
      </c>
    </row>
    <row r="1737" spans="1:16" x14ac:dyDescent="0.25">
      <c r="A1737" s="6">
        <v>44716</v>
      </c>
      <c r="B1737">
        <v>20</v>
      </c>
      <c r="C1737" t="s">
        <v>264</v>
      </c>
      <c r="D1737" t="s">
        <v>155</v>
      </c>
      <c r="E1737">
        <v>3</v>
      </c>
      <c r="F1737" t="s">
        <v>156</v>
      </c>
      <c r="G1737">
        <v>79999</v>
      </c>
      <c r="H1737">
        <v>239997</v>
      </c>
      <c r="I1737" t="s">
        <v>268</v>
      </c>
      <c r="J1737">
        <v>0</v>
      </c>
      <c r="K1737">
        <v>0</v>
      </c>
      <c r="L1737">
        <v>239997</v>
      </c>
      <c r="M1737">
        <v>11999.85</v>
      </c>
      <c r="N1737" t="s">
        <v>75</v>
      </c>
      <c r="O1737" t="s">
        <v>54</v>
      </c>
      <c r="P1737" t="s">
        <v>55</v>
      </c>
    </row>
    <row r="1738" spans="1:16" x14ac:dyDescent="0.25">
      <c r="A1738" s="6">
        <v>44847</v>
      </c>
      <c r="B1738">
        <v>42</v>
      </c>
      <c r="C1738" t="s">
        <v>264</v>
      </c>
      <c r="D1738" t="s">
        <v>219</v>
      </c>
      <c r="E1738">
        <v>1</v>
      </c>
      <c r="F1738" t="s">
        <v>220</v>
      </c>
      <c r="G1738">
        <v>99</v>
      </c>
      <c r="H1738">
        <v>99</v>
      </c>
      <c r="I1738" t="s">
        <v>268</v>
      </c>
      <c r="J1738">
        <v>0</v>
      </c>
      <c r="K1738">
        <v>0</v>
      </c>
      <c r="L1738">
        <v>99</v>
      </c>
      <c r="M1738">
        <v>4.95</v>
      </c>
      <c r="N1738" t="s">
        <v>133</v>
      </c>
      <c r="O1738" t="s">
        <v>124</v>
      </c>
      <c r="P1738" t="s">
        <v>32</v>
      </c>
    </row>
    <row r="1739" spans="1:16" x14ac:dyDescent="0.25">
      <c r="A1739" s="6">
        <v>44873</v>
      </c>
      <c r="B1739">
        <v>13</v>
      </c>
      <c r="C1739" t="s">
        <v>264</v>
      </c>
      <c r="D1739" t="s">
        <v>162</v>
      </c>
      <c r="E1739">
        <v>3</v>
      </c>
      <c r="F1739" t="s">
        <v>163</v>
      </c>
      <c r="G1739">
        <v>64999</v>
      </c>
      <c r="H1739">
        <v>194997</v>
      </c>
      <c r="I1739" t="s">
        <v>268</v>
      </c>
      <c r="J1739">
        <v>0</v>
      </c>
      <c r="K1739">
        <v>0</v>
      </c>
      <c r="L1739">
        <v>194997</v>
      </c>
      <c r="M1739">
        <v>9749.85</v>
      </c>
      <c r="N1739" t="s">
        <v>49</v>
      </c>
      <c r="O1739" t="s">
        <v>13</v>
      </c>
      <c r="P1739" t="s">
        <v>14</v>
      </c>
    </row>
    <row r="1740" spans="1:16" x14ac:dyDescent="0.25">
      <c r="A1740" s="6">
        <v>43949</v>
      </c>
      <c r="B1740">
        <v>10</v>
      </c>
      <c r="C1740" t="s">
        <v>228</v>
      </c>
      <c r="D1740" t="s">
        <v>221</v>
      </c>
      <c r="E1740">
        <v>1</v>
      </c>
      <c r="F1740" t="s">
        <v>222</v>
      </c>
      <c r="G1740">
        <v>399</v>
      </c>
      <c r="H1740">
        <v>399</v>
      </c>
      <c r="I1740" t="s">
        <v>229</v>
      </c>
      <c r="J1740">
        <v>20</v>
      </c>
      <c r="K1740">
        <v>79.800000000000011</v>
      </c>
      <c r="L1740">
        <v>319.2</v>
      </c>
      <c r="M1740">
        <v>15.96</v>
      </c>
      <c r="N1740" t="s">
        <v>41</v>
      </c>
      <c r="O1740" t="s">
        <v>42</v>
      </c>
      <c r="P1740" t="s">
        <v>9</v>
      </c>
    </row>
    <row r="1741" spans="1:16" x14ac:dyDescent="0.25">
      <c r="A1741" s="6">
        <v>45198</v>
      </c>
      <c r="B1741">
        <v>50</v>
      </c>
      <c r="C1741" t="s">
        <v>264</v>
      </c>
      <c r="D1741" t="s">
        <v>212</v>
      </c>
      <c r="E1741">
        <v>3</v>
      </c>
      <c r="F1741" t="s">
        <v>213</v>
      </c>
      <c r="G1741">
        <v>5499</v>
      </c>
      <c r="H1741">
        <v>16497</v>
      </c>
      <c r="I1741" t="s">
        <v>268</v>
      </c>
      <c r="J1741">
        <v>0</v>
      </c>
      <c r="K1741">
        <v>0</v>
      </c>
      <c r="L1741">
        <v>16497</v>
      </c>
      <c r="M1741">
        <v>824.85</v>
      </c>
      <c r="N1741" t="s">
        <v>149</v>
      </c>
      <c r="O1741" t="s">
        <v>124</v>
      </c>
      <c r="P1741" t="s">
        <v>32</v>
      </c>
    </row>
    <row r="1742" spans="1:16" x14ac:dyDescent="0.25">
      <c r="A1742" s="6">
        <v>44150</v>
      </c>
      <c r="B1742">
        <v>16</v>
      </c>
      <c r="C1742" t="s">
        <v>264</v>
      </c>
      <c r="D1742" t="s">
        <v>173</v>
      </c>
      <c r="E1742">
        <v>3</v>
      </c>
      <c r="F1742" t="s">
        <v>174</v>
      </c>
      <c r="G1742">
        <v>3499</v>
      </c>
      <c r="H1742">
        <v>10497</v>
      </c>
      <c r="I1742" t="s">
        <v>268</v>
      </c>
      <c r="J1742">
        <v>0</v>
      </c>
      <c r="K1742">
        <v>0</v>
      </c>
      <c r="L1742">
        <v>10497</v>
      </c>
      <c r="M1742">
        <v>524.85</v>
      </c>
      <c r="N1742" t="s">
        <v>58</v>
      </c>
      <c r="O1742" t="s">
        <v>59</v>
      </c>
      <c r="P1742" t="s">
        <v>60</v>
      </c>
    </row>
    <row r="1743" spans="1:16" x14ac:dyDescent="0.25">
      <c r="A1743" s="6">
        <v>43914</v>
      </c>
      <c r="B1743">
        <v>47</v>
      </c>
      <c r="C1743" t="s">
        <v>264</v>
      </c>
      <c r="D1743" t="s">
        <v>155</v>
      </c>
      <c r="E1743">
        <v>2</v>
      </c>
      <c r="F1743" t="s">
        <v>156</v>
      </c>
      <c r="G1743">
        <v>79999</v>
      </c>
      <c r="H1743">
        <v>159998</v>
      </c>
      <c r="I1743" t="s">
        <v>268</v>
      </c>
      <c r="J1743">
        <v>0</v>
      </c>
      <c r="K1743">
        <v>0</v>
      </c>
      <c r="L1743">
        <v>159998</v>
      </c>
      <c r="M1743">
        <v>7999.9000000000005</v>
      </c>
      <c r="N1743" t="s">
        <v>143</v>
      </c>
      <c r="O1743" t="s">
        <v>64</v>
      </c>
      <c r="P1743" t="s">
        <v>65</v>
      </c>
    </row>
    <row r="1744" spans="1:16" x14ac:dyDescent="0.25">
      <c r="A1744" s="6">
        <v>44146</v>
      </c>
      <c r="B1744">
        <v>5</v>
      </c>
      <c r="C1744" t="s">
        <v>264</v>
      </c>
      <c r="D1744" t="s">
        <v>210</v>
      </c>
      <c r="E1744">
        <v>1</v>
      </c>
      <c r="F1744" t="s">
        <v>211</v>
      </c>
      <c r="G1744">
        <v>8999</v>
      </c>
      <c r="H1744">
        <v>8999</v>
      </c>
      <c r="I1744" t="s">
        <v>268</v>
      </c>
      <c r="J1744">
        <v>0</v>
      </c>
      <c r="K1744">
        <v>0</v>
      </c>
      <c r="L1744">
        <v>8999</v>
      </c>
      <c r="M1744">
        <v>449.95000000000005</v>
      </c>
      <c r="N1744" t="s">
        <v>24</v>
      </c>
      <c r="O1744" t="s">
        <v>25</v>
      </c>
      <c r="P1744" t="s">
        <v>14</v>
      </c>
    </row>
    <row r="1745" spans="1:16" x14ac:dyDescent="0.25">
      <c r="A1745" s="6">
        <v>45085</v>
      </c>
      <c r="B1745">
        <v>9</v>
      </c>
      <c r="C1745" t="s">
        <v>264</v>
      </c>
      <c r="D1745" t="s">
        <v>200</v>
      </c>
      <c r="E1745">
        <v>3</v>
      </c>
      <c r="F1745" t="s">
        <v>201</v>
      </c>
      <c r="G1745">
        <v>1299</v>
      </c>
      <c r="H1745">
        <v>3897</v>
      </c>
      <c r="I1745" t="s">
        <v>268</v>
      </c>
      <c r="J1745">
        <v>0</v>
      </c>
      <c r="K1745">
        <v>0</v>
      </c>
      <c r="L1745">
        <v>3897</v>
      </c>
      <c r="M1745">
        <v>194.85000000000002</v>
      </c>
      <c r="N1745" t="s">
        <v>39</v>
      </c>
      <c r="O1745" t="s">
        <v>31</v>
      </c>
      <c r="P1745" t="s">
        <v>32</v>
      </c>
    </row>
    <row r="1746" spans="1:16" x14ac:dyDescent="0.25">
      <c r="A1746" s="6">
        <v>45279</v>
      </c>
      <c r="B1746">
        <v>30</v>
      </c>
      <c r="C1746" t="s">
        <v>248</v>
      </c>
      <c r="D1746" t="s">
        <v>160</v>
      </c>
      <c r="E1746">
        <v>2</v>
      </c>
      <c r="F1746" t="s">
        <v>161</v>
      </c>
      <c r="G1746">
        <v>89999</v>
      </c>
      <c r="H1746">
        <v>179998</v>
      </c>
      <c r="I1746" t="s">
        <v>249</v>
      </c>
      <c r="J1746">
        <v>70</v>
      </c>
      <c r="K1746">
        <v>125998.59999999999</v>
      </c>
      <c r="L1746">
        <v>53999.400000000009</v>
      </c>
      <c r="M1746">
        <v>2699.9700000000007</v>
      </c>
      <c r="N1746" t="s">
        <v>107</v>
      </c>
      <c r="O1746" t="s">
        <v>90</v>
      </c>
      <c r="P1746" t="s">
        <v>91</v>
      </c>
    </row>
    <row r="1747" spans="1:16" x14ac:dyDescent="0.25">
      <c r="A1747" s="6">
        <v>44693</v>
      </c>
      <c r="B1747">
        <v>46</v>
      </c>
      <c r="C1747" t="s">
        <v>228</v>
      </c>
      <c r="D1747" t="s">
        <v>198</v>
      </c>
      <c r="E1747">
        <v>2</v>
      </c>
      <c r="F1747" t="s">
        <v>199</v>
      </c>
      <c r="G1747">
        <v>12999</v>
      </c>
      <c r="H1747">
        <v>25998</v>
      </c>
      <c r="I1747" t="s">
        <v>229</v>
      </c>
      <c r="J1747">
        <v>20</v>
      </c>
      <c r="K1747">
        <v>5199.6000000000004</v>
      </c>
      <c r="L1747">
        <v>20798.400000000001</v>
      </c>
      <c r="M1747">
        <v>1039.92</v>
      </c>
      <c r="N1747" t="s">
        <v>141</v>
      </c>
      <c r="O1747" t="s">
        <v>25</v>
      </c>
      <c r="P1747" t="s">
        <v>14</v>
      </c>
    </row>
    <row r="1748" spans="1:16" x14ac:dyDescent="0.25">
      <c r="A1748" s="6">
        <v>45081</v>
      </c>
      <c r="B1748">
        <v>25</v>
      </c>
      <c r="C1748" t="s">
        <v>264</v>
      </c>
      <c r="D1748" t="s">
        <v>182</v>
      </c>
      <c r="E1748">
        <v>3</v>
      </c>
      <c r="F1748" t="s">
        <v>183</v>
      </c>
      <c r="G1748">
        <v>15999</v>
      </c>
      <c r="H1748">
        <v>47997</v>
      </c>
      <c r="I1748" t="s">
        <v>268</v>
      </c>
      <c r="J1748">
        <v>0</v>
      </c>
      <c r="K1748">
        <v>0</v>
      </c>
      <c r="L1748">
        <v>47997</v>
      </c>
      <c r="M1748">
        <v>2399.85</v>
      </c>
      <c r="N1748" t="s">
        <v>94</v>
      </c>
      <c r="O1748" t="s">
        <v>31</v>
      </c>
      <c r="P1748" t="s">
        <v>32</v>
      </c>
    </row>
    <row r="1749" spans="1:16" x14ac:dyDescent="0.25">
      <c r="A1749" s="6">
        <v>44459</v>
      </c>
      <c r="B1749">
        <v>21</v>
      </c>
      <c r="C1749" t="s">
        <v>264</v>
      </c>
      <c r="D1749" t="s">
        <v>207</v>
      </c>
      <c r="E1749">
        <v>2</v>
      </c>
      <c r="F1749" t="s">
        <v>208</v>
      </c>
      <c r="G1749">
        <v>2799</v>
      </c>
      <c r="H1749">
        <v>5598</v>
      </c>
      <c r="I1749" t="s">
        <v>268</v>
      </c>
      <c r="J1749">
        <v>0</v>
      </c>
      <c r="K1749">
        <v>0</v>
      </c>
      <c r="L1749">
        <v>5598</v>
      </c>
      <c r="M1749">
        <v>279.90000000000003</v>
      </c>
      <c r="N1749" t="s">
        <v>77</v>
      </c>
      <c r="O1749" t="s">
        <v>25</v>
      </c>
      <c r="P1749" t="s">
        <v>14</v>
      </c>
    </row>
    <row r="1750" spans="1:16" x14ac:dyDescent="0.25">
      <c r="A1750" s="6">
        <v>44152</v>
      </c>
      <c r="B1750">
        <v>15</v>
      </c>
      <c r="C1750" t="s">
        <v>264</v>
      </c>
      <c r="D1750" t="s">
        <v>184</v>
      </c>
      <c r="E1750">
        <v>1</v>
      </c>
      <c r="F1750" t="s">
        <v>185</v>
      </c>
      <c r="G1750">
        <v>4999</v>
      </c>
      <c r="H1750">
        <v>4999</v>
      </c>
      <c r="I1750" t="s">
        <v>268</v>
      </c>
      <c r="J1750">
        <v>0</v>
      </c>
      <c r="K1750">
        <v>0</v>
      </c>
      <c r="L1750">
        <v>4999</v>
      </c>
      <c r="M1750">
        <v>249.95000000000002</v>
      </c>
      <c r="N1750" t="s">
        <v>53</v>
      </c>
      <c r="O1750" t="s">
        <v>54</v>
      </c>
      <c r="P1750" t="s">
        <v>55</v>
      </c>
    </row>
    <row r="1751" spans="1:16" x14ac:dyDescent="0.25">
      <c r="A1751" s="6">
        <v>45214</v>
      </c>
      <c r="B1751">
        <v>14</v>
      </c>
      <c r="C1751" t="s">
        <v>264</v>
      </c>
      <c r="D1751" t="s">
        <v>164</v>
      </c>
      <c r="E1751">
        <v>1</v>
      </c>
      <c r="F1751" t="s">
        <v>165</v>
      </c>
      <c r="G1751">
        <v>92499</v>
      </c>
      <c r="H1751">
        <v>92499</v>
      </c>
      <c r="I1751" t="s">
        <v>268</v>
      </c>
      <c r="J1751">
        <v>0</v>
      </c>
      <c r="K1751">
        <v>0</v>
      </c>
      <c r="L1751">
        <v>92499</v>
      </c>
      <c r="M1751">
        <v>4624.95</v>
      </c>
      <c r="N1751" t="s">
        <v>51</v>
      </c>
      <c r="O1751" t="s">
        <v>42</v>
      </c>
      <c r="P1751" t="s">
        <v>9</v>
      </c>
    </row>
    <row r="1752" spans="1:16" x14ac:dyDescent="0.25">
      <c r="A1752" s="6">
        <v>44369</v>
      </c>
      <c r="B1752">
        <v>9</v>
      </c>
      <c r="C1752" t="s">
        <v>264</v>
      </c>
      <c r="D1752" t="s">
        <v>205</v>
      </c>
      <c r="E1752">
        <v>2</v>
      </c>
      <c r="F1752" t="s">
        <v>206</v>
      </c>
      <c r="G1752">
        <v>1499</v>
      </c>
      <c r="H1752">
        <v>2998</v>
      </c>
      <c r="I1752" t="s">
        <v>268</v>
      </c>
      <c r="J1752">
        <v>0</v>
      </c>
      <c r="K1752">
        <v>0</v>
      </c>
      <c r="L1752">
        <v>2998</v>
      </c>
      <c r="M1752">
        <v>149.9</v>
      </c>
      <c r="N1752" t="s">
        <v>39</v>
      </c>
      <c r="O1752" t="s">
        <v>31</v>
      </c>
      <c r="P1752" t="s">
        <v>32</v>
      </c>
    </row>
    <row r="1753" spans="1:16" x14ac:dyDescent="0.25">
      <c r="A1753" s="6">
        <v>43897</v>
      </c>
      <c r="B1753">
        <v>18</v>
      </c>
      <c r="C1753" t="s">
        <v>264</v>
      </c>
      <c r="D1753" t="s">
        <v>210</v>
      </c>
      <c r="E1753">
        <v>1</v>
      </c>
      <c r="F1753" t="s">
        <v>211</v>
      </c>
      <c r="G1753">
        <v>8999</v>
      </c>
      <c r="H1753">
        <v>8999</v>
      </c>
      <c r="I1753" t="s">
        <v>268</v>
      </c>
      <c r="J1753">
        <v>0</v>
      </c>
      <c r="K1753">
        <v>0</v>
      </c>
      <c r="L1753">
        <v>8999</v>
      </c>
      <c r="M1753">
        <v>449.95000000000005</v>
      </c>
      <c r="N1753" t="s">
        <v>68</v>
      </c>
      <c r="O1753" t="s">
        <v>69</v>
      </c>
      <c r="P1753" t="s">
        <v>70</v>
      </c>
    </row>
    <row r="1754" spans="1:16" x14ac:dyDescent="0.25">
      <c r="A1754" s="6">
        <v>44378</v>
      </c>
      <c r="B1754">
        <v>28</v>
      </c>
      <c r="C1754" t="s">
        <v>264</v>
      </c>
      <c r="D1754" t="s">
        <v>171</v>
      </c>
      <c r="E1754">
        <v>1</v>
      </c>
      <c r="F1754" t="s">
        <v>172</v>
      </c>
      <c r="G1754">
        <v>5499</v>
      </c>
      <c r="H1754">
        <v>5499</v>
      </c>
      <c r="I1754" t="s">
        <v>268</v>
      </c>
      <c r="J1754">
        <v>0</v>
      </c>
      <c r="K1754">
        <v>0</v>
      </c>
      <c r="L1754">
        <v>5499</v>
      </c>
      <c r="M1754">
        <v>274.95</v>
      </c>
      <c r="N1754" t="s">
        <v>103</v>
      </c>
      <c r="O1754" t="s">
        <v>25</v>
      </c>
      <c r="P1754" t="s">
        <v>14</v>
      </c>
    </row>
    <row r="1755" spans="1:16" x14ac:dyDescent="0.25">
      <c r="A1755" s="6">
        <v>44891</v>
      </c>
      <c r="B1755">
        <v>34</v>
      </c>
      <c r="C1755" t="s">
        <v>264</v>
      </c>
      <c r="D1755" t="s">
        <v>219</v>
      </c>
      <c r="E1755">
        <v>3</v>
      </c>
      <c r="F1755" t="s">
        <v>220</v>
      </c>
      <c r="G1755">
        <v>99</v>
      </c>
      <c r="H1755">
        <v>297</v>
      </c>
      <c r="I1755" t="s">
        <v>268</v>
      </c>
      <c r="J1755">
        <v>0</v>
      </c>
      <c r="K1755">
        <v>0</v>
      </c>
      <c r="L1755">
        <v>297</v>
      </c>
      <c r="M1755">
        <v>14.850000000000001</v>
      </c>
      <c r="N1755" t="s">
        <v>115</v>
      </c>
      <c r="O1755" t="s">
        <v>85</v>
      </c>
      <c r="P1755" t="s">
        <v>86</v>
      </c>
    </row>
    <row r="1756" spans="1:16" x14ac:dyDescent="0.25">
      <c r="A1756" s="6">
        <v>45127</v>
      </c>
      <c r="B1756">
        <v>36</v>
      </c>
      <c r="C1756" t="s">
        <v>264</v>
      </c>
      <c r="D1756" t="s">
        <v>164</v>
      </c>
      <c r="E1756">
        <v>3</v>
      </c>
      <c r="F1756" t="s">
        <v>165</v>
      </c>
      <c r="G1756">
        <v>92499</v>
      </c>
      <c r="H1756">
        <v>277497</v>
      </c>
      <c r="I1756" t="s">
        <v>268</v>
      </c>
      <c r="J1756">
        <v>0</v>
      </c>
      <c r="K1756">
        <v>0</v>
      </c>
      <c r="L1756">
        <v>277497</v>
      </c>
      <c r="M1756">
        <v>13874.85</v>
      </c>
      <c r="N1756" t="s">
        <v>119</v>
      </c>
      <c r="O1756" t="s">
        <v>69</v>
      </c>
      <c r="P1756" t="s">
        <v>70</v>
      </c>
    </row>
    <row r="1757" spans="1:16" x14ac:dyDescent="0.25">
      <c r="A1757" s="6">
        <v>45218</v>
      </c>
      <c r="B1757">
        <v>13</v>
      </c>
      <c r="C1757" t="s">
        <v>264</v>
      </c>
      <c r="D1757" t="s">
        <v>191</v>
      </c>
      <c r="E1757">
        <v>1</v>
      </c>
      <c r="F1757" t="s">
        <v>192</v>
      </c>
      <c r="G1757">
        <v>10499</v>
      </c>
      <c r="H1757">
        <v>10499</v>
      </c>
      <c r="I1757" t="s">
        <v>268</v>
      </c>
      <c r="J1757">
        <v>0</v>
      </c>
      <c r="K1757">
        <v>0</v>
      </c>
      <c r="L1757">
        <v>10499</v>
      </c>
      <c r="M1757">
        <v>524.95000000000005</v>
      </c>
      <c r="N1757" t="s">
        <v>49</v>
      </c>
      <c r="O1757" t="s">
        <v>13</v>
      </c>
      <c r="P1757" t="s">
        <v>14</v>
      </c>
    </row>
    <row r="1758" spans="1:16" x14ac:dyDescent="0.25">
      <c r="A1758" s="6">
        <v>43874</v>
      </c>
      <c r="B1758">
        <v>15</v>
      </c>
      <c r="C1758" t="s">
        <v>264</v>
      </c>
      <c r="D1758" t="s">
        <v>200</v>
      </c>
      <c r="E1758">
        <v>1</v>
      </c>
      <c r="F1758" t="s">
        <v>201</v>
      </c>
      <c r="G1758">
        <v>1299</v>
      </c>
      <c r="H1758">
        <v>1299</v>
      </c>
      <c r="I1758" t="s">
        <v>268</v>
      </c>
      <c r="J1758">
        <v>0</v>
      </c>
      <c r="K1758">
        <v>0</v>
      </c>
      <c r="L1758">
        <v>1299</v>
      </c>
      <c r="M1758">
        <v>64.95</v>
      </c>
      <c r="N1758" t="s">
        <v>53</v>
      </c>
      <c r="O1758" t="s">
        <v>54</v>
      </c>
      <c r="P1758" t="s">
        <v>55</v>
      </c>
    </row>
    <row r="1759" spans="1:16" x14ac:dyDescent="0.25">
      <c r="A1759" s="6">
        <v>44755</v>
      </c>
      <c r="B1759">
        <v>39</v>
      </c>
      <c r="C1759" t="s">
        <v>264</v>
      </c>
      <c r="D1759" t="s">
        <v>212</v>
      </c>
      <c r="E1759">
        <v>1</v>
      </c>
      <c r="F1759" t="s">
        <v>213</v>
      </c>
      <c r="G1759">
        <v>5499</v>
      </c>
      <c r="H1759">
        <v>5499</v>
      </c>
      <c r="I1759" t="s">
        <v>268</v>
      </c>
      <c r="J1759">
        <v>0</v>
      </c>
      <c r="K1759">
        <v>0</v>
      </c>
      <c r="L1759">
        <v>5499</v>
      </c>
      <c r="M1759">
        <v>274.95</v>
      </c>
      <c r="N1759" t="s">
        <v>127</v>
      </c>
      <c r="O1759" t="s">
        <v>13</v>
      </c>
      <c r="P1759" t="s">
        <v>14</v>
      </c>
    </row>
    <row r="1760" spans="1:16" x14ac:dyDescent="0.25">
      <c r="A1760" s="6">
        <v>44323</v>
      </c>
      <c r="B1760">
        <v>47</v>
      </c>
      <c r="C1760" t="s">
        <v>228</v>
      </c>
      <c r="D1760" t="s">
        <v>217</v>
      </c>
      <c r="E1760">
        <v>2</v>
      </c>
      <c r="F1760" t="s">
        <v>218</v>
      </c>
      <c r="G1760">
        <v>349</v>
      </c>
      <c r="H1760">
        <v>698</v>
      </c>
      <c r="I1760" t="s">
        <v>229</v>
      </c>
      <c r="J1760">
        <v>20</v>
      </c>
      <c r="K1760">
        <v>139.6</v>
      </c>
      <c r="L1760">
        <v>558.4</v>
      </c>
      <c r="M1760">
        <v>27.92</v>
      </c>
      <c r="N1760" t="s">
        <v>143</v>
      </c>
      <c r="O1760" t="s">
        <v>64</v>
      </c>
      <c r="P1760" t="s">
        <v>65</v>
      </c>
    </row>
    <row r="1761" spans="1:16" x14ac:dyDescent="0.25">
      <c r="A1761" s="6">
        <v>44118</v>
      </c>
      <c r="B1761">
        <v>34</v>
      </c>
      <c r="C1761" t="s">
        <v>264</v>
      </c>
      <c r="D1761" t="s">
        <v>184</v>
      </c>
      <c r="E1761">
        <v>3</v>
      </c>
      <c r="F1761" t="s">
        <v>185</v>
      </c>
      <c r="G1761">
        <v>4999</v>
      </c>
      <c r="H1761">
        <v>14997</v>
      </c>
      <c r="I1761" t="s">
        <v>268</v>
      </c>
      <c r="J1761">
        <v>0</v>
      </c>
      <c r="K1761">
        <v>0</v>
      </c>
      <c r="L1761">
        <v>14997</v>
      </c>
      <c r="M1761">
        <v>749.85</v>
      </c>
      <c r="N1761" t="s">
        <v>115</v>
      </c>
      <c r="O1761" t="s">
        <v>85</v>
      </c>
      <c r="P1761" t="s">
        <v>86</v>
      </c>
    </row>
    <row r="1762" spans="1:16" x14ac:dyDescent="0.25">
      <c r="A1762" s="6">
        <v>44121</v>
      </c>
      <c r="B1762">
        <v>25</v>
      </c>
      <c r="C1762" t="s">
        <v>264</v>
      </c>
      <c r="D1762" t="s">
        <v>191</v>
      </c>
      <c r="E1762">
        <v>3</v>
      </c>
      <c r="F1762" t="s">
        <v>192</v>
      </c>
      <c r="G1762">
        <v>10499</v>
      </c>
      <c r="H1762">
        <v>31497</v>
      </c>
      <c r="I1762" t="s">
        <v>268</v>
      </c>
      <c r="J1762">
        <v>0</v>
      </c>
      <c r="K1762">
        <v>0</v>
      </c>
      <c r="L1762">
        <v>31497</v>
      </c>
      <c r="M1762">
        <v>1574.8500000000001</v>
      </c>
      <c r="N1762" t="s">
        <v>94</v>
      </c>
      <c r="O1762" t="s">
        <v>31</v>
      </c>
      <c r="P1762" t="s">
        <v>32</v>
      </c>
    </row>
    <row r="1763" spans="1:16" x14ac:dyDescent="0.25">
      <c r="A1763" s="6">
        <v>43941</v>
      </c>
      <c r="B1763">
        <v>29</v>
      </c>
      <c r="C1763" t="s">
        <v>228</v>
      </c>
      <c r="D1763" t="s">
        <v>205</v>
      </c>
      <c r="E1763">
        <v>1</v>
      </c>
      <c r="F1763" t="s">
        <v>206</v>
      </c>
      <c r="G1763">
        <v>1499</v>
      </c>
      <c r="H1763">
        <v>1499</v>
      </c>
      <c r="I1763" t="s">
        <v>229</v>
      </c>
      <c r="J1763">
        <v>20</v>
      </c>
      <c r="K1763">
        <v>299.8</v>
      </c>
      <c r="L1763">
        <v>1199.2</v>
      </c>
      <c r="M1763">
        <v>59.960000000000008</v>
      </c>
      <c r="N1763" t="s">
        <v>105</v>
      </c>
      <c r="O1763" t="s">
        <v>36</v>
      </c>
      <c r="P1763" t="s">
        <v>9</v>
      </c>
    </row>
    <row r="1764" spans="1:16" x14ac:dyDescent="0.25">
      <c r="A1764" s="6">
        <v>44322</v>
      </c>
      <c r="B1764">
        <v>27</v>
      </c>
      <c r="C1764" t="s">
        <v>228</v>
      </c>
      <c r="D1764" t="s">
        <v>155</v>
      </c>
      <c r="E1764">
        <v>2</v>
      </c>
      <c r="F1764" t="s">
        <v>156</v>
      </c>
      <c r="G1764">
        <v>79999</v>
      </c>
      <c r="H1764">
        <v>159998</v>
      </c>
      <c r="I1764" t="s">
        <v>229</v>
      </c>
      <c r="J1764">
        <v>20</v>
      </c>
      <c r="K1764">
        <v>31999.600000000002</v>
      </c>
      <c r="L1764">
        <v>127998.39999999999</v>
      </c>
      <c r="M1764">
        <v>6399.92</v>
      </c>
      <c r="N1764" t="s">
        <v>101</v>
      </c>
      <c r="O1764" t="s">
        <v>36</v>
      </c>
      <c r="P1764" t="s">
        <v>9</v>
      </c>
    </row>
    <row r="1765" spans="1:16" x14ac:dyDescent="0.25">
      <c r="A1765" s="6">
        <v>44174</v>
      </c>
      <c r="B1765">
        <v>12</v>
      </c>
      <c r="C1765" t="s">
        <v>264</v>
      </c>
      <c r="D1765" t="s">
        <v>155</v>
      </c>
      <c r="E1765">
        <v>2</v>
      </c>
      <c r="F1765" t="s">
        <v>156</v>
      </c>
      <c r="G1765">
        <v>79999</v>
      </c>
      <c r="H1765">
        <v>159998</v>
      </c>
      <c r="I1765" t="s">
        <v>268</v>
      </c>
      <c r="J1765">
        <v>0</v>
      </c>
      <c r="K1765">
        <v>0</v>
      </c>
      <c r="L1765">
        <v>159998</v>
      </c>
      <c r="M1765">
        <v>7999.9000000000005</v>
      </c>
      <c r="N1765" t="s">
        <v>47</v>
      </c>
      <c r="O1765" t="s">
        <v>42</v>
      </c>
      <c r="P1765" t="s">
        <v>9</v>
      </c>
    </row>
    <row r="1766" spans="1:16" x14ac:dyDescent="0.25">
      <c r="A1766" s="6">
        <v>44210</v>
      </c>
      <c r="B1766">
        <v>9</v>
      </c>
      <c r="C1766" t="s">
        <v>264</v>
      </c>
      <c r="D1766" t="s">
        <v>217</v>
      </c>
      <c r="E1766">
        <v>2</v>
      </c>
      <c r="F1766" t="s">
        <v>218</v>
      </c>
      <c r="G1766">
        <v>349</v>
      </c>
      <c r="H1766">
        <v>698</v>
      </c>
      <c r="I1766" t="s">
        <v>268</v>
      </c>
      <c r="J1766">
        <v>0</v>
      </c>
      <c r="K1766">
        <v>0</v>
      </c>
      <c r="L1766">
        <v>698</v>
      </c>
      <c r="M1766">
        <v>34.9</v>
      </c>
      <c r="N1766" t="s">
        <v>39</v>
      </c>
      <c r="O1766" t="s">
        <v>31</v>
      </c>
      <c r="P1766" t="s">
        <v>32</v>
      </c>
    </row>
    <row r="1767" spans="1:16" x14ac:dyDescent="0.25">
      <c r="A1767" s="6">
        <v>44947</v>
      </c>
      <c r="B1767">
        <v>16</v>
      </c>
      <c r="C1767" t="s">
        <v>264</v>
      </c>
      <c r="D1767" t="s">
        <v>166</v>
      </c>
      <c r="E1767">
        <v>3</v>
      </c>
      <c r="F1767" t="s">
        <v>167</v>
      </c>
      <c r="G1767">
        <v>7499</v>
      </c>
      <c r="H1767">
        <v>22497</v>
      </c>
      <c r="I1767" t="s">
        <v>268</v>
      </c>
      <c r="J1767">
        <v>0</v>
      </c>
      <c r="K1767">
        <v>0</v>
      </c>
      <c r="L1767">
        <v>22497</v>
      </c>
      <c r="M1767">
        <v>1124.8500000000001</v>
      </c>
      <c r="N1767" t="s">
        <v>58</v>
      </c>
      <c r="O1767" t="s">
        <v>59</v>
      </c>
      <c r="P1767" t="s">
        <v>60</v>
      </c>
    </row>
    <row r="1768" spans="1:16" x14ac:dyDescent="0.25">
      <c r="A1768" s="6">
        <v>44761</v>
      </c>
      <c r="B1768">
        <v>20</v>
      </c>
      <c r="C1768" t="s">
        <v>264</v>
      </c>
      <c r="D1768" t="s">
        <v>214</v>
      </c>
      <c r="E1768">
        <v>3</v>
      </c>
      <c r="F1768" t="s">
        <v>215</v>
      </c>
      <c r="G1768">
        <v>699</v>
      </c>
      <c r="H1768">
        <v>2097</v>
      </c>
      <c r="I1768" t="s">
        <v>268</v>
      </c>
      <c r="J1768">
        <v>0</v>
      </c>
      <c r="K1768">
        <v>0</v>
      </c>
      <c r="L1768">
        <v>2097</v>
      </c>
      <c r="M1768">
        <v>104.85000000000001</v>
      </c>
      <c r="N1768" t="s">
        <v>75</v>
      </c>
      <c r="O1768" t="s">
        <v>54</v>
      </c>
      <c r="P1768" t="s">
        <v>55</v>
      </c>
    </row>
    <row r="1769" spans="1:16" x14ac:dyDescent="0.25">
      <c r="A1769" s="6">
        <v>44964</v>
      </c>
      <c r="B1769">
        <v>19</v>
      </c>
      <c r="C1769" t="s">
        <v>264</v>
      </c>
      <c r="D1769" t="s">
        <v>214</v>
      </c>
      <c r="E1769">
        <v>1</v>
      </c>
      <c r="F1769" t="s">
        <v>215</v>
      </c>
      <c r="G1769">
        <v>699</v>
      </c>
      <c r="H1769">
        <v>699</v>
      </c>
      <c r="I1769" t="s">
        <v>268</v>
      </c>
      <c r="J1769">
        <v>0</v>
      </c>
      <c r="K1769">
        <v>0</v>
      </c>
      <c r="L1769">
        <v>699</v>
      </c>
      <c r="M1769">
        <v>34.950000000000003</v>
      </c>
      <c r="N1769" t="s">
        <v>73</v>
      </c>
      <c r="O1769" t="s">
        <v>25</v>
      </c>
      <c r="P1769" t="s">
        <v>14</v>
      </c>
    </row>
    <row r="1770" spans="1:16" x14ac:dyDescent="0.25">
      <c r="A1770" s="6">
        <v>44846</v>
      </c>
      <c r="B1770">
        <v>43</v>
      </c>
      <c r="C1770" t="s">
        <v>264</v>
      </c>
      <c r="D1770" t="s">
        <v>219</v>
      </c>
      <c r="E1770">
        <v>1</v>
      </c>
      <c r="F1770" t="s">
        <v>220</v>
      </c>
      <c r="G1770">
        <v>99</v>
      </c>
      <c r="H1770">
        <v>99</v>
      </c>
      <c r="I1770" t="s">
        <v>268</v>
      </c>
      <c r="J1770">
        <v>0</v>
      </c>
      <c r="K1770">
        <v>0</v>
      </c>
      <c r="L1770">
        <v>99</v>
      </c>
      <c r="M1770">
        <v>4.95</v>
      </c>
      <c r="N1770" t="s">
        <v>135</v>
      </c>
      <c r="O1770" t="s">
        <v>42</v>
      </c>
      <c r="P1770" t="s">
        <v>9</v>
      </c>
    </row>
    <row r="1771" spans="1:16" x14ac:dyDescent="0.25">
      <c r="A1771" s="6">
        <v>43922</v>
      </c>
      <c r="B1771">
        <v>12</v>
      </c>
      <c r="C1771" t="s">
        <v>228</v>
      </c>
      <c r="D1771" t="s">
        <v>162</v>
      </c>
      <c r="E1771">
        <v>3</v>
      </c>
      <c r="F1771" t="s">
        <v>163</v>
      </c>
      <c r="G1771">
        <v>64999</v>
      </c>
      <c r="H1771">
        <v>194997</v>
      </c>
      <c r="I1771" t="s">
        <v>229</v>
      </c>
      <c r="J1771">
        <v>20</v>
      </c>
      <c r="K1771">
        <v>38999.4</v>
      </c>
      <c r="L1771">
        <v>155997.6</v>
      </c>
      <c r="M1771">
        <v>7799.880000000001</v>
      </c>
      <c r="N1771" t="s">
        <v>47</v>
      </c>
      <c r="O1771" t="s">
        <v>42</v>
      </c>
      <c r="P1771" t="s">
        <v>9</v>
      </c>
    </row>
    <row r="1772" spans="1:16" x14ac:dyDescent="0.25">
      <c r="A1772" s="6">
        <v>44170</v>
      </c>
      <c r="B1772">
        <v>50</v>
      </c>
      <c r="C1772" t="s">
        <v>264</v>
      </c>
      <c r="D1772" t="s">
        <v>205</v>
      </c>
      <c r="E1772">
        <v>1</v>
      </c>
      <c r="F1772" t="s">
        <v>206</v>
      </c>
      <c r="G1772">
        <v>1499</v>
      </c>
      <c r="H1772">
        <v>1499</v>
      </c>
      <c r="I1772" t="s">
        <v>268</v>
      </c>
      <c r="J1772">
        <v>0</v>
      </c>
      <c r="K1772">
        <v>0</v>
      </c>
      <c r="L1772">
        <v>1499</v>
      </c>
      <c r="M1772">
        <v>74.95</v>
      </c>
      <c r="N1772" t="s">
        <v>149</v>
      </c>
      <c r="O1772" t="s">
        <v>124</v>
      </c>
      <c r="P1772" t="s">
        <v>32</v>
      </c>
    </row>
    <row r="1773" spans="1:16" x14ac:dyDescent="0.25">
      <c r="A1773" s="6">
        <v>44222</v>
      </c>
      <c r="B1773">
        <v>21</v>
      </c>
      <c r="C1773" t="s">
        <v>264</v>
      </c>
      <c r="D1773" t="s">
        <v>158</v>
      </c>
      <c r="E1773">
        <v>1</v>
      </c>
      <c r="F1773" t="s">
        <v>159</v>
      </c>
      <c r="G1773">
        <v>69999</v>
      </c>
      <c r="H1773">
        <v>69999</v>
      </c>
      <c r="I1773" t="s">
        <v>268</v>
      </c>
      <c r="J1773">
        <v>0</v>
      </c>
      <c r="K1773">
        <v>0</v>
      </c>
      <c r="L1773">
        <v>69999</v>
      </c>
      <c r="M1773">
        <v>3499.9500000000003</v>
      </c>
      <c r="N1773" t="s">
        <v>77</v>
      </c>
      <c r="O1773" t="s">
        <v>25</v>
      </c>
      <c r="P1773" t="s">
        <v>14</v>
      </c>
    </row>
    <row r="1774" spans="1:16" x14ac:dyDescent="0.25">
      <c r="A1774" s="6">
        <v>44301</v>
      </c>
      <c r="B1774">
        <v>42</v>
      </c>
      <c r="C1774" t="s">
        <v>228</v>
      </c>
      <c r="D1774" t="s">
        <v>155</v>
      </c>
      <c r="E1774">
        <v>1</v>
      </c>
      <c r="F1774" t="s">
        <v>156</v>
      </c>
      <c r="G1774">
        <v>79999</v>
      </c>
      <c r="H1774">
        <v>79999</v>
      </c>
      <c r="I1774" t="s">
        <v>229</v>
      </c>
      <c r="J1774">
        <v>20</v>
      </c>
      <c r="K1774">
        <v>15999.800000000001</v>
      </c>
      <c r="L1774">
        <v>63999.199999999997</v>
      </c>
      <c r="M1774">
        <v>3199.96</v>
      </c>
      <c r="N1774" t="s">
        <v>133</v>
      </c>
      <c r="O1774" t="s">
        <v>124</v>
      </c>
      <c r="P1774" t="s">
        <v>32</v>
      </c>
    </row>
    <row r="1775" spans="1:16" x14ac:dyDescent="0.25">
      <c r="A1775" s="6">
        <v>45217</v>
      </c>
      <c r="B1775">
        <v>24</v>
      </c>
      <c r="C1775" t="s">
        <v>264</v>
      </c>
      <c r="D1775" t="s">
        <v>214</v>
      </c>
      <c r="E1775">
        <v>3</v>
      </c>
      <c r="F1775" t="s">
        <v>215</v>
      </c>
      <c r="G1775">
        <v>699</v>
      </c>
      <c r="H1775">
        <v>2097</v>
      </c>
      <c r="I1775" t="s">
        <v>268</v>
      </c>
      <c r="J1775">
        <v>0</v>
      </c>
      <c r="K1775">
        <v>0</v>
      </c>
      <c r="L1775">
        <v>2097</v>
      </c>
      <c r="M1775">
        <v>104.85000000000001</v>
      </c>
      <c r="N1775" t="s">
        <v>89</v>
      </c>
      <c r="O1775" t="s">
        <v>90</v>
      </c>
      <c r="P1775" t="s">
        <v>91</v>
      </c>
    </row>
    <row r="1776" spans="1:16" x14ac:dyDescent="0.25">
      <c r="A1776" s="6">
        <v>45279</v>
      </c>
      <c r="B1776">
        <v>11</v>
      </c>
      <c r="C1776" t="s">
        <v>248</v>
      </c>
      <c r="D1776" t="s">
        <v>169</v>
      </c>
      <c r="E1776">
        <v>2</v>
      </c>
      <c r="F1776" t="s">
        <v>170</v>
      </c>
      <c r="G1776">
        <v>6999</v>
      </c>
      <c r="H1776">
        <v>13998</v>
      </c>
      <c r="I1776" t="s">
        <v>249</v>
      </c>
      <c r="J1776">
        <v>70</v>
      </c>
      <c r="K1776">
        <v>9798.5999999999985</v>
      </c>
      <c r="L1776">
        <v>4199.4000000000015</v>
      </c>
      <c r="M1776">
        <v>209.97000000000008</v>
      </c>
      <c r="N1776" t="s">
        <v>45</v>
      </c>
      <c r="O1776" t="s">
        <v>36</v>
      </c>
      <c r="P1776" t="s">
        <v>9</v>
      </c>
    </row>
    <row r="1777" spans="1:16" x14ac:dyDescent="0.25">
      <c r="A1777" s="6">
        <v>44800</v>
      </c>
      <c r="B1777">
        <v>41</v>
      </c>
      <c r="C1777" t="s">
        <v>264</v>
      </c>
      <c r="D1777" t="s">
        <v>191</v>
      </c>
      <c r="E1777">
        <v>3</v>
      </c>
      <c r="F1777" t="s">
        <v>192</v>
      </c>
      <c r="G1777">
        <v>10499</v>
      </c>
      <c r="H1777">
        <v>31497</v>
      </c>
      <c r="I1777" t="s">
        <v>268</v>
      </c>
      <c r="J1777">
        <v>0</v>
      </c>
      <c r="K1777">
        <v>0</v>
      </c>
      <c r="L1777">
        <v>31497</v>
      </c>
      <c r="M1777">
        <v>1574.8500000000001</v>
      </c>
      <c r="N1777" t="s">
        <v>131</v>
      </c>
      <c r="O1777" t="s">
        <v>8</v>
      </c>
      <c r="P1777" t="s">
        <v>9</v>
      </c>
    </row>
    <row r="1778" spans="1:16" x14ac:dyDescent="0.25">
      <c r="A1778" s="6">
        <v>44945</v>
      </c>
      <c r="B1778">
        <v>29</v>
      </c>
      <c r="C1778" t="s">
        <v>264</v>
      </c>
      <c r="D1778" t="s">
        <v>219</v>
      </c>
      <c r="E1778">
        <v>1</v>
      </c>
      <c r="F1778" t="s">
        <v>220</v>
      </c>
      <c r="G1778">
        <v>99</v>
      </c>
      <c r="H1778">
        <v>99</v>
      </c>
      <c r="I1778" t="s">
        <v>268</v>
      </c>
      <c r="J1778">
        <v>0</v>
      </c>
      <c r="K1778">
        <v>0</v>
      </c>
      <c r="L1778">
        <v>99</v>
      </c>
      <c r="M1778">
        <v>4.95</v>
      </c>
      <c r="N1778" t="s">
        <v>105</v>
      </c>
      <c r="O1778" t="s">
        <v>36</v>
      </c>
      <c r="P1778" t="s">
        <v>9</v>
      </c>
    </row>
    <row r="1779" spans="1:16" x14ac:dyDescent="0.25">
      <c r="A1779" s="6">
        <v>43934</v>
      </c>
      <c r="B1779">
        <v>8</v>
      </c>
      <c r="C1779" t="s">
        <v>228</v>
      </c>
      <c r="D1779" t="s">
        <v>217</v>
      </c>
      <c r="E1779">
        <v>3</v>
      </c>
      <c r="F1779" t="s">
        <v>218</v>
      </c>
      <c r="G1779">
        <v>349</v>
      </c>
      <c r="H1779">
        <v>1047</v>
      </c>
      <c r="I1779" t="s">
        <v>229</v>
      </c>
      <c r="J1779">
        <v>20</v>
      </c>
      <c r="K1779">
        <v>209.4</v>
      </c>
      <c r="L1779">
        <v>837.6</v>
      </c>
      <c r="M1779">
        <v>41.88</v>
      </c>
      <c r="N1779" t="s">
        <v>35</v>
      </c>
      <c r="O1779" t="s">
        <v>36</v>
      </c>
      <c r="P1779" t="s">
        <v>9</v>
      </c>
    </row>
    <row r="1780" spans="1:16" x14ac:dyDescent="0.25">
      <c r="A1780" s="6">
        <v>43988</v>
      </c>
      <c r="B1780">
        <v>45</v>
      </c>
      <c r="C1780" t="s">
        <v>264</v>
      </c>
      <c r="D1780" t="s">
        <v>189</v>
      </c>
      <c r="E1780">
        <v>2</v>
      </c>
      <c r="F1780" t="s">
        <v>190</v>
      </c>
      <c r="G1780">
        <v>24999</v>
      </c>
      <c r="H1780">
        <v>49998</v>
      </c>
      <c r="I1780" t="s">
        <v>268</v>
      </c>
      <c r="J1780">
        <v>0</v>
      </c>
      <c r="K1780">
        <v>0</v>
      </c>
      <c r="L1780">
        <v>49998</v>
      </c>
      <c r="M1780">
        <v>2499.9</v>
      </c>
      <c r="N1780" t="s">
        <v>139</v>
      </c>
      <c r="O1780" t="s">
        <v>59</v>
      </c>
      <c r="P1780" t="s">
        <v>60</v>
      </c>
    </row>
    <row r="1781" spans="1:16" x14ac:dyDescent="0.25">
      <c r="A1781" s="6">
        <v>43869</v>
      </c>
      <c r="B1781">
        <v>31</v>
      </c>
      <c r="C1781" t="s">
        <v>264</v>
      </c>
      <c r="D1781" t="s">
        <v>195</v>
      </c>
      <c r="E1781">
        <v>1</v>
      </c>
      <c r="F1781" t="s">
        <v>196</v>
      </c>
      <c r="G1781">
        <v>5999</v>
      </c>
      <c r="H1781">
        <v>5999</v>
      </c>
      <c r="I1781" t="s">
        <v>268</v>
      </c>
      <c r="J1781">
        <v>0</v>
      </c>
      <c r="K1781">
        <v>0</v>
      </c>
      <c r="L1781">
        <v>5999</v>
      </c>
      <c r="M1781">
        <v>299.95</v>
      </c>
      <c r="N1781" t="s">
        <v>109</v>
      </c>
      <c r="O1781" t="s">
        <v>31</v>
      </c>
      <c r="P1781" t="s">
        <v>32</v>
      </c>
    </row>
    <row r="1782" spans="1:16" x14ac:dyDescent="0.25">
      <c r="A1782" s="6">
        <v>44518</v>
      </c>
      <c r="B1782">
        <v>42</v>
      </c>
      <c r="C1782" t="s">
        <v>264</v>
      </c>
      <c r="D1782" t="s">
        <v>189</v>
      </c>
      <c r="E1782">
        <v>3</v>
      </c>
      <c r="F1782" t="s">
        <v>190</v>
      </c>
      <c r="G1782">
        <v>24999</v>
      </c>
      <c r="H1782">
        <v>74997</v>
      </c>
      <c r="I1782" t="s">
        <v>268</v>
      </c>
      <c r="J1782">
        <v>0</v>
      </c>
      <c r="K1782">
        <v>0</v>
      </c>
      <c r="L1782">
        <v>74997</v>
      </c>
      <c r="M1782">
        <v>3749.8500000000004</v>
      </c>
      <c r="N1782" t="s">
        <v>133</v>
      </c>
      <c r="O1782" t="s">
        <v>124</v>
      </c>
      <c r="P1782" t="s">
        <v>32</v>
      </c>
    </row>
    <row r="1783" spans="1:16" x14ac:dyDescent="0.25">
      <c r="A1783" s="6">
        <v>45279</v>
      </c>
      <c r="B1783">
        <v>21</v>
      </c>
      <c r="C1783" t="s">
        <v>248</v>
      </c>
      <c r="D1783" t="s">
        <v>212</v>
      </c>
      <c r="E1783">
        <v>1</v>
      </c>
      <c r="F1783" t="s">
        <v>213</v>
      </c>
      <c r="G1783">
        <v>5499</v>
      </c>
      <c r="H1783">
        <v>5499</v>
      </c>
      <c r="I1783" t="s">
        <v>249</v>
      </c>
      <c r="J1783">
        <v>70</v>
      </c>
      <c r="K1783">
        <v>3849.2999999999997</v>
      </c>
      <c r="L1783">
        <v>1649.7000000000003</v>
      </c>
      <c r="M1783">
        <v>82.485000000000014</v>
      </c>
      <c r="N1783" t="s">
        <v>77</v>
      </c>
      <c r="O1783" t="s">
        <v>25</v>
      </c>
      <c r="P1783" t="s">
        <v>14</v>
      </c>
    </row>
    <row r="1784" spans="1:16" x14ac:dyDescent="0.25">
      <c r="A1784" s="6">
        <v>44241</v>
      </c>
      <c r="B1784">
        <v>3</v>
      </c>
      <c r="C1784" t="s">
        <v>264</v>
      </c>
      <c r="D1784" t="s">
        <v>191</v>
      </c>
      <c r="E1784">
        <v>2</v>
      </c>
      <c r="F1784" t="s">
        <v>192</v>
      </c>
      <c r="G1784">
        <v>10499</v>
      </c>
      <c r="H1784">
        <v>20998</v>
      </c>
      <c r="I1784" t="s">
        <v>268</v>
      </c>
      <c r="J1784">
        <v>0</v>
      </c>
      <c r="K1784">
        <v>0</v>
      </c>
      <c r="L1784">
        <v>20998</v>
      </c>
      <c r="M1784">
        <v>1049.9000000000001</v>
      </c>
      <c r="N1784" t="s">
        <v>17</v>
      </c>
      <c r="O1784" t="s">
        <v>18</v>
      </c>
      <c r="P1784" t="s">
        <v>19</v>
      </c>
    </row>
    <row r="1785" spans="1:16" x14ac:dyDescent="0.25">
      <c r="A1785" s="6">
        <v>44742</v>
      </c>
      <c r="B1785">
        <v>27</v>
      </c>
      <c r="C1785" t="s">
        <v>264</v>
      </c>
      <c r="D1785" t="s">
        <v>171</v>
      </c>
      <c r="E1785">
        <v>1</v>
      </c>
      <c r="F1785" t="s">
        <v>172</v>
      </c>
      <c r="G1785">
        <v>5499</v>
      </c>
      <c r="H1785">
        <v>5499</v>
      </c>
      <c r="I1785" t="s">
        <v>268</v>
      </c>
      <c r="J1785">
        <v>0</v>
      </c>
      <c r="K1785">
        <v>0</v>
      </c>
      <c r="L1785">
        <v>5499</v>
      </c>
      <c r="M1785">
        <v>274.95</v>
      </c>
      <c r="N1785" t="s">
        <v>101</v>
      </c>
      <c r="O1785" t="s">
        <v>36</v>
      </c>
      <c r="P1785" t="s">
        <v>9</v>
      </c>
    </row>
    <row r="1786" spans="1:16" x14ac:dyDescent="0.25">
      <c r="A1786" s="6">
        <v>44398</v>
      </c>
      <c r="B1786">
        <v>35</v>
      </c>
      <c r="C1786" t="s">
        <v>264</v>
      </c>
      <c r="D1786" t="s">
        <v>205</v>
      </c>
      <c r="E1786">
        <v>2</v>
      </c>
      <c r="F1786" t="s">
        <v>206</v>
      </c>
      <c r="G1786">
        <v>1499</v>
      </c>
      <c r="H1786">
        <v>2998</v>
      </c>
      <c r="I1786" t="s">
        <v>268</v>
      </c>
      <c r="J1786">
        <v>0</v>
      </c>
      <c r="K1786">
        <v>0</v>
      </c>
      <c r="L1786">
        <v>2998</v>
      </c>
      <c r="M1786">
        <v>149.9</v>
      </c>
      <c r="N1786" t="s">
        <v>117</v>
      </c>
      <c r="O1786" t="s">
        <v>31</v>
      </c>
      <c r="P1786" t="s">
        <v>32</v>
      </c>
    </row>
    <row r="1787" spans="1:16" x14ac:dyDescent="0.25">
      <c r="A1787" s="6">
        <v>44398</v>
      </c>
      <c r="B1787">
        <v>37</v>
      </c>
      <c r="C1787" t="s">
        <v>264</v>
      </c>
      <c r="D1787" t="s">
        <v>198</v>
      </c>
      <c r="E1787">
        <v>2</v>
      </c>
      <c r="F1787" t="s">
        <v>199</v>
      </c>
      <c r="G1787">
        <v>12999</v>
      </c>
      <c r="H1787">
        <v>25998</v>
      </c>
      <c r="I1787" t="s">
        <v>268</v>
      </c>
      <c r="J1787">
        <v>0</v>
      </c>
      <c r="K1787">
        <v>0</v>
      </c>
      <c r="L1787">
        <v>25998</v>
      </c>
      <c r="M1787">
        <v>1299.9000000000001</v>
      </c>
      <c r="N1787" t="s">
        <v>121</v>
      </c>
      <c r="O1787" t="s">
        <v>18</v>
      </c>
      <c r="P1787" t="s">
        <v>19</v>
      </c>
    </row>
    <row r="1788" spans="1:16" x14ac:dyDescent="0.25">
      <c r="A1788" s="6">
        <v>45279</v>
      </c>
      <c r="B1788">
        <v>32</v>
      </c>
      <c r="C1788" t="s">
        <v>248</v>
      </c>
      <c r="D1788" t="s">
        <v>164</v>
      </c>
      <c r="E1788">
        <v>3</v>
      </c>
      <c r="F1788" t="s">
        <v>165</v>
      </c>
      <c r="G1788">
        <v>92499</v>
      </c>
      <c r="H1788">
        <v>277497</v>
      </c>
      <c r="I1788" t="s">
        <v>249</v>
      </c>
      <c r="J1788">
        <v>70</v>
      </c>
      <c r="K1788">
        <v>194247.9</v>
      </c>
      <c r="L1788">
        <v>83249.100000000006</v>
      </c>
      <c r="M1788">
        <v>4162.4550000000008</v>
      </c>
      <c r="N1788" t="s">
        <v>111</v>
      </c>
      <c r="O1788" t="s">
        <v>97</v>
      </c>
      <c r="P1788" t="s">
        <v>98</v>
      </c>
    </row>
    <row r="1789" spans="1:16" x14ac:dyDescent="0.25">
      <c r="A1789" s="6">
        <v>44168</v>
      </c>
      <c r="B1789">
        <v>37</v>
      </c>
      <c r="C1789" t="s">
        <v>264</v>
      </c>
      <c r="D1789" t="s">
        <v>180</v>
      </c>
      <c r="E1789">
        <v>2</v>
      </c>
      <c r="F1789" t="s">
        <v>181</v>
      </c>
      <c r="G1789">
        <v>2999</v>
      </c>
      <c r="H1789">
        <v>5998</v>
      </c>
      <c r="I1789" t="s">
        <v>268</v>
      </c>
      <c r="J1789">
        <v>0</v>
      </c>
      <c r="K1789">
        <v>0</v>
      </c>
      <c r="L1789">
        <v>5998</v>
      </c>
      <c r="M1789">
        <v>299.90000000000003</v>
      </c>
      <c r="N1789" t="s">
        <v>121</v>
      </c>
      <c r="O1789" t="s">
        <v>18</v>
      </c>
      <c r="P1789" t="s">
        <v>19</v>
      </c>
    </row>
    <row r="1790" spans="1:16" x14ac:dyDescent="0.25">
      <c r="A1790" s="6">
        <v>44624</v>
      </c>
      <c r="B1790">
        <v>29</v>
      </c>
      <c r="C1790" t="s">
        <v>264</v>
      </c>
      <c r="D1790" t="s">
        <v>169</v>
      </c>
      <c r="E1790">
        <v>3</v>
      </c>
      <c r="F1790" t="s">
        <v>170</v>
      </c>
      <c r="G1790">
        <v>6999</v>
      </c>
      <c r="H1790">
        <v>20997</v>
      </c>
      <c r="I1790" t="s">
        <v>268</v>
      </c>
      <c r="J1790">
        <v>0</v>
      </c>
      <c r="K1790">
        <v>0</v>
      </c>
      <c r="L1790">
        <v>20997</v>
      </c>
      <c r="M1790">
        <v>1049.8500000000001</v>
      </c>
      <c r="N1790" t="s">
        <v>105</v>
      </c>
      <c r="O1790" t="s">
        <v>36</v>
      </c>
      <c r="P1790" t="s">
        <v>9</v>
      </c>
    </row>
    <row r="1791" spans="1:16" x14ac:dyDescent="0.25">
      <c r="A1791" s="6">
        <v>45207</v>
      </c>
      <c r="B1791">
        <v>23</v>
      </c>
      <c r="C1791" t="s">
        <v>264</v>
      </c>
      <c r="D1791" t="s">
        <v>187</v>
      </c>
      <c r="E1791">
        <v>3</v>
      </c>
      <c r="F1791" t="s">
        <v>188</v>
      </c>
      <c r="G1791">
        <v>8499</v>
      </c>
      <c r="H1791">
        <v>25497</v>
      </c>
      <c r="I1791" t="s">
        <v>268</v>
      </c>
      <c r="J1791">
        <v>0</v>
      </c>
      <c r="K1791">
        <v>0</v>
      </c>
      <c r="L1791">
        <v>25497</v>
      </c>
      <c r="M1791">
        <v>1274.8500000000001</v>
      </c>
      <c r="N1791" t="s">
        <v>84</v>
      </c>
      <c r="O1791" t="s">
        <v>85</v>
      </c>
      <c r="P1791" t="s">
        <v>86</v>
      </c>
    </row>
    <row r="1792" spans="1:16" x14ac:dyDescent="0.25">
      <c r="A1792" s="6">
        <v>43857</v>
      </c>
      <c r="B1792">
        <v>46</v>
      </c>
      <c r="C1792" t="s">
        <v>264</v>
      </c>
      <c r="D1792" t="s">
        <v>212</v>
      </c>
      <c r="E1792">
        <v>3</v>
      </c>
      <c r="F1792" t="s">
        <v>213</v>
      </c>
      <c r="G1792">
        <v>5499</v>
      </c>
      <c r="H1792">
        <v>16497</v>
      </c>
      <c r="I1792" t="s">
        <v>268</v>
      </c>
      <c r="J1792">
        <v>0</v>
      </c>
      <c r="K1792">
        <v>0</v>
      </c>
      <c r="L1792">
        <v>16497</v>
      </c>
      <c r="M1792">
        <v>824.85</v>
      </c>
      <c r="N1792" t="s">
        <v>141</v>
      </c>
      <c r="O1792" t="s">
        <v>25</v>
      </c>
      <c r="P1792" t="s">
        <v>14</v>
      </c>
    </row>
    <row r="1793" spans="1:16" x14ac:dyDescent="0.25">
      <c r="A1793" s="6">
        <v>44122</v>
      </c>
      <c r="B1793">
        <v>15</v>
      </c>
      <c r="C1793" t="s">
        <v>264</v>
      </c>
      <c r="D1793" t="s">
        <v>187</v>
      </c>
      <c r="E1793">
        <v>1</v>
      </c>
      <c r="F1793" t="s">
        <v>188</v>
      </c>
      <c r="G1793">
        <v>8499</v>
      </c>
      <c r="H1793">
        <v>8499</v>
      </c>
      <c r="I1793" t="s">
        <v>268</v>
      </c>
      <c r="J1793">
        <v>0</v>
      </c>
      <c r="K1793">
        <v>0</v>
      </c>
      <c r="L1793">
        <v>8499</v>
      </c>
      <c r="M1793">
        <v>424.95000000000005</v>
      </c>
      <c r="N1793" t="s">
        <v>53</v>
      </c>
      <c r="O1793" t="s">
        <v>54</v>
      </c>
      <c r="P1793" t="s">
        <v>55</v>
      </c>
    </row>
    <row r="1794" spans="1:16" x14ac:dyDescent="0.25">
      <c r="A1794" s="6">
        <v>44322</v>
      </c>
      <c r="B1794">
        <v>32</v>
      </c>
      <c r="C1794" t="s">
        <v>228</v>
      </c>
      <c r="D1794" t="s">
        <v>173</v>
      </c>
      <c r="E1794">
        <v>2</v>
      </c>
      <c r="F1794" t="s">
        <v>174</v>
      </c>
      <c r="G1794">
        <v>3499</v>
      </c>
      <c r="H1794">
        <v>6998</v>
      </c>
      <c r="I1794" t="s">
        <v>229</v>
      </c>
      <c r="J1794">
        <v>20</v>
      </c>
      <c r="K1794">
        <v>1399.6000000000001</v>
      </c>
      <c r="L1794">
        <v>5598.4</v>
      </c>
      <c r="M1794">
        <v>279.92</v>
      </c>
      <c r="N1794" t="s">
        <v>111</v>
      </c>
      <c r="O1794" t="s">
        <v>97</v>
      </c>
      <c r="P1794" t="s">
        <v>98</v>
      </c>
    </row>
    <row r="1795" spans="1:16" x14ac:dyDescent="0.25">
      <c r="A1795" s="6">
        <v>44600</v>
      </c>
      <c r="B1795">
        <v>25</v>
      </c>
      <c r="C1795" t="s">
        <v>264</v>
      </c>
      <c r="D1795" t="s">
        <v>200</v>
      </c>
      <c r="E1795">
        <v>2</v>
      </c>
      <c r="F1795" t="s">
        <v>201</v>
      </c>
      <c r="G1795">
        <v>1299</v>
      </c>
      <c r="H1795">
        <v>2598</v>
      </c>
      <c r="I1795" t="s">
        <v>268</v>
      </c>
      <c r="J1795">
        <v>0</v>
      </c>
      <c r="K1795">
        <v>0</v>
      </c>
      <c r="L1795">
        <v>2598</v>
      </c>
      <c r="M1795">
        <v>129.9</v>
      </c>
      <c r="N1795" t="s">
        <v>94</v>
      </c>
      <c r="O1795" t="s">
        <v>31</v>
      </c>
      <c r="P1795" t="s">
        <v>32</v>
      </c>
    </row>
    <row r="1796" spans="1:16" x14ac:dyDescent="0.25">
      <c r="A1796" s="6">
        <v>45223</v>
      </c>
      <c r="B1796">
        <v>21</v>
      </c>
      <c r="C1796" t="s">
        <v>264</v>
      </c>
      <c r="D1796" t="s">
        <v>162</v>
      </c>
      <c r="E1796">
        <v>1</v>
      </c>
      <c r="F1796" t="s">
        <v>163</v>
      </c>
      <c r="G1796">
        <v>64999</v>
      </c>
      <c r="H1796">
        <v>64999</v>
      </c>
      <c r="I1796" t="s">
        <v>268</v>
      </c>
      <c r="J1796">
        <v>0</v>
      </c>
      <c r="K1796">
        <v>0</v>
      </c>
      <c r="L1796">
        <v>64999</v>
      </c>
      <c r="M1796">
        <v>3249.9500000000003</v>
      </c>
      <c r="N1796" t="s">
        <v>77</v>
      </c>
      <c r="O1796" t="s">
        <v>25</v>
      </c>
      <c r="P1796" t="s">
        <v>14</v>
      </c>
    </row>
    <row r="1797" spans="1:16" x14ac:dyDescent="0.25">
      <c r="A1797" s="6">
        <v>44120</v>
      </c>
      <c r="B1797">
        <v>35</v>
      </c>
      <c r="C1797" t="s">
        <v>264</v>
      </c>
      <c r="D1797" t="s">
        <v>164</v>
      </c>
      <c r="E1797">
        <v>3</v>
      </c>
      <c r="F1797" t="s">
        <v>165</v>
      </c>
      <c r="G1797">
        <v>92499</v>
      </c>
      <c r="H1797">
        <v>277497</v>
      </c>
      <c r="I1797" t="s">
        <v>268</v>
      </c>
      <c r="J1797">
        <v>0</v>
      </c>
      <c r="K1797">
        <v>0</v>
      </c>
      <c r="L1797">
        <v>277497</v>
      </c>
      <c r="M1797">
        <v>13874.85</v>
      </c>
      <c r="N1797" t="s">
        <v>117</v>
      </c>
      <c r="O1797" t="s">
        <v>31</v>
      </c>
      <c r="P1797" t="s">
        <v>32</v>
      </c>
    </row>
    <row r="1798" spans="1:16" x14ac:dyDescent="0.25">
      <c r="A1798" s="6">
        <v>44559</v>
      </c>
      <c r="B1798">
        <v>28</v>
      </c>
      <c r="C1798" t="s">
        <v>264</v>
      </c>
      <c r="D1798" t="s">
        <v>203</v>
      </c>
      <c r="E1798">
        <v>1</v>
      </c>
      <c r="F1798" t="s">
        <v>204</v>
      </c>
      <c r="G1798">
        <v>1999</v>
      </c>
      <c r="H1798">
        <v>1999</v>
      </c>
      <c r="I1798" t="s">
        <v>268</v>
      </c>
      <c r="J1798">
        <v>0</v>
      </c>
      <c r="K1798">
        <v>0</v>
      </c>
      <c r="L1798">
        <v>1999</v>
      </c>
      <c r="M1798">
        <v>99.95</v>
      </c>
      <c r="N1798" t="s">
        <v>103</v>
      </c>
      <c r="O1798" t="s">
        <v>25</v>
      </c>
      <c r="P1798" t="s">
        <v>14</v>
      </c>
    </row>
    <row r="1799" spans="1:16" x14ac:dyDescent="0.25">
      <c r="A1799" s="6">
        <v>44411</v>
      </c>
      <c r="B1799">
        <v>22</v>
      </c>
      <c r="C1799" t="s">
        <v>264</v>
      </c>
      <c r="D1799" t="s">
        <v>207</v>
      </c>
      <c r="E1799">
        <v>1</v>
      </c>
      <c r="F1799" t="s">
        <v>208</v>
      </c>
      <c r="G1799">
        <v>2799</v>
      </c>
      <c r="H1799">
        <v>2799</v>
      </c>
      <c r="I1799" t="s">
        <v>268</v>
      </c>
      <c r="J1799">
        <v>0</v>
      </c>
      <c r="K1799">
        <v>0</v>
      </c>
      <c r="L1799">
        <v>2799</v>
      </c>
      <c r="M1799">
        <v>139.95000000000002</v>
      </c>
      <c r="N1799" t="s">
        <v>79</v>
      </c>
      <c r="O1799" t="s">
        <v>80</v>
      </c>
      <c r="P1799" t="s">
        <v>81</v>
      </c>
    </row>
    <row r="1800" spans="1:16" x14ac:dyDescent="0.25">
      <c r="A1800" s="6">
        <v>44473</v>
      </c>
      <c r="B1800">
        <v>34</v>
      </c>
      <c r="C1800" t="s">
        <v>264</v>
      </c>
      <c r="D1800" t="s">
        <v>173</v>
      </c>
      <c r="E1800">
        <v>1</v>
      </c>
      <c r="F1800" t="s">
        <v>174</v>
      </c>
      <c r="G1800">
        <v>3499</v>
      </c>
      <c r="H1800">
        <v>3499</v>
      </c>
      <c r="I1800" t="s">
        <v>268</v>
      </c>
      <c r="J1800">
        <v>0</v>
      </c>
      <c r="K1800">
        <v>0</v>
      </c>
      <c r="L1800">
        <v>3499</v>
      </c>
      <c r="M1800">
        <v>174.95000000000002</v>
      </c>
      <c r="N1800" t="s">
        <v>115</v>
      </c>
      <c r="O1800" t="s">
        <v>85</v>
      </c>
      <c r="P1800" t="s">
        <v>86</v>
      </c>
    </row>
    <row r="1801" spans="1:16" x14ac:dyDescent="0.25">
      <c r="A1801" s="6">
        <v>44935</v>
      </c>
      <c r="B1801">
        <v>39</v>
      </c>
      <c r="C1801" t="s">
        <v>264</v>
      </c>
      <c r="D1801" t="s">
        <v>180</v>
      </c>
      <c r="E1801">
        <v>3</v>
      </c>
      <c r="F1801" t="s">
        <v>181</v>
      </c>
      <c r="G1801">
        <v>2999</v>
      </c>
      <c r="H1801">
        <v>8997</v>
      </c>
      <c r="I1801" t="s">
        <v>268</v>
      </c>
      <c r="J1801">
        <v>0</v>
      </c>
      <c r="K1801">
        <v>0</v>
      </c>
      <c r="L1801">
        <v>8997</v>
      </c>
      <c r="M1801">
        <v>449.85</v>
      </c>
      <c r="N1801" t="s">
        <v>127</v>
      </c>
      <c r="O1801" t="s">
        <v>13</v>
      </c>
      <c r="P1801" t="s">
        <v>14</v>
      </c>
    </row>
    <row r="1802" spans="1:16" x14ac:dyDescent="0.25">
      <c r="A1802" s="6">
        <v>45279</v>
      </c>
      <c r="B1802">
        <v>15</v>
      </c>
      <c r="C1802" t="s">
        <v>248</v>
      </c>
      <c r="D1802" t="s">
        <v>217</v>
      </c>
      <c r="E1802">
        <v>2</v>
      </c>
      <c r="F1802" t="s">
        <v>218</v>
      </c>
      <c r="G1802">
        <v>349</v>
      </c>
      <c r="H1802">
        <v>698</v>
      </c>
      <c r="I1802" t="s">
        <v>249</v>
      </c>
      <c r="J1802">
        <v>70</v>
      </c>
      <c r="K1802">
        <v>488.59999999999997</v>
      </c>
      <c r="L1802">
        <v>209.40000000000003</v>
      </c>
      <c r="M1802">
        <v>10.470000000000002</v>
      </c>
      <c r="N1802" t="s">
        <v>53</v>
      </c>
      <c r="O1802" t="s">
        <v>54</v>
      </c>
      <c r="P1802" t="s">
        <v>55</v>
      </c>
    </row>
    <row r="1803" spans="1:16" x14ac:dyDescent="0.25">
      <c r="A1803" s="6">
        <v>44091</v>
      </c>
      <c r="B1803">
        <v>15</v>
      </c>
      <c r="C1803" t="s">
        <v>264</v>
      </c>
      <c r="D1803" t="s">
        <v>200</v>
      </c>
      <c r="E1803">
        <v>3</v>
      </c>
      <c r="F1803" t="s">
        <v>201</v>
      </c>
      <c r="G1803">
        <v>1299</v>
      </c>
      <c r="H1803">
        <v>3897</v>
      </c>
      <c r="I1803" t="s">
        <v>268</v>
      </c>
      <c r="J1803">
        <v>0</v>
      </c>
      <c r="K1803">
        <v>0</v>
      </c>
      <c r="L1803">
        <v>3897</v>
      </c>
      <c r="M1803">
        <v>194.85000000000002</v>
      </c>
      <c r="N1803" t="s">
        <v>53</v>
      </c>
      <c r="O1803" t="s">
        <v>54</v>
      </c>
      <c r="P1803" t="s">
        <v>55</v>
      </c>
    </row>
    <row r="1804" spans="1:16" x14ac:dyDescent="0.25">
      <c r="A1804" s="6">
        <v>44911</v>
      </c>
      <c r="B1804">
        <v>50</v>
      </c>
      <c r="C1804" t="s">
        <v>264</v>
      </c>
      <c r="D1804" t="s">
        <v>210</v>
      </c>
      <c r="E1804">
        <v>2</v>
      </c>
      <c r="F1804" t="s">
        <v>211</v>
      </c>
      <c r="G1804">
        <v>8999</v>
      </c>
      <c r="H1804">
        <v>17998</v>
      </c>
      <c r="I1804" t="s">
        <v>268</v>
      </c>
      <c r="J1804">
        <v>0</v>
      </c>
      <c r="K1804">
        <v>0</v>
      </c>
      <c r="L1804">
        <v>17998</v>
      </c>
      <c r="M1804">
        <v>899.90000000000009</v>
      </c>
      <c r="N1804" t="s">
        <v>149</v>
      </c>
      <c r="O1804" t="s">
        <v>124</v>
      </c>
      <c r="P1804" t="s">
        <v>32</v>
      </c>
    </row>
    <row r="1805" spans="1:16" x14ac:dyDescent="0.25">
      <c r="A1805" s="6">
        <v>44429</v>
      </c>
      <c r="B1805">
        <v>28</v>
      </c>
      <c r="C1805" t="s">
        <v>264</v>
      </c>
      <c r="D1805" t="s">
        <v>180</v>
      </c>
      <c r="E1805">
        <v>3</v>
      </c>
      <c r="F1805" t="s">
        <v>181</v>
      </c>
      <c r="G1805">
        <v>2999</v>
      </c>
      <c r="H1805">
        <v>8997</v>
      </c>
      <c r="I1805" t="s">
        <v>268</v>
      </c>
      <c r="J1805">
        <v>0</v>
      </c>
      <c r="K1805">
        <v>0</v>
      </c>
      <c r="L1805">
        <v>8997</v>
      </c>
      <c r="M1805">
        <v>449.85</v>
      </c>
      <c r="N1805" t="s">
        <v>103</v>
      </c>
      <c r="O1805" t="s">
        <v>25</v>
      </c>
      <c r="P1805" t="s">
        <v>14</v>
      </c>
    </row>
    <row r="1806" spans="1:16" x14ac:dyDescent="0.25">
      <c r="A1806" s="6">
        <v>44617</v>
      </c>
      <c r="B1806">
        <v>5</v>
      </c>
      <c r="C1806" t="s">
        <v>264</v>
      </c>
      <c r="D1806" t="s">
        <v>164</v>
      </c>
      <c r="E1806">
        <v>2</v>
      </c>
      <c r="F1806" t="s">
        <v>165</v>
      </c>
      <c r="G1806">
        <v>92499</v>
      </c>
      <c r="H1806">
        <v>184998</v>
      </c>
      <c r="I1806" t="s">
        <v>268</v>
      </c>
      <c r="J1806">
        <v>0</v>
      </c>
      <c r="K1806">
        <v>0</v>
      </c>
      <c r="L1806">
        <v>184998</v>
      </c>
      <c r="M1806">
        <v>9249.9</v>
      </c>
      <c r="N1806" t="s">
        <v>24</v>
      </c>
      <c r="O1806" t="s">
        <v>25</v>
      </c>
      <c r="P1806" t="s">
        <v>14</v>
      </c>
    </row>
    <row r="1807" spans="1:16" x14ac:dyDescent="0.25">
      <c r="A1807" s="6">
        <v>44561</v>
      </c>
      <c r="B1807">
        <v>1</v>
      </c>
      <c r="C1807" t="s">
        <v>264</v>
      </c>
      <c r="D1807" t="s">
        <v>171</v>
      </c>
      <c r="E1807">
        <v>3</v>
      </c>
      <c r="F1807" t="s">
        <v>172</v>
      </c>
      <c r="G1807">
        <v>5499</v>
      </c>
      <c r="H1807">
        <v>16497</v>
      </c>
      <c r="I1807" t="s">
        <v>268</v>
      </c>
      <c r="J1807">
        <v>0</v>
      </c>
      <c r="K1807">
        <v>0</v>
      </c>
      <c r="L1807">
        <v>16497</v>
      </c>
      <c r="M1807">
        <v>824.85</v>
      </c>
      <c r="N1807" t="s">
        <v>7</v>
      </c>
      <c r="O1807" t="s">
        <v>8</v>
      </c>
      <c r="P1807" t="s">
        <v>9</v>
      </c>
    </row>
    <row r="1808" spans="1:16" x14ac:dyDescent="0.25">
      <c r="A1808" s="6">
        <v>44845</v>
      </c>
      <c r="B1808">
        <v>34</v>
      </c>
      <c r="C1808" t="s">
        <v>264</v>
      </c>
      <c r="D1808" t="s">
        <v>214</v>
      </c>
      <c r="E1808">
        <v>2</v>
      </c>
      <c r="F1808" t="s">
        <v>215</v>
      </c>
      <c r="G1808">
        <v>699</v>
      </c>
      <c r="H1808">
        <v>1398</v>
      </c>
      <c r="I1808" t="s">
        <v>268</v>
      </c>
      <c r="J1808">
        <v>0</v>
      </c>
      <c r="K1808">
        <v>0</v>
      </c>
      <c r="L1808">
        <v>1398</v>
      </c>
      <c r="M1808">
        <v>69.900000000000006</v>
      </c>
      <c r="N1808" t="s">
        <v>115</v>
      </c>
      <c r="O1808" t="s">
        <v>85</v>
      </c>
      <c r="P1808" t="s">
        <v>86</v>
      </c>
    </row>
    <row r="1809" spans="1:16" x14ac:dyDescent="0.25">
      <c r="A1809" s="6">
        <v>44150</v>
      </c>
      <c r="B1809">
        <v>43</v>
      </c>
      <c r="C1809" t="s">
        <v>264</v>
      </c>
      <c r="D1809" t="s">
        <v>212</v>
      </c>
      <c r="E1809">
        <v>2</v>
      </c>
      <c r="F1809" t="s">
        <v>213</v>
      </c>
      <c r="G1809">
        <v>5499</v>
      </c>
      <c r="H1809">
        <v>10998</v>
      </c>
      <c r="I1809" t="s">
        <v>268</v>
      </c>
      <c r="J1809">
        <v>0</v>
      </c>
      <c r="K1809">
        <v>0</v>
      </c>
      <c r="L1809">
        <v>10998</v>
      </c>
      <c r="M1809">
        <v>549.9</v>
      </c>
      <c r="N1809" t="s">
        <v>135</v>
      </c>
      <c r="O1809" t="s">
        <v>42</v>
      </c>
      <c r="P1809" t="s">
        <v>9</v>
      </c>
    </row>
    <row r="1810" spans="1:16" x14ac:dyDescent="0.25">
      <c r="A1810" s="6">
        <v>44017</v>
      </c>
      <c r="B1810">
        <v>27</v>
      </c>
      <c r="C1810" t="s">
        <v>243</v>
      </c>
      <c r="D1810" t="s">
        <v>164</v>
      </c>
      <c r="E1810">
        <v>3</v>
      </c>
      <c r="F1810" t="s">
        <v>165</v>
      </c>
      <c r="G1810">
        <v>92499</v>
      </c>
      <c r="H1810">
        <v>277497</v>
      </c>
      <c r="I1810" t="s">
        <v>244</v>
      </c>
      <c r="J1810">
        <v>50</v>
      </c>
      <c r="K1810">
        <v>138748.5</v>
      </c>
      <c r="L1810">
        <v>138748.5</v>
      </c>
      <c r="M1810">
        <v>6937.4250000000002</v>
      </c>
      <c r="N1810" t="s">
        <v>101</v>
      </c>
      <c r="O1810" t="s">
        <v>36</v>
      </c>
      <c r="P1810" t="s">
        <v>9</v>
      </c>
    </row>
    <row r="1811" spans="1:16" x14ac:dyDescent="0.25">
      <c r="A1811" s="6">
        <v>44747</v>
      </c>
      <c r="B1811">
        <v>15</v>
      </c>
      <c r="C1811" t="s">
        <v>264</v>
      </c>
      <c r="D1811" t="s">
        <v>184</v>
      </c>
      <c r="E1811">
        <v>3</v>
      </c>
      <c r="F1811" t="s">
        <v>185</v>
      </c>
      <c r="G1811">
        <v>4999</v>
      </c>
      <c r="H1811">
        <v>14997</v>
      </c>
      <c r="I1811" t="s">
        <v>268</v>
      </c>
      <c r="J1811">
        <v>0</v>
      </c>
      <c r="K1811">
        <v>0</v>
      </c>
      <c r="L1811">
        <v>14997</v>
      </c>
      <c r="M1811">
        <v>749.85</v>
      </c>
      <c r="N1811" t="s">
        <v>53</v>
      </c>
      <c r="O1811" t="s">
        <v>54</v>
      </c>
      <c r="P1811" t="s">
        <v>55</v>
      </c>
    </row>
    <row r="1812" spans="1:16" x14ac:dyDescent="0.25">
      <c r="A1812" s="6">
        <v>44980</v>
      </c>
      <c r="B1812">
        <v>50</v>
      </c>
      <c r="C1812" t="s">
        <v>264</v>
      </c>
      <c r="D1812" t="s">
        <v>158</v>
      </c>
      <c r="E1812">
        <v>2</v>
      </c>
      <c r="F1812" t="s">
        <v>159</v>
      </c>
      <c r="G1812">
        <v>69999</v>
      </c>
      <c r="H1812">
        <v>139998</v>
      </c>
      <c r="I1812" t="s">
        <v>268</v>
      </c>
      <c r="J1812">
        <v>0</v>
      </c>
      <c r="K1812">
        <v>0</v>
      </c>
      <c r="L1812">
        <v>139998</v>
      </c>
      <c r="M1812">
        <v>6999.9000000000005</v>
      </c>
      <c r="N1812" t="s">
        <v>149</v>
      </c>
      <c r="O1812" t="s">
        <v>124</v>
      </c>
      <c r="P1812" t="s">
        <v>32</v>
      </c>
    </row>
    <row r="1813" spans="1:16" x14ac:dyDescent="0.25">
      <c r="A1813" s="6">
        <v>44134</v>
      </c>
      <c r="B1813">
        <v>16</v>
      </c>
      <c r="C1813" t="s">
        <v>264</v>
      </c>
      <c r="D1813" t="s">
        <v>207</v>
      </c>
      <c r="E1813">
        <v>3</v>
      </c>
      <c r="F1813" t="s">
        <v>208</v>
      </c>
      <c r="G1813">
        <v>2799</v>
      </c>
      <c r="H1813">
        <v>8397</v>
      </c>
      <c r="I1813" t="s">
        <v>268</v>
      </c>
      <c r="J1813">
        <v>0</v>
      </c>
      <c r="K1813">
        <v>0</v>
      </c>
      <c r="L1813">
        <v>8397</v>
      </c>
      <c r="M1813">
        <v>419.85</v>
      </c>
      <c r="N1813" t="s">
        <v>58</v>
      </c>
      <c r="O1813" t="s">
        <v>59</v>
      </c>
      <c r="P1813" t="s">
        <v>60</v>
      </c>
    </row>
    <row r="1814" spans="1:16" x14ac:dyDescent="0.25">
      <c r="A1814" s="6">
        <v>45048</v>
      </c>
      <c r="B1814">
        <v>43</v>
      </c>
      <c r="C1814" t="s">
        <v>228</v>
      </c>
      <c r="D1814" t="s">
        <v>155</v>
      </c>
      <c r="E1814">
        <v>1</v>
      </c>
      <c r="F1814" t="s">
        <v>156</v>
      </c>
      <c r="G1814">
        <v>79999</v>
      </c>
      <c r="H1814">
        <v>79999</v>
      </c>
      <c r="I1814" t="s">
        <v>229</v>
      </c>
      <c r="J1814">
        <v>20</v>
      </c>
      <c r="K1814">
        <v>15999.800000000001</v>
      </c>
      <c r="L1814">
        <v>63999.199999999997</v>
      </c>
      <c r="M1814">
        <v>3199.96</v>
      </c>
      <c r="N1814" t="s">
        <v>135</v>
      </c>
      <c r="O1814" t="s">
        <v>42</v>
      </c>
      <c r="P1814" t="s">
        <v>9</v>
      </c>
    </row>
    <row r="1815" spans="1:16" x14ac:dyDescent="0.25">
      <c r="A1815" s="6">
        <v>45279</v>
      </c>
      <c r="B1815">
        <v>2</v>
      </c>
      <c r="C1815" t="s">
        <v>248</v>
      </c>
      <c r="D1815" t="s">
        <v>198</v>
      </c>
      <c r="E1815">
        <v>3</v>
      </c>
      <c r="F1815" t="s">
        <v>199</v>
      </c>
      <c r="G1815">
        <v>12999</v>
      </c>
      <c r="H1815">
        <v>38997</v>
      </c>
      <c r="I1815" t="s">
        <v>249</v>
      </c>
      <c r="J1815">
        <v>70</v>
      </c>
      <c r="K1815">
        <v>27297.899999999998</v>
      </c>
      <c r="L1815">
        <v>11699.100000000002</v>
      </c>
      <c r="M1815">
        <v>584.95500000000015</v>
      </c>
      <c r="N1815" t="s">
        <v>12</v>
      </c>
      <c r="O1815" t="s">
        <v>13</v>
      </c>
      <c r="P1815" t="s">
        <v>14</v>
      </c>
    </row>
    <row r="1816" spans="1:16" x14ac:dyDescent="0.25">
      <c r="A1816" s="6">
        <v>44825</v>
      </c>
      <c r="B1816">
        <v>36</v>
      </c>
      <c r="C1816" t="s">
        <v>264</v>
      </c>
      <c r="D1816" t="s">
        <v>195</v>
      </c>
      <c r="E1816">
        <v>1</v>
      </c>
      <c r="F1816" t="s">
        <v>196</v>
      </c>
      <c r="G1816">
        <v>5999</v>
      </c>
      <c r="H1816">
        <v>5999</v>
      </c>
      <c r="I1816" t="s">
        <v>268</v>
      </c>
      <c r="J1816">
        <v>0</v>
      </c>
      <c r="K1816">
        <v>0</v>
      </c>
      <c r="L1816">
        <v>5999</v>
      </c>
      <c r="M1816">
        <v>299.95</v>
      </c>
      <c r="N1816" t="s">
        <v>119</v>
      </c>
      <c r="O1816" t="s">
        <v>69</v>
      </c>
      <c r="P1816" t="s">
        <v>70</v>
      </c>
    </row>
    <row r="1817" spans="1:16" x14ac:dyDescent="0.25">
      <c r="A1817" s="6">
        <v>44524</v>
      </c>
      <c r="B1817">
        <v>42</v>
      </c>
      <c r="C1817" t="s">
        <v>264</v>
      </c>
      <c r="D1817" t="s">
        <v>198</v>
      </c>
      <c r="E1817">
        <v>3</v>
      </c>
      <c r="F1817" t="s">
        <v>199</v>
      </c>
      <c r="G1817">
        <v>12999</v>
      </c>
      <c r="H1817">
        <v>38997</v>
      </c>
      <c r="I1817" t="s">
        <v>268</v>
      </c>
      <c r="J1817">
        <v>0</v>
      </c>
      <c r="K1817">
        <v>0</v>
      </c>
      <c r="L1817">
        <v>38997</v>
      </c>
      <c r="M1817">
        <v>1949.8500000000001</v>
      </c>
      <c r="N1817" t="s">
        <v>133</v>
      </c>
      <c r="O1817" t="s">
        <v>124</v>
      </c>
      <c r="P1817" t="s">
        <v>32</v>
      </c>
    </row>
    <row r="1818" spans="1:16" x14ac:dyDescent="0.25">
      <c r="A1818" s="6">
        <v>44993</v>
      </c>
      <c r="B1818">
        <v>36</v>
      </c>
      <c r="C1818" t="s">
        <v>264</v>
      </c>
      <c r="D1818" t="s">
        <v>166</v>
      </c>
      <c r="E1818">
        <v>3</v>
      </c>
      <c r="F1818" t="s">
        <v>167</v>
      </c>
      <c r="G1818">
        <v>7499</v>
      </c>
      <c r="H1818">
        <v>22497</v>
      </c>
      <c r="I1818" t="s">
        <v>268</v>
      </c>
      <c r="J1818">
        <v>0</v>
      </c>
      <c r="K1818">
        <v>0</v>
      </c>
      <c r="L1818">
        <v>22497</v>
      </c>
      <c r="M1818">
        <v>1124.8500000000001</v>
      </c>
      <c r="N1818" t="s">
        <v>119</v>
      </c>
      <c r="O1818" t="s">
        <v>69</v>
      </c>
      <c r="P1818" t="s">
        <v>70</v>
      </c>
    </row>
    <row r="1819" spans="1:16" x14ac:dyDescent="0.25">
      <c r="A1819" s="6">
        <v>44305</v>
      </c>
      <c r="B1819">
        <v>33</v>
      </c>
      <c r="C1819" t="s">
        <v>228</v>
      </c>
      <c r="D1819" t="s">
        <v>176</v>
      </c>
      <c r="E1819">
        <v>1</v>
      </c>
      <c r="F1819" t="s">
        <v>177</v>
      </c>
      <c r="G1819">
        <v>2199</v>
      </c>
      <c r="H1819">
        <v>2199</v>
      </c>
      <c r="I1819" t="s">
        <v>229</v>
      </c>
      <c r="J1819">
        <v>20</v>
      </c>
      <c r="K1819">
        <v>439.8</v>
      </c>
      <c r="L1819">
        <v>1759.2</v>
      </c>
      <c r="M1819">
        <v>87.960000000000008</v>
      </c>
      <c r="N1819" t="s">
        <v>113</v>
      </c>
      <c r="O1819" t="s">
        <v>31</v>
      </c>
      <c r="P1819" t="s">
        <v>32</v>
      </c>
    </row>
    <row r="1820" spans="1:16" x14ac:dyDescent="0.25">
      <c r="A1820" s="6">
        <v>44794</v>
      </c>
      <c r="B1820">
        <v>8</v>
      </c>
      <c r="C1820" t="s">
        <v>264</v>
      </c>
      <c r="D1820" t="s">
        <v>171</v>
      </c>
      <c r="E1820">
        <v>1</v>
      </c>
      <c r="F1820" t="s">
        <v>172</v>
      </c>
      <c r="G1820">
        <v>5499</v>
      </c>
      <c r="H1820">
        <v>5499</v>
      </c>
      <c r="I1820" t="s">
        <v>268</v>
      </c>
      <c r="J1820">
        <v>0</v>
      </c>
      <c r="K1820">
        <v>0</v>
      </c>
      <c r="L1820">
        <v>5499</v>
      </c>
      <c r="M1820">
        <v>274.95</v>
      </c>
      <c r="N1820" t="s">
        <v>35</v>
      </c>
      <c r="O1820" t="s">
        <v>36</v>
      </c>
      <c r="P1820" t="s">
        <v>9</v>
      </c>
    </row>
    <row r="1821" spans="1:16" x14ac:dyDescent="0.25">
      <c r="A1821" s="6">
        <v>44297</v>
      </c>
      <c r="B1821">
        <v>38</v>
      </c>
      <c r="C1821" t="s">
        <v>228</v>
      </c>
      <c r="D1821" t="s">
        <v>166</v>
      </c>
      <c r="E1821">
        <v>3</v>
      </c>
      <c r="F1821" t="s">
        <v>167</v>
      </c>
      <c r="G1821">
        <v>7499</v>
      </c>
      <c r="H1821">
        <v>22497</v>
      </c>
      <c r="I1821" t="s">
        <v>229</v>
      </c>
      <c r="J1821">
        <v>20</v>
      </c>
      <c r="K1821">
        <v>4499.4000000000005</v>
      </c>
      <c r="L1821">
        <v>17997.599999999999</v>
      </c>
      <c r="M1821">
        <v>899.88</v>
      </c>
      <c r="N1821" t="s">
        <v>123</v>
      </c>
      <c r="O1821" t="s">
        <v>124</v>
      </c>
      <c r="P1821" t="s">
        <v>32</v>
      </c>
    </row>
    <row r="1822" spans="1:16" x14ac:dyDescent="0.25">
      <c r="A1822" s="6">
        <v>43952</v>
      </c>
      <c r="B1822">
        <v>48</v>
      </c>
      <c r="C1822" t="s">
        <v>228</v>
      </c>
      <c r="D1822" t="s">
        <v>189</v>
      </c>
      <c r="E1822">
        <v>3</v>
      </c>
      <c r="F1822" t="s">
        <v>190</v>
      </c>
      <c r="G1822">
        <v>24999</v>
      </c>
      <c r="H1822">
        <v>74997</v>
      </c>
      <c r="I1822" t="s">
        <v>229</v>
      </c>
      <c r="J1822">
        <v>20</v>
      </c>
      <c r="K1822">
        <v>14999.400000000001</v>
      </c>
      <c r="L1822">
        <v>59997.599999999999</v>
      </c>
      <c r="M1822">
        <v>2999.88</v>
      </c>
      <c r="N1822" t="s">
        <v>145</v>
      </c>
      <c r="O1822" t="s">
        <v>13</v>
      </c>
      <c r="P1822" t="s">
        <v>14</v>
      </c>
    </row>
    <row r="1823" spans="1:16" x14ac:dyDescent="0.25">
      <c r="A1823" s="6">
        <v>44696</v>
      </c>
      <c r="B1823">
        <v>15</v>
      </c>
      <c r="C1823" t="s">
        <v>228</v>
      </c>
      <c r="D1823" t="s">
        <v>189</v>
      </c>
      <c r="E1823">
        <v>2</v>
      </c>
      <c r="F1823" t="s">
        <v>190</v>
      </c>
      <c r="G1823">
        <v>24999</v>
      </c>
      <c r="H1823">
        <v>49998</v>
      </c>
      <c r="I1823" t="s">
        <v>229</v>
      </c>
      <c r="J1823">
        <v>20</v>
      </c>
      <c r="K1823">
        <v>9999.6</v>
      </c>
      <c r="L1823">
        <v>39998.400000000001</v>
      </c>
      <c r="M1823">
        <v>1999.92</v>
      </c>
      <c r="N1823" t="s">
        <v>53</v>
      </c>
      <c r="O1823" t="s">
        <v>54</v>
      </c>
      <c r="P1823" t="s">
        <v>55</v>
      </c>
    </row>
    <row r="1824" spans="1:16" x14ac:dyDescent="0.25">
      <c r="A1824" s="6">
        <v>45181</v>
      </c>
      <c r="B1824">
        <v>6</v>
      </c>
      <c r="C1824" t="s">
        <v>264</v>
      </c>
      <c r="D1824" t="s">
        <v>178</v>
      </c>
      <c r="E1824">
        <v>3</v>
      </c>
      <c r="F1824" t="s">
        <v>179</v>
      </c>
      <c r="G1824">
        <v>1499</v>
      </c>
      <c r="H1824">
        <v>4497</v>
      </c>
      <c r="I1824" t="s">
        <v>268</v>
      </c>
      <c r="J1824">
        <v>0</v>
      </c>
      <c r="K1824">
        <v>0</v>
      </c>
      <c r="L1824">
        <v>4497</v>
      </c>
      <c r="M1824">
        <v>224.85000000000002</v>
      </c>
      <c r="N1824" t="s">
        <v>28</v>
      </c>
      <c r="O1824" t="s">
        <v>13</v>
      </c>
      <c r="P1824" t="s">
        <v>14</v>
      </c>
    </row>
    <row r="1825" spans="1:16" x14ac:dyDescent="0.25">
      <c r="A1825" s="6">
        <v>44521</v>
      </c>
      <c r="B1825">
        <v>8</v>
      </c>
      <c r="C1825" t="s">
        <v>264</v>
      </c>
      <c r="D1825" t="s">
        <v>195</v>
      </c>
      <c r="E1825">
        <v>3</v>
      </c>
      <c r="F1825" t="s">
        <v>196</v>
      </c>
      <c r="G1825">
        <v>5999</v>
      </c>
      <c r="H1825">
        <v>17997</v>
      </c>
      <c r="I1825" t="s">
        <v>268</v>
      </c>
      <c r="J1825">
        <v>0</v>
      </c>
      <c r="K1825">
        <v>0</v>
      </c>
      <c r="L1825">
        <v>17997</v>
      </c>
      <c r="M1825">
        <v>899.85</v>
      </c>
      <c r="N1825" t="s">
        <v>35</v>
      </c>
      <c r="O1825" t="s">
        <v>36</v>
      </c>
      <c r="P1825" t="s">
        <v>9</v>
      </c>
    </row>
    <row r="1826" spans="1:16" x14ac:dyDescent="0.25">
      <c r="A1826" s="6">
        <v>43924</v>
      </c>
      <c r="B1826">
        <v>32</v>
      </c>
      <c r="C1826" t="s">
        <v>228</v>
      </c>
      <c r="D1826" t="s">
        <v>221</v>
      </c>
      <c r="E1826">
        <v>1</v>
      </c>
      <c r="F1826" t="s">
        <v>222</v>
      </c>
      <c r="G1826">
        <v>399</v>
      </c>
      <c r="H1826">
        <v>399</v>
      </c>
      <c r="I1826" t="s">
        <v>229</v>
      </c>
      <c r="J1826">
        <v>20</v>
      </c>
      <c r="K1826">
        <v>79.800000000000011</v>
      </c>
      <c r="L1826">
        <v>319.2</v>
      </c>
      <c r="M1826">
        <v>15.96</v>
      </c>
      <c r="N1826" t="s">
        <v>111</v>
      </c>
      <c r="O1826" t="s">
        <v>97</v>
      </c>
      <c r="P1826" t="s">
        <v>98</v>
      </c>
    </row>
    <row r="1827" spans="1:16" x14ac:dyDescent="0.25">
      <c r="A1827" s="6">
        <v>44607</v>
      </c>
      <c r="B1827">
        <v>12</v>
      </c>
      <c r="C1827" t="s">
        <v>264</v>
      </c>
      <c r="D1827" t="s">
        <v>182</v>
      </c>
      <c r="E1827">
        <v>2</v>
      </c>
      <c r="F1827" t="s">
        <v>183</v>
      </c>
      <c r="G1827">
        <v>15999</v>
      </c>
      <c r="H1827">
        <v>31998</v>
      </c>
      <c r="I1827" t="s">
        <v>268</v>
      </c>
      <c r="J1827">
        <v>0</v>
      </c>
      <c r="K1827">
        <v>0</v>
      </c>
      <c r="L1827">
        <v>31998</v>
      </c>
      <c r="M1827">
        <v>1599.9</v>
      </c>
      <c r="N1827" t="s">
        <v>47</v>
      </c>
      <c r="O1827" t="s">
        <v>42</v>
      </c>
      <c r="P1827" t="s">
        <v>9</v>
      </c>
    </row>
    <row r="1828" spans="1:16" x14ac:dyDescent="0.25">
      <c r="A1828" s="6">
        <v>43887</v>
      </c>
      <c r="B1828">
        <v>16</v>
      </c>
      <c r="C1828" t="s">
        <v>264</v>
      </c>
      <c r="D1828" t="s">
        <v>221</v>
      </c>
      <c r="E1828">
        <v>3</v>
      </c>
      <c r="F1828" t="s">
        <v>222</v>
      </c>
      <c r="G1828">
        <v>399</v>
      </c>
      <c r="H1828">
        <v>1197</v>
      </c>
      <c r="I1828" t="s">
        <v>268</v>
      </c>
      <c r="J1828">
        <v>0</v>
      </c>
      <c r="K1828">
        <v>0</v>
      </c>
      <c r="L1828">
        <v>1197</v>
      </c>
      <c r="M1828">
        <v>59.85</v>
      </c>
      <c r="N1828" t="s">
        <v>58</v>
      </c>
      <c r="O1828" t="s">
        <v>59</v>
      </c>
      <c r="P1828" t="s">
        <v>60</v>
      </c>
    </row>
    <row r="1829" spans="1:16" x14ac:dyDescent="0.25">
      <c r="A1829" s="6">
        <v>44183</v>
      </c>
      <c r="B1829">
        <v>49</v>
      </c>
      <c r="C1829" t="s">
        <v>264</v>
      </c>
      <c r="D1829" t="s">
        <v>155</v>
      </c>
      <c r="E1829">
        <v>1</v>
      </c>
      <c r="F1829" t="s">
        <v>156</v>
      </c>
      <c r="G1829">
        <v>79999</v>
      </c>
      <c r="H1829">
        <v>79999</v>
      </c>
      <c r="I1829" t="s">
        <v>268</v>
      </c>
      <c r="J1829">
        <v>0</v>
      </c>
      <c r="K1829">
        <v>0</v>
      </c>
      <c r="L1829">
        <v>79999</v>
      </c>
      <c r="M1829">
        <v>3999.9500000000003</v>
      </c>
      <c r="N1829" t="s">
        <v>147</v>
      </c>
      <c r="O1829" t="s">
        <v>124</v>
      </c>
      <c r="P1829" t="s">
        <v>32</v>
      </c>
    </row>
    <row r="1830" spans="1:16" x14ac:dyDescent="0.25">
      <c r="A1830" s="6">
        <v>43932</v>
      </c>
      <c r="B1830">
        <v>41</v>
      </c>
      <c r="C1830" t="s">
        <v>228</v>
      </c>
      <c r="D1830" t="s">
        <v>160</v>
      </c>
      <c r="E1830">
        <v>2</v>
      </c>
      <c r="F1830" t="s">
        <v>161</v>
      </c>
      <c r="G1830">
        <v>89999</v>
      </c>
      <c r="H1830">
        <v>179998</v>
      </c>
      <c r="I1830" t="s">
        <v>229</v>
      </c>
      <c r="J1830">
        <v>20</v>
      </c>
      <c r="K1830">
        <v>35999.599999999999</v>
      </c>
      <c r="L1830">
        <v>143998.39999999999</v>
      </c>
      <c r="M1830">
        <v>7199.92</v>
      </c>
      <c r="N1830" t="s">
        <v>131</v>
      </c>
      <c r="O1830" t="s">
        <v>8</v>
      </c>
      <c r="P1830" t="s">
        <v>9</v>
      </c>
    </row>
    <row r="1831" spans="1:16" x14ac:dyDescent="0.25">
      <c r="A1831" s="6">
        <v>44879</v>
      </c>
      <c r="B1831">
        <v>26</v>
      </c>
      <c r="C1831" t="s">
        <v>264</v>
      </c>
      <c r="D1831" t="s">
        <v>214</v>
      </c>
      <c r="E1831">
        <v>2</v>
      </c>
      <c r="F1831" t="s">
        <v>215</v>
      </c>
      <c r="G1831">
        <v>699</v>
      </c>
      <c r="H1831">
        <v>1398</v>
      </c>
      <c r="I1831" t="s">
        <v>268</v>
      </c>
      <c r="J1831">
        <v>0</v>
      </c>
      <c r="K1831">
        <v>0</v>
      </c>
      <c r="L1831">
        <v>1398</v>
      </c>
      <c r="M1831">
        <v>69.900000000000006</v>
      </c>
      <c r="N1831" t="s">
        <v>96</v>
      </c>
      <c r="O1831" t="s">
        <v>97</v>
      </c>
      <c r="P1831" t="s">
        <v>98</v>
      </c>
    </row>
    <row r="1832" spans="1:16" x14ac:dyDescent="0.25">
      <c r="A1832" s="6">
        <v>44243</v>
      </c>
      <c r="B1832">
        <v>44</v>
      </c>
      <c r="C1832" t="s">
        <v>264</v>
      </c>
      <c r="D1832" t="s">
        <v>162</v>
      </c>
      <c r="E1832">
        <v>3</v>
      </c>
      <c r="F1832" t="s">
        <v>163</v>
      </c>
      <c r="G1832">
        <v>64999</v>
      </c>
      <c r="H1832">
        <v>194997</v>
      </c>
      <c r="I1832" t="s">
        <v>268</v>
      </c>
      <c r="J1832">
        <v>0</v>
      </c>
      <c r="K1832">
        <v>0</v>
      </c>
      <c r="L1832">
        <v>194997</v>
      </c>
      <c r="M1832">
        <v>9749.85</v>
      </c>
      <c r="N1832" t="s">
        <v>137</v>
      </c>
      <c r="O1832" t="s">
        <v>36</v>
      </c>
      <c r="P1832" t="s">
        <v>9</v>
      </c>
    </row>
    <row r="1833" spans="1:16" x14ac:dyDescent="0.25">
      <c r="A1833" s="6">
        <v>45115</v>
      </c>
      <c r="B1833">
        <v>34</v>
      </c>
      <c r="C1833" t="s">
        <v>243</v>
      </c>
      <c r="D1833" t="s">
        <v>160</v>
      </c>
      <c r="E1833">
        <v>1</v>
      </c>
      <c r="F1833" t="s">
        <v>161</v>
      </c>
      <c r="G1833">
        <v>89999</v>
      </c>
      <c r="H1833">
        <v>89999</v>
      </c>
      <c r="I1833" t="s">
        <v>244</v>
      </c>
      <c r="J1833">
        <v>50</v>
      </c>
      <c r="K1833">
        <v>44999.5</v>
      </c>
      <c r="L1833">
        <v>44999.5</v>
      </c>
      <c r="M1833">
        <v>2249.9749999999999</v>
      </c>
      <c r="N1833" t="s">
        <v>115</v>
      </c>
      <c r="O1833" t="s">
        <v>85</v>
      </c>
      <c r="P1833" t="s">
        <v>86</v>
      </c>
    </row>
    <row r="1834" spans="1:16" x14ac:dyDescent="0.25">
      <c r="A1834" s="6">
        <v>43901</v>
      </c>
      <c r="B1834">
        <v>36</v>
      </c>
      <c r="C1834" t="s">
        <v>264</v>
      </c>
      <c r="D1834" t="s">
        <v>182</v>
      </c>
      <c r="E1834">
        <v>3</v>
      </c>
      <c r="F1834" t="s">
        <v>183</v>
      </c>
      <c r="G1834">
        <v>15999</v>
      </c>
      <c r="H1834">
        <v>47997</v>
      </c>
      <c r="I1834" t="s">
        <v>268</v>
      </c>
      <c r="J1834">
        <v>0</v>
      </c>
      <c r="K1834">
        <v>0</v>
      </c>
      <c r="L1834">
        <v>47997</v>
      </c>
      <c r="M1834">
        <v>2399.85</v>
      </c>
      <c r="N1834" t="s">
        <v>119</v>
      </c>
      <c r="O1834" t="s">
        <v>69</v>
      </c>
      <c r="P1834" t="s">
        <v>70</v>
      </c>
    </row>
    <row r="1835" spans="1:16" x14ac:dyDescent="0.25">
      <c r="A1835" s="6">
        <v>44045</v>
      </c>
      <c r="B1835">
        <v>4</v>
      </c>
      <c r="C1835" t="s">
        <v>264</v>
      </c>
      <c r="D1835" t="s">
        <v>160</v>
      </c>
      <c r="E1835">
        <v>1</v>
      </c>
      <c r="F1835" t="s">
        <v>161</v>
      </c>
      <c r="G1835">
        <v>89999</v>
      </c>
      <c r="H1835">
        <v>89999</v>
      </c>
      <c r="I1835" t="s">
        <v>268</v>
      </c>
      <c r="J1835">
        <v>0</v>
      </c>
      <c r="K1835">
        <v>0</v>
      </c>
      <c r="L1835">
        <v>89999</v>
      </c>
      <c r="M1835">
        <v>4499.95</v>
      </c>
      <c r="N1835" t="s">
        <v>22</v>
      </c>
      <c r="O1835" t="s">
        <v>13</v>
      </c>
      <c r="P1835" t="s">
        <v>14</v>
      </c>
    </row>
    <row r="1836" spans="1:16" x14ac:dyDescent="0.25">
      <c r="A1836" s="6">
        <v>45278</v>
      </c>
      <c r="B1836">
        <v>41</v>
      </c>
      <c r="C1836" t="s">
        <v>248</v>
      </c>
      <c r="D1836" t="s">
        <v>169</v>
      </c>
      <c r="E1836">
        <v>1</v>
      </c>
      <c r="F1836" t="s">
        <v>170</v>
      </c>
      <c r="G1836">
        <v>6999</v>
      </c>
      <c r="H1836">
        <v>6999</v>
      </c>
      <c r="I1836" t="s">
        <v>249</v>
      </c>
      <c r="J1836">
        <v>70</v>
      </c>
      <c r="K1836">
        <v>4899.2999999999993</v>
      </c>
      <c r="L1836">
        <v>2099.7000000000007</v>
      </c>
      <c r="M1836">
        <v>104.98500000000004</v>
      </c>
      <c r="N1836" t="s">
        <v>131</v>
      </c>
      <c r="O1836" t="s">
        <v>8</v>
      </c>
      <c r="P1836" t="s">
        <v>9</v>
      </c>
    </row>
    <row r="1837" spans="1:16" x14ac:dyDescent="0.25">
      <c r="A1837" s="6">
        <v>44984</v>
      </c>
      <c r="B1837">
        <v>7</v>
      </c>
      <c r="C1837" t="s">
        <v>264</v>
      </c>
      <c r="D1837" t="s">
        <v>203</v>
      </c>
      <c r="E1837">
        <v>2</v>
      </c>
      <c r="F1837" t="s">
        <v>204</v>
      </c>
      <c r="G1837">
        <v>1999</v>
      </c>
      <c r="H1837">
        <v>3998</v>
      </c>
      <c r="I1837" t="s">
        <v>268</v>
      </c>
      <c r="J1837">
        <v>0</v>
      </c>
      <c r="K1837">
        <v>0</v>
      </c>
      <c r="L1837">
        <v>3998</v>
      </c>
      <c r="M1837">
        <v>199.9</v>
      </c>
      <c r="N1837" t="s">
        <v>30</v>
      </c>
      <c r="O1837" t="s">
        <v>31</v>
      </c>
      <c r="P1837" t="s">
        <v>32</v>
      </c>
    </row>
    <row r="1838" spans="1:16" x14ac:dyDescent="0.25">
      <c r="A1838" s="6">
        <v>44728</v>
      </c>
      <c r="B1838">
        <v>21</v>
      </c>
      <c r="C1838" t="s">
        <v>264</v>
      </c>
      <c r="D1838" t="s">
        <v>155</v>
      </c>
      <c r="E1838">
        <v>3</v>
      </c>
      <c r="F1838" t="s">
        <v>156</v>
      </c>
      <c r="G1838">
        <v>79999</v>
      </c>
      <c r="H1838">
        <v>239997</v>
      </c>
      <c r="I1838" t="s">
        <v>268</v>
      </c>
      <c r="J1838">
        <v>0</v>
      </c>
      <c r="K1838">
        <v>0</v>
      </c>
      <c r="L1838">
        <v>239997</v>
      </c>
      <c r="M1838">
        <v>11999.85</v>
      </c>
      <c r="N1838" t="s">
        <v>77</v>
      </c>
      <c r="O1838" t="s">
        <v>25</v>
      </c>
      <c r="P1838" t="s">
        <v>14</v>
      </c>
    </row>
    <row r="1839" spans="1:16" x14ac:dyDescent="0.25">
      <c r="A1839" s="6">
        <v>45161</v>
      </c>
      <c r="B1839">
        <v>16</v>
      </c>
      <c r="C1839" t="s">
        <v>264</v>
      </c>
      <c r="D1839" t="s">
        <v>214</v>
      </c>
      <c r="E1839">
        <v>2</v>
      </c>
      <c r="F1839" t="s">
        <v>215</v>
      </c>
      <c r="G1839">
        <v>699</v>
      </c>
      <c r="H1839">
        <v>1398</v>
      </c>
      <c r="I1839" t="s">
        <v>268</v>
      </c>
      <c r="J1839">
        <v>0</v>
      </c>
      <c r="K1839">
        <v>0</v>
      </c>
      <c r="L1839">
        <v>1398</v>
      </c>
      <c r="M1839">
        <v>69.900000000000006</v>
      </c>
      <c r="N1839" t="s">
        <v>58</v>
      </c>
      <c r="O1839" t="s">
        <v>59</v>
      </c>
      <c r="P1839" t="s">
        <v>60</v>
      </c>
    </row>
    <row r="1840" spans="1:16" x14ac:dyDescent="0.25">
      <c r="A1840" s="6">
        <v>44061</v>
      </c>
      <c r="B1840">
        <v>44</v>
      </c>
      <c r="C1840" t="s">
        <v>264</v>
      </c>
      <c r="D1840" t="s">
        <v>184</v>
      </c>
      <c r="E1840">
        <v>2</v>
      </c>
      <c r="F1840" t="s">
        <v>185</v>
      </c>
      <c r="G1840">
        <v>4999</v>
      </c>
      <c r="H1840">
        <v>9998</v>
      </c>
      <c r="I1840" t="s">
        <v>268</v>
      </c>
      <c r="J1840">
        <v>0</v>
      </c>
      <c r="K1840">
        <v>0</v>
      </c>
      <c r="L1840">
        <v>9998</v>
      </c>
      <c r="M1840">
        <v>499.90000000000003</v>
      </c>
      <c r="N1840" t="s">
        <v>137</v>
      </c>
      <c r="O1840" t="s">
        <v>36</v>
      </c>
      <c r="P1840" t="s">
        <v>9</v>
      </c>
    </row>
    <row r="1841" spans="1:16" x14ac:dyDescent="0.25">
      <c r="A1841" s="6">
        <v>44896</v>
      </c>
      <c r="B1841">
        <v>20</v>
      </c>
      <c r="C1841" t="s">
        <v>264</v>
      </c>
      <c r="D1841" t="s">
        <v>212</v>
      </c>
      <c r="E1841">
        <v>3</v>
      </c>
      <c r="F1841" t="s">
        <v>213</v>
      </c>
      <c r="G1841">
        <v>5499</v>
      </c>
      <c r="H1841">
        <v>16497</v>
      </c>
      <c r="I1841" t="s">
        <v>268</v>
      </c>
      <c r="J1841">
        <v>0</v>
      </c>
      <c r="K1841">
        <v>0</v>
      </c>
      <c r="L1841">
        <v>16497</v>
      </c>
      <c r="M1841">
        <v>824.85</v>
      </c>
      <c r="N1841" t="s">
        <v>75</v>
      </c>
      <c r="O1841" t="s">
        <v>54</v>
      </c>
      <c r="P1841" t="s">
        <v>55</v>
      </c>
    </row>
    <row r="1842" spans="1:16" x14ac:dyDescent="0.25">
      <c r="A1842" s="6">
        <v>45198</v>
      </c>
      <c r="B1842">
        <v>47</v>
      </c>
      <c r="C1842" t="s">
        <v>264</v>
      </c>
      <c r="D1842" t="s">
        <v>158</v>
      </c>
      <c r="E1842">
        <v>3</v>
      </c>
      <c r="F1842" t="s">
        <v>159</v>
      </c>
      <c r="G1842">
        <v>69999</v>
      </c>
      <c r="H1842">
        <v>209997</v>
      </c>
      <c r="I1842" t="s">
        <v>268</v>
      </c>
      <c r="J1842">
        <v>0</v>
      </c>
      <c r="K1842">
        <v>0</v>
      </c>
      <c r="L1842">
        <v>209997</v>
      </c>
      <c r="M1842">
        <v>10499.85</v>
      </c>
      <c r="N1842" t="s">
        <v>143</v>
      </c>
      <c r="O1842" t="s">
        <v>64</v>
      </c>
      <c r="P1842" t="s">
        <v>65</v>
      </c>
    </row>
    <row r="1843" spans="1:16" x14ac:dyDescent="0.25">
      <c r="A1843" s="6">
        <v>44368</v>
      </c>
      <c r="B1843">
        <v>15</v>
      </c>
      <c r="C1843" t="s">
        <v>264</v>
      </c>
      <c r="D1843" t="s">
        <v>158</v>
      </c>
      <c r="E1843">
        <v>1</v>
      </c>
      <c r="F1843" t="s">
        <v>159</v>
      </c>
      <c r="G1843">
        <v>69999</v>
      </c>
      <c r="H1843">
        <v>69999</v>
      </c>
      <c r="I1843" t="s">
        <v>268</v>
      </c>
      <c r="J1843">
        <v>0</v>
      </c>
      <c r="K1843">
        <v>0</v>
      </c>
      <c r="L1843">
        <v>69999</v>
      </c>
      <c r="M1843">
        <v>3499.9500000000003</v>
      </c>
      <c r="N1843" t="s">
        <v>53</v>
      </c>
      <c r="O1843" t="s">
        <v>54</v>
      </c>
      <c r="P1843" t="s">
        <v>55</v>
      </c>
    </row>
    <row r="1844" spans="1:16" x14ac:dyDescent="0.25">
      <c r="A1844" s="6">
        <v>44134</v>
      </c>
      <c r="B1844">
        <v>38</v>
      </c>
      <c r="C1844" t="s">
        <v>264</v>
      </c>
      <c r="D1844" t="s">
        <v>200</v>
      </c>
      <c r="E1844">
        <v>3</v>
      </c>
      <c r="F1844" t="s">
        <v>201</v>
      </c>
      <c r="G1844">
        <v>1299</v>
      </c>
      <c r="H1844">
        <v>3897</v>
      </c>
      <c r="I1844" t="s">
        <v>268</v>
      </c>
      <c r="J1844">
        <v>0</v>
      </c>
      <c r="K1844">
        <v>0</v>
      </c>
      <c r="L1844">
        <v>3897</v>
      </c>
      <c r="M1844">
        <v>194.85000000000002</v>
      </c>
      <c r="N1844" t="s">
        <v>123</v>
      </c>
      <c r="O1844" t="s">
        <v>124</v>
      </c>
      <c r="P1844" t="s">
        <v>32</v>
      </c>
    </row>
    <row r="1845" spans="1:16" x14ac:dyDescent="0.25">
      <c r="A1845" s="6">
        <v>44167</v>
      </c>
      <c r="B1845">
        <v>49</v>
      </c>
      <c r="C1845" t="s">
        <v>264</v>
      </c>
      <c r="D1845" t="s">
        <v>212</v>
      </c>
      <c r="E1845">
        <v>2</v>
      </c>
      <c r="F1845" t="s">
        <v>213</v>
      </c>
      <c r="G1845">
        <v>5499</v>
      </c>
      <c r="H1845">
        <v>10998</v>
      </c>
      <c r="I1845" t="s">
        <v>268</v>
      </c>
      <c r="J1845">
        <v>0</v>
      </c>
      <c r="K1845">
        <v>0</v>
      </c>
      <c r="L1845">
        <v>10998</v>
      </c>
      <c r="M1845">
        <v>549.9</v>
      </c>
      <c r="N1845" t="s">
        <v>147</v>
      </c>
      <c r="O1845" t="s">
        <v>124</v>
      </c>
      <c r="P1845" t="s">
        <v>32</v>
      </c>
    </row>
    <row r="1846" spans="1:16" x14ac:dyDescent="0.25">
      <c r="A1846" s="6">
        <v>43930</v>
      </c>
      <c r="B1846">
        <v>7</v>
      </c>
      <c r="C1846" t="s">
        <v>228</v>
      </c>
      <c r="D1846" t="s">
        <v>214</v>
      </c>
      <c r="E1846">
        <v>3</v>
      </c>
      <c r="F1846" t="s">
        <v>215</v>
      </c>
      <c r="G1846">
        <v>699</v>
      </c>
      <c r="H1846">
        <v>2097</v>
      </c>
      <c r="I1846" t="s">
        <v>229</v>
      </c>
      <c r="J1846">
        <v>20</v>
      </c>
      <c r="K1846">
        <v>419.40000000000003</v>
      </c>
      <c r="L1846">
        <v>1677.6</v>
      </c>
      <c r="M1846">
        <v>83.88</v>
      </c>
      <c r="N1846" t="s">
        <v>30</v>
      </c>
      <c r="O1846" t="s">
        <v>31</v>
      </c>
      <c r="P1846" t="s">
        <v>32</v>
      </c>
    </row>
    <row r="1847" spans="1:16" x14ac:dyDescent="0.25">
      <c r="A1847" s="6">
        <v>44844</v>
      </c>
      <c r="B1847">
        <v>43</v>
      </c>
      <c r="C1847" t="s">
        <v>264</v>
      </c>
      <c r="D1847" t="s">
        <v>164</v>
      </c>
      <c r="E1847">
        <v>3</v>
      </c>
      <c r="F1847" t="s">
        <v>165</v>
      </c>
      <c r="G1847">
        <v>92499</v>
      </c>
      <c r="H1847">
        <v>277497</v>
      </c>
      <c r="I1847" t="s">
        <v>268</v>
      </c>
      <c r="J1847">
        <v>0</v>
      </c>
      <c r="K1847">
        <v>0</v>
      </c>
      <c r="L1847">
        <v>277497</v>
      </c>
      <c r="M1847">
        <v>13874.85</v>
      </c>
      <c r="N1847" t="s">
        <v>135</v>
      </c>
      <c r="O1847" t="s">
        <v>42</v>
      </c>
      <c r="P1847" t="s">
        <v>9</v>
      </c>
    </row>
    <row r="1848" spans="1:16" x14ac:dyDescent="0.25">
      <c r="A1848" s="6">
        <v>44874</v>
      </c>
      <c r="B1848">
        <v>30</v>
      </c>
      <c r="C1848" t="s">
        <v>264</v>
      </c>
      <c r="D1848" t="s">
        <v>191</v>
      </c>
      <c r="E1848">
        <v>2</v>
      </c>
      <c r="F1848" t="s">
        <v>192</v>
      </c>
      <c r="G1848">
        <v>10499</v>
      </c>
      <c r="H1848">
        <v>20998</v>
      </c>
      <c r="I1848" t="s">
        <v>268</v>
      </c>
      <c r="J1848">
        <v>0</v>
      </c>
      <c r="K1848">
        <v>0</v>
      </c>
      <c r="L1848">
        <v>20998</v>
      </c>
      <c r="M1848">
        <v>1049.9000000000001</v>
      </c>
      <c r="N1848" t="s">
        <v>107</v>
      </c>
      <c r="O1848" t="s">
        <v>90</v>
      </c>
      <c r="P1848" t="s">
        <v>91</v>
      </c>
    </row>
    <row r="1849" spans="1:16" x14ac:dyDescent="0.25">
      <c r="A1849" s="6">
        <v>44036</v>
      </c>
      <c r="B1849">
        <v>43</v>
      </c>
      <c r="C1849" t="s">
        <v>264</v>
      </c>
      <c r="D1849" t="s">
        <v>214</v>
      </c>
      <c r="E1849">
        <v>3</v>
      </c>
      <c r="F1849" t="s">
        <v>215</v>
      </c>
      <c r="G1849">
        <v>699</v>
      </c>
      <c r="H1849">
        <v>2097</v>
      </c>
      <c r="I1849" t="s">
        <v>268</v>
      </c>
      <c r="J1849">
        <v>0</v>
      </c>
      <c r="K1849">
        <v>0</v>
      </c>
      <c r="L1849">
        <v>2097</v>
      </c>
      <c r="M1849">
        <v>104.85000000000001</v>
      </c>
      <c r="N1849" t="s">
        <v>135</v>
      </c>
      <c r="O1849" t="s">
        <v>42</v>
      </c>
      <c r="P1849" t="s">
        <v>9</v>
      </c>
    </row>
    <row r="1850" spans="1:16" x14ac:dyDescent="0.25">
      <c r="A1850" s="6">
        <v>44566</v>
      </c>
      <c r="B1850">
        <v>1</v>
      </c>
      <c r="C1850" t="s">
        <v>264</v>
      </c>
      <c r="D1850" t="s">
        <v>189</v>
      </c>
      <c r="E1850">
        <v>1</v>
      </c>
      <c r="F1850" t="s">
        <v>190</v>
      </c>
      <c r="G1850">
        <v>24999</v>
      </c>
      <c r="H1850">
        <v>24999</v>
      </c>
      <c r="I1850" t="s">
        <v>268</v>
      </c>
      <c r="J1850">
        <v>0</v>
      </c>
      <c r="K1850">
        <v>0</v>
      </c>
      <c r="L1850">
        <v>24999</v>
      </c>
      <c r="M1850">
        <v>1249.95</v>
      </c>
      <c r="N1850" t="s">
        <v>7</v>
      </c>
      <c r="O1850" t="s">
        <v>8</v>
      </c>
      <c r="P1850" t="s">
        <v>9</v>
      </c>
    </row>
    <row r="1851" spans="1:16" x14ac:dyDescent="0.25">
      <c r="A1851" s="6">
        <v>44870</v>
      </c>
      <c r="B1851">
        <v>6</v>
      </c>
      <c r="C1851" t="s">
        <v>264</v>
      </c>
      <c r="D1851" t="s">
        <v>162</v>
      </c>
      <c r="E1851">
        <v>1</v>
      </c>
      <c r="F1851" t="s">
        <v>163</v>
      </c>
      <c r="G1851">
        <v>64999</v>
      </c>
      <c r="H1851">
        <v>64999</v>
      </c>
      <c r="I1851" t="s">
        <v>268</v>
      </c>
      <c r="J1851">
        <v>0</v>
      </c>
      <c r="K1851">
        <v>0</v>
      </c>
      <c r="L1851">
        <v>64999</v>
      </c>
      <c r="M1851">
        <v>3249.9500000000003</v>
      </c>
      <c r="N1851" t="s">
        <v>28</v>
      </c>
      <c r="O1851" t="s">
        <v>13</v>
      </c>
      <c r="P1851" t="s">
        <v>14</v>
      </c>
    </row>
    <row r="1852" spans="1:16" x14ac:dyDescent="0.25">
      <c r="A1852" s="6">
        <v>44789</v>
      </c>
      <c r="B1852">
        <v>13</v>
      </c>
      <c r="C1852" t="s">
        <v>264</v>
      </c>
      <c r="D1852" t="s">
        <v>214</v>
      </c>
      <c r="E1852">
        <v>3</v>
      </c>
      <c r="F1852" t="s">
        <v>215</v>
      </c>
      <c r="G1852">
        <v>699</v>
      </c>
      <c r="H1852">
        <v>2097</v>
      </c>
      <c r="I1852" t="s">
        <v>268</v>
      </c>
      <c r="J1852">
        <v>0</v>
      </c>
      <c r="K1852">
        <v>0</v>
      </c>
      <c r="L1852">
        <v>2097</v>
      </c>
      <c r="M1852">
        <v>104.85000000000001</v>
      </c>
      <c r="N1852" t="s">
        <v>49</v>
      </c>
      <c r="O1852" t="s">
        <v>13</v>
      </c>
      <c r="P1852" t="s">
        <v>14</v>
      </c>
    </row>
    <row r="1853" spans="1:16" x14ac:dyDescent="0.25">
      <c r="A1853" s="6">
        <v>44914</v>
      </c>
      <c r="B1853">
        <v>16</v>
      </c>
      <c r="C1853" t="s">
        <v>264</v>
      </c>
      <c r="D1853" t="s">
        <v>214</v>
      </c>
      <c r="E1853">
        <v>3</v>
      </c>
      <c r="F1853" t="s">
        <v>215</v>
      </c>
      <c r="G1853">
        <v>699</v>
      </c>
      <c r="H1853">
        <v>2097</v>
      </c>
      <c r="I1853" t="s">
        <v>268</v>
      </c>
      <c r="J1853">
        <v>0</v>
      </c>
      <c r="K1853">
        <v>0</v>
      </c>
      <c r="L1853">
        <v>2097</v>
      </c>
      <c r="M1853">
        <v>104.85000000000001</v>
      </c>
      <c r="N1853" t="s">
        <v>58</v>
      </c>
      <c r="O1853" t="s">
        <v>59</v>
      </c>
      <c r="P1853" t="s">
        <v>60</v>
      </c>
    </row>
    <row r="1854" spans="1:16" x14ac:dyDescent="0.25">
      <c r="A1854" s="6">
        <v>44721</v>
      </c>
      <c r="B1854">
        <v>28</v>
      </c>
      <c r="C1854" t="s">
        <v>264</v>
      </c>
      <c r="D1854" t="s">
        <v>210</v>
      </c>
      <c r="E1854">
        <v>1</v>
      </c>
      <c r="F1854" t="s">
        <v>211</v>
      </c>
      <c r="G1854">
        <v>8999</v>
      </c>
      <c r="H1854">
        <v>8999</v>
      </c>
      <c r="I1854" t="s">
        <v>268</v>
      </c>
      <c r="J1854">
        <v>0</v>
      </c>
      <c r="K1854">
        <v>0</v>
      </c>
      <c r="L1854">
        <v>8999</v>
      </c>
      <c r="M1854">
        <v>449.95000000000005</v>
      </c>
      <c r="N1854" t="s">
        <v>103</v>
      </c>
      <c r="O1854" t="s">
        <v>25</v>
      </c>
      <c r="P1854" t="s">
        <v>14</v>
      </c>
    </row>
    <row r="1855" spans="1:16" x14ac:dyDescent="0.25">
      <c r="A1855" s="6">
        <v>44197</v>
      </c>
      <c r="B1855">
        <v>20</v>
      </c>
      <c r="C1855" t="s">
        <v>264</v>
      </c>
      <c r="D1855" t="s">
        <v>176</v>
      </c>
      <c r="E1855">
        <v>3</v>
      </c>
      <c r="F1855" t="s">
        <v>177</v>
      </c>
      <c r="G1855">
        <v>2199</v>
      </c>
      <c r="H1855">
        <v>6597</v>
      </c>
      <c r="I1855" t="s">
        <v>268</v>
      </c>
      <c r="J1855">
        <v>0</v>
      </c>
      <c r="K1855">
        <v>0</v>
      </c>
      <c r="L1855">
        <v>6597</v>
      </c>
      <c r="M1855">
        <v>329.85</v>
      </c>
      <c r="N1855" t="s">
        <v>75</v>
      </c>
      <c r="O1855" t="s">
        <v>54</v>
      </c>
      <c r="P1855" t="s">
        <v>55</v>
      </c>
    </row>
    <row r="1856" spans="1:16" x14ac:dyDescent="0.25">
      <c r="A1856" s="6">
        <v>45194</v>
      </c>
      <c r="B1856">
        <v>21</v>
      </c>
      <c r="C1856" t="s">
        <v>264</v>
      </c>
      <c r="D1856" t="s">
        <v>166</v>
      </c>
      <c r="E1856">
        <v>3</v>
      </c>
      <c r="F1856" t="s">
        <v>167</v>
      </c>
      <c r="G1856">
        <v>7499</v>
      </c>
      <c r="H1856">
        <v>22497</v>
      </c>
      <c r="I1856" t="s">
        <v>268</v>
      </c>
      <c r="J1856">
        <v>0</v>
      </c>
      <c r="K1856">
        <v>0</v>
      </c>
      <c r="L1856">
        <v>22497</v>
      </c>
      <c r="M1856">
        <v>1124.8500000000001</v>
      </c>
      <c r="N1856" t="s">
        <v>77</v>
      </c>
      <c r="O1856" t="s">
        <v>25</v>
      </c>
      <c r="P1856" t="s">
        <v>14</v>
      </c>
    </row>
    <row r="1857" spans="1:16" x14ac:dyDescent="0.25">
      <c r="A1857" s="6">
        <v>45222</v>
      </c>
      <c r="B1857">
        <v>39</v>
      </c>
      <c r="C1857" t="s">
        <v>264</v>
      </c>
      <c r="D1857" t="s">
        <v>212</v>
      </c>
      <c r="E1857">
        <v>2</v>
      </c>
      <c r="F1857" t="s">
        <v>213</v>
      </c>
      <c r="G1857">
        <v>5499</v>
      </c>
      <c r="H1857">
        <v>10998</v>
      </c>
      <c r="I1857" t="s">
        <v>268</v>
      </c>
      <c r="J1857">
        <v>0</v>
      </c>
      <c r="K1857">
        <v>0</v>
      </c>
      <c r="L1857">
        <v>10998</v>
      </c>
      <c r="M1857">
        <v>549.9</v>
      </c>
      <c r="N1857" t="s">
        <v>127</v>
      </c>
      <c r="O1857" t="s">
        <v>13</v>
      </c>
      <c r="P1857" t="s">
        <v>14</v>
      </c>
    </row>
    <row r="1858" spans="1:16" x14ac:dyDescent="0.25">
      <c r="A1858" s="6">
        <v>45235</v>
      </c>
      <c r="B1858">
        <v>15</v>
      </c>
      <c r="C1858" t="s">
        <v>264</v>
      </c>
      <c r="D1858" t="s">
        <v>212</v>
      </c>
      <c r="E1858">
        <v>2</v>
      </c>
      <c r="F1858" t="s">
        <v>213</v>
      </c>
      <c r="G1858">
        <v>5499</v>
      </c>
      <c r="H1858">
        <v>10998</v>
      </c>
      <c r="I1858" t="s">
        <v>268</v>
      </c>
      <c r="J1858">
        <v>0</v>
      </c>
      <c r="K1858">
        <v>0</v>
      </c>
      <c r="L1858">
        <v>10998</v>
      </c>
      <c r="M1858">
        <v>549.9</v>
      </c>
      <c r="N1858" t="s">
        <v>53</v>
      </c>
      <c r="O1858" t="s">
        <v>54</v>
      </c>
      <c r="P1858" t="s">
        <v>55</v>
      </c>
    </row>
    <row r="1859" spans="1:16" x14ac:dyDescent="0.25">
      <c r="A1859" s="6">
        <v>44957</v>
      </c>
      <c r="B1859">
        <v>16</v>
      </c>
      <c r="C1859" t="s">
        <v>264</v>
      </c>
      <c r="D1859" t="s">
        <v>158</v>
      </c>
      <c r="E1859">
        <v>3</v>
      </c>
      <c r="F1859" t="s">
        <v>159</v>
      </c>
      <c r="G1859">
        <v>69999</v>
      </c>
      <c r="H1859">
        <v>209997</v>
      </c>
      <c r="I1859" t="s">
        <v>268</v>
      </c>
      <c r="J1859">
        <v>0</v>
      </c>
      <c r="K1859">
        <v>0</v>
      </c>
      <c r="L1859">
        <v>209997</v>
      </c>
      <c r="M1859">
        <v>10499.85</v>
      </c>
      <c r="N1859" t="s">
        <v>58</v>
      </c>
      <c r="O1859" t="s">
        <v>59</v>
      </c>
      <c r="P1859" t="s">
        <v>60</v>
      </c>
    </row>
    <row r="1860" spans="1:16" x14ac:dyDescent="0.25">
      <c r="A1860" s="6">
        <v>44761</v>
      </c>
      <c r="B1860">
        <v>39</v>
      </c>
      <c r="C1860" t="s">
        <v>264</v>
      </c>
      <c r="D1860" t="s">
        <v>182</v>
      </c>
      <c r="E1860">
        <v>1</v>
      </c>
      <c r="F1860" t="s">
        <v>183</v>
      </c>
      <c r="G1860">
        <v>15999</v>
      </c>
      <c r="H1860">
        <v>15999</v>
      </c>
      <c r="I1860" t="s">
        <v>268</v>
      </c>
      <c r="J1860">
        <v>0</v>
      </c>
      <c r="K1860">
        <v>0</v>
      </c>
      <c r="L1860">
        <v>15999</v>
      </c>
      <c r="M1860">
        <v>799.95</v>
      </c>
      <c r="N1860" t="s">
        <v>127</v>
      </c>
      <c r="O1860" t="s">
        <v>13</v>
      </c>
      <c r="P1860" t="s">
        <v>14</v>
      </c>
    </row>
    <row r="1861" spans="1:16" x14ac:dyDescent="0.25">
      <c r="A1861" s="6">
        <v>44979</v>
      </c>
      <c r="B1861">
        <v>31</v>
      </c>
      <c r="C1861" t="s">
        <v>264</v>
      </c>
      <c r="D1861" t="s">
        <v>221</v>
      </c>
      <c r="E1861">
        <v>2</v>
      </c>
      <c r="F1861" t="s">
        <v>222</v>
      </c>
      <c r="G1861">
        <v>399</v>
      </c>
      <c r="H1861">
        <v>798</v>
      </c>
      <c r="I1861" t="s">
        <v>268</v>
      </c>
      <c r="J1861">
        <v>0</v>
      </c>
      <c r="K1861">
        <v>0</v>
      </c>
      <c r="L1861">
        <v>798</v>
      </c>
      <c r="M1861">
        <v>39.900000000000006</v>
      </c>
      <c r="N1861" t="s">
        <v>109</v>
      </c>
      <c r="O1861" t="s">
        <v>31</v>
      </c>
      <c r="P1861" t="s">
        <v>32</v>
      </c>
    </row>
    <row r="1862" spans="1:16" x14ac:dyDescent="0.25">
      <c r="A1862" s="6">
        <v>44868</v>
      </c>
      <c r="B1862">
        <v>25</v>
      </c>
      <c r="C1862" t="s">
        <v>264</v>
      </c>
      <c r="D1862" t="s">
        <v>158</v>
      </c>
      <c r="E1862">
        <v>3</v>
      </c>
      <c r="F1862" t="s">
        <v>159</v>
      </c>
      <c r="G1862">
        <v>69999</v>
      </c>
      <c r="H1862">
        <v>209997</v>
      </c>
      <c r="I1862" t="s">
        <v>268</v>
      </c>
      <c r="J1862">
        <v>0</v>
      </c>
      <c r="K1862">
        <v>0</v>
      </c>
      <c r="L1862">
        <v>209997</v>
      </c>
      <c r="M1862">
        <v>10499.85</v>
      </c>
      <c r="N1862" t="s">
        <v>94</v>
      </c>
      <c r="O1862" t="s">
        <v>31</v>
      </c>
      <c r="P1862" t="s">
        <v>32</v>
      </c>
    </row>
    <row r="1863" spans="1:16" x14ac:dyDescent="0.25">
      <c r="A1863" s="6">
        <v>44108</v>
      </c>
      <c r="B1863">
        <v>23</v>
      </c>
      <c r="C1863" t="s">
        <v>264</v>
      </c>
      <c r="D1863" t="s">
        <v>221</v>
      </c>
      <c r="E1863">
        <v>3</v>
      </c>
      <c r="F1863" t="s">
        <v>222</v>
      </c>
      <c r="G1863">
        <v>399</v>
      </c>
      <c r="H1863">
        <v>1197</v>
      </c>
      <c r="I1863" t="s">
        <v>268</v>
      </c>
      <c r="J1863">
        <v>0</v>
      </c>
      <c r="K1863">
        <v>0</v>
      </c>
      <c r="L1863">
        <v>1197</v>
      </c>
      <c r="M1863">
        <v>59.85</v>
      </c>
      <c r="N1863" t="s">
        <v>84</v>
      </c>
      <c r="O1863" t="s">
        <v>85</v>
      </c>
      <c r="P1863" t="s">
        <v>86</v>
      </c>
    </row>
    <row r="1864" spans="1:16" x14ac:dyDescent="0.25">
      <c r="A1864" s="6">
        <v>44938</v>
      </c>
      <c r="B1864">
        <v>9</v>
      </c>
      <c r="C1864" t="s">
        <v>264</v>
      </c>
      <c r="D1864" t="s">
        <v>171</v>
      </c>
      <c r="E1864">
        <v>1</v>
      </c>
      <c r="F1864" t="s">
        <v>172</v>
      </c>
      <c r="G1864">
        <v>5499</v>
      </c>
      <c r="H1864">
        <v>5499</v>
      </c>
      <c r="I1864" t="s">
        <v>268</v>
      </c>
      <c r="J1864">
        <v>0</v>
      </c>
      <c r="K1864">
        <v>0</v>
      </c>
      <c r="L1864">
        <v>5499</v>
      </c>
      <c r="M1864">
        <v>274.95</v>
      </c>
      <c r="N1864" t="s">
        <v>39</v>
      </c>
      <c r="O1864" t="s">
        <v>31</v>
      </c>
      <c r="P1864" t="s">
        <v>32</v>
      </c>
    </row>
    <row r="1865" spans="1:16" x14ac:dyDescent="0.25">
      <c r="A1865" s="6">
        <v>44005</v>
      </c>
      <c r="B1865">
        <v>2</v>
      </c>
      <c r="C1865" t="s">
        <v>264</v>
      </c>
      <c r="D1865" t="s">
        <v>182</v>
      </c>
      <c r="E1865">
        <v>1</v>
      </c>
      <c r="F1865" t="s">
        <v>183</v>
      </c>
      <c r="G1865">
        <v>15999</v>
      </c>
      <c r="H1865">
        <v>15999</v>
      </c>
      <c r="I1865" t="s">
        <v>268</v>
      </c>
      <c r="J1865">
        <v>0</v>
      </c>
      <c r="K1865">
        <v>0</v>
      </c>
      <c r="L1865">
        <v>15999</v>
      </c>
      <c r="M1865">
        <v>799.95</v>
      </c>
      <c r="N1865" t="s">
        <v>12</v>
      </c>
      <c r="O1865" t="s">
        <v>13</v>
      </c>
      <c r="P1865" t="s">
        <v>14</v>
      </c>
    </row>
    <row r="1866" spans="1:16" x14ac:dyDescent="0.25">
      <c r="A1866" s="6">
        <v>44671</v>
      </c>
      <c r="B1866">
        <v>18</v>
      </c>
      <c r="C1866" t="s">
        <v>228</v>
      </c>
      <c r="D1866" t="s">
        <v>176</v>
      </c>
      <c r="E1866">
        <v>3</v>
      </c>
      <c r="F1866" t="s">
        <v>177</v>
      </c>
      <c r="G1866">
        <v>2199</v>
      </c>
      <c r="H1866">
        <v>6597</v>
      </c>
      <c r="I1866" t="s">
        <v>229</v>
      </c>
      <c r="J1866">
        <v>20</v>
      </c>
      <c r="K1866">
        <v>1319.4</v>
      </c>
      <c r="L1866">
        <v>5277.6</v>
      </c>
      <c r="M1866">
        <v>263.88000000000005</v>
      </c>
      <c r="N1866" t="s">
        <v>68</v>
      </c>
      <c r="O1866" t="s">
        <v>69</v>
      </c>
      <c r="P1866" t="s">
        <v>70</v>
      </c>
    </row>
    <row r="1867" spans="1:16" x14ac:dyDescent="0.25">
      <c r="A1867" s="6">
        <v>44038</v>
      </c>
      <c r="B1867">
        <v>24</v>
      </c>
      <c r="C1867" t="s">
        <v>243</v>
      </c>
      <c r="D1867" t="s">
        <v>162</v>
      </c>
      <c r="E1867">
        <v>3</v>
      </c>
      <c r="F1867" t="s">
        <v>163</v>
      </c>
      <c r="G1867">
        <v>64999</v>
      </c>
      <c r="H1867">
        <v>194997</v>
      </c>
      <c r="I1867" t="s">
        <v>244</v>
      </c>
      <c r="J1867">
        <v>50</v>
      </c>
      <c r="K1867">
        <v>97498.5</v>
      </c>
      <c r="L1867">
        <v>97498.5</v>
      </c>
      <c r="M1867">
        <v>4874.9250000000002</v>
      </c>
      <c r="N1867" t="s">
        <v>89</v>
      </c>
      <c r="O1867" t="s">
        <v>90</v>
      </c>
      <c r="P1867" t="s">
        <v>91</v>
      </c>
    </row>
    <row r="1868" spans="1:16" x14ac:dyDescent="0.25">
      <c r="A1868" s="6">
        <v>44762</v>
      </c>
      <c r="B1868">
        <v>30</v>
      </c>
      <c r="C1868" t="s">
        <v>264</v>
      </c>
      <c r="D1868" t="s">
        <v>212</v>
      </c>
      <c r="E1868">
        <v>2</v>
      </c>
      <c r="F1868" t="s">
        <v>213</v>
      </c>
      <c r="G1868">
        <v>5499</v>
      </c>
      <c r="H1868">
        <v>10998</v>
      </c>
      <c r="I1868" t="s">
        <v>268</v>
      </c>
      <c r="J1868">
        <v>0</v>
      </c>
      <c r="K1868">
        <v>0</v>
      </c>
      <c r="L1868">
        <v>10998</v>
      </c>
      <c r="M1868">
        <v>549.9</v>
      </c>
      <c r="N1868" t="s">
        <v>107</v>
      </c>
      <c r="O1868" t="s">
        <v>90</v>
      </c>
      <c r="P1868" t="s">
        <v>91</v>
      </c>
    </row>
    <row r="1869" spans="1:16" x14ac:dyDescent="0.25">
      <c r="A1869" s="6">
        <v>43873</v>
      </c>
      <c r="B1869">
        <v>50</v>
      </c>
      <c r="C1869" t="s">
        <v>264</v>
      </c>
      <c r="D1869" t="s">
        <v>158</v>
      </c>
      <c r="E1869">
        <v>2</v>
      </c>
      <c r="F1869" t="s">
        <v>159</v>
      </c>
      <c r="G1869">
        <v>69999</v>
      </c>
      <c r="H1869">
        <v>139998</v>
      </c>
      <c r="I1869" t="s">
        <v>268</v>
      </c>
      <c r="J1869">
        <v>0</v>
      </c>
      <c r="K1869">
        <v>0</v>
      </c>
      <c r="L1869">
        <v>139998</v>
      </c>
      <c r="M1869">
        <v>6999.9000000000005</v>
      </c>
      <c r="N1869" t="s">
        <v>149</v>
      </c>
      <c r="O1869" t="s">
        <v>124</v>
      </c>
      <c r="P1869" t="s">
        <v>32</v>
      </c>
    </row>
    <row r="1870" spans="1:16" x14ac:dyDescent="0.25">
      <c r="A1870" s="6">
        <v>44084</v>
      </c>
      <c r="B1870">
        <v>36</v>
      </c>
      <c r="C1870" t="s">
        <v>264</v>
      </c>
      <c r="D1870" t="s">
        <v>180</v>
      </c>
      <c r="E1870">
        <v>2</v>
      </c>
      <c r="F1870" t="s">
        <v>181</v>
      </c>
      <c r="G1870">
        <v>2999</v>
      </c>
      <c r="H1870">
        <v>5998</v>
      </c>
      <c r="I1870" t="s">
        <v>268</v>
      </c>
      <c r="J1870">
        <v>0</v>
      </c>
      <c r="K1870">
        <v>0</v>
      </c>
      <c r="L1870">
        <v>5998</v>
      </c>
      <c r="M1870">
        <v>299.90000000000003</v>
      </c>
      <c r="N1870" t="s">
        <v>119</v>
      </c>
      <c r="O1870" t="s">
        <v>69</v>
      </c>
      <c r="P1870" t="s">
        <v>70</v>
      </c>
    </row>
    <row r="1871" spans="1:16" x14ac:dyDescent="0.25">
      <c r="A1871" s="6">
        <v>44058</v>
      </c>
      <c r="B1871">
        <v>30</v>
      </c>
      <c r="C1871" t="s">
        <v>264</v>
      </c>
      <c r="D1871" t="s">
        <v>155</v>
      </c>
      <c r="E1871">
        <v>1</v>
      </c>
      <c r="F1871" t="s">
        <v>156</v>
      </c>
      <c r="G1871">
        <v>79999</v>
      </c>
      <c r="H1871">
        <v>79999</v>
      </c>
      <c r="I1871" t="s">
        <v>268</v>
      </c>
      <c r="J1871">
        <v>0</v>
      </c>
      <c r="K1871">
        <v>0</v>
      </c>
      <c r="L1871">
        <v>79999</v>
      </c>
      <c r="M1871">
        <v>3999.9500000000003</v>
      </c>
      <c r="N1871" t="s">
        <v>107</v>
      </c>
      <c r="O1871" t="s">
        <v>90</v>
      </c>
      <c r="P1871" t="s">
        <v>91</v>
      </c>
    </row>
    <row r="1872" spans="1:16" x14ac:dyDescent="0.25">
      <c r="A1872" s="6">
        <v>45025</v>
      </c>
      <c r="B1872">
        <v>5</v>
      </c>
      <c r="C1872" t="s">
        <v>228</v>
      </c>
      <c r="D1872" t="s">
        <v>212</v>
      </c>
      <c r="E1872">
        <v>3</v>
      </c>
      <c r="F1872" t="s">
        <v>213</v>
      </c>
      <c r="G1872">
        <v>5499</v>
      </c>
      <c r="H1872">
        <v>16497</v>
      </c>
      <c r="I1872" t="s">
        <v>229</v>
      </c>
      <c r="J1872">
        <v>20</v>
      </c>
      <c r="K1872">
        <v>3299.4</v>
      </c>
      <c r="L1872">
        <v>13197.6</v>
      </c>
      <c r="M1872">
        <v>659.88000000000011</v>
      </c>
      <c r="N1872" t="s">
        <v>24</v>
      </c>
      <c r="O1872" t="s">
        <v>25</v>
      </c>
      <c r="P1872" t="s">
        <v>14</v>
      </c>
    </row>
    <row r="1873" spans="1:16" x14ac:dyDescent="0.25">
      <c r="A1873" s="6">
        <v>44035</v>
      </c>
      <c r="B1873">
        <v>41</v>
      </c>
      <c r="C1873" t="s">
        <v>264</v>
      </c>
      <c r="D1873" t="s">
        <v>160</v>
      </c>
      <c r="E1873">
        <v>3</v>
      </c>
      <c r="F1873" t="s">
        <v>161</v>
      </c>
      <c r="G1873">
        <v>89999</v>
      </c>
      <c r="H1873">
        <v>269997</v>
      </c>
      <c r="I1873" t="s">
        <v>268</v>
      </c>
      <c r="J1873">
        <v>0</v>
      </c>
      <c r="K1873">
        <v>0</v>
      </c>
      <c r="L1873">
        <v>269997</v>
      </c>
      <c r="M1873">
        <v>13499.85</v>
      </c>
      <c r="N1873" t="s">
        <v>131</v>
      </c>
      <c r="O1873" t="s">
        <v>8</v>
      </c>
      <c r="P1873" t="s">
        <v>9</v>
      </c>
    </row>
    <row r="1874" spans="1:16" x14ac:dyDescent="0.25">
      <c r="A1874" s="6">
        <v>44273</v>
      </c>
      <c r="B1874">
        <v>29</v>
      </c>
      <c r="C1874" t="s">
        <v>264</v>
      </c>
      <c r="D1874" t="s">
        <v>173</v>
      </c>
      <c r="E1874">
        <v>3</v>
      </c>
      <c r="F1874" t="s">
        <v>174</v>
      </c>
      <c r="G1874">
        <v>3499</v>
      </c>
      <c r="H1874">
        <v>10497</v>
      </c>
      <c r="I1874" t="s">
        <v>268</v>
      </c>
      <c r="J1874">
        <v>0</v>
      </c>
      <c r="K1874">
        <v>0</v>
      </c>
      <c r="L1874">
        <v>10497</v>
      </c>
      <c r="M1874">
        <v>524.85</v>
      </c>
      <c r="N1874" t="s">
        <v>105</v>
      </c>
      <c r="O1874" t="s">
        <v>36</v>
      </c>
      <c r="P1874" t="s">
        <v>9</v>
      </c>
    </row>
    <row r="1875" spans="1:16" x14ac:dyDescent="0.25">
      <c r="A1875" s="6">
        <v>45074</v>
      </c>
      <c r="B1875">
        <v>20</v>
      </c>
      <c r="C1875" t="s">
        <v>228</v>
      </c>
      <c r="D1875" t="s">
        <v>182</v>
      </c>
      <c r="E1875">
        <v>3</v>
      </c>
      <c r="F1875" t="s">
        <v>183</v>
      </c>
      <c r="G1875">
        <v>15999</v>
      </c>
      <c r="H1875">
        <v>47997</v>
      </c>
      <c r="I1875" t="s">
        <v>229</v>
      </c>
      <c r="J1875">
        <v>20</v>
      </c>
      <c r="K1875">
        <v>9599.4</v>
      </c>
      <c r="L1875">
        <v>38397.599999999999</v>
      </c>
      <c r="M1875">
        <v>1919.88</v>
      </c>
      <c r="N1875" t="s">
        <v>75</v>
      </c>
      <c r="O1875" t="s">
        <v>54</v>
      </c>
      <c r="P1875" t="s">
        <v>55</v>
      </c>
    </row>
    <row r="1876" spans="1:16" x14ac:dyDescent="0.25">
      <c r="A1876" s="6">
        <v>44730</v>
      </c>
      <c r="B1876">
        <v>4</v>
      </c>
      <c r="C1876" t="s">
        <v>264</v>
      </c>
      <c r="D1876" t="s">
        <v>160</v>
      </c>
      <c r="E1876">
        <v>2</v>
      </c>
      <c r="F1876" t="s">
        <v>161</v>
      </c>
      <c r="G1876">
        <v>89999</v>
      </c>
      <c r="H1876">
        <v>179998</v>
      </c>
      <c r="I1876" t="s">
        <v>268</v>
      </c>
      <c r="J1876">
        <v>0</v>
      </c>
      <c r="K1876">
        <v>0</v>
      </c>
      <c r="L1876">
        <v>179998</v>
      </c>
      <c r="M1876">
        <v>8999.9</v>
      </c>
      <c r="N1876" t="s">
        <v>22</v>
      </c>
      <c r="O1876" t="s">
        <v>13</v>
      </c>
      <c r="P1876" t="s">
        <v>14</v>
      </c>
    </row>
    <row r="1877" spans="1:16" x14ac:dyDescent="0.25">
      <c r="A1877" s="6">
        <v>44467</v>
      </c>
      <c r="B1877">
        <v>20</v>
      </c>
      <c r="C1877" t="s">
        <v>264</v>
      </c>
      <c r="D1877" t="s">
        <v>198</v>
      </c>
      <c r="E1877">
        <v>3</v>
      </c>
      <c r="F1877" t="s">
        <v>199</v>
      </c>
      <c r="G1877">
        <v>12999</v>
      </c>
      <c r="H1877">
        <v>38997</v>
      </c>
      <c r="I1877" t="s">
        <v>268</v>
      </c>
      <c r="J1877">
        <v>0</v>
      </c>
      <c r="K1877">
        <v>0</v>
      </c>
      <c r="L1877">
        <v>38997</v>
      </c>
      <c r="M1877">
        <v>1949.8500000000001</v>
      </c>
      <c r="N1877" t="s">
        <v>75</v>
      </c>
      <c r="O1877" t="s">
        <v>54</v>
      </c>
      <c r="P1877" t="s">
        <v>55</v>
      </c>
    </row>
    <row r="1878" spans="1:16" x14ac:dyDescent="0.25">
      <c r="A1878" s="6">
        <v>44481</v>
      </c>
      <c r="B1878">
        <v>3</v>
      </c>
      <c r="C1878" t="s">
        <v>264</v>
      </c>
      <c r="D1878" t="s">
        <v>219</v>
      </c>
      <c r="E1878">
        <v>2</v>
      </c>
      <c r="F1878" t="s">
        <v>220</v>
      </c>
      <c r="G1878">
        <v>99</v>
      </c>
      <c r="H1878">
        <v>198</v>
      </c>
      <c r="I1878" t="s">
        <v>268</v>
      </c>
      <c r="J1878">
        <v>0</v>
      </c>
      <c r="K1878">
        <v>0</v>
      </c>
      <c r="L1878">
        <v>198</v>
      </c>
      <c r="M1878">
        <v>9.9</v>
      </c>
      <c r="N1878" t="s">
        <v>17</v>
      </c>
      <c r="O1878" t="s">
        <v>18</v>
      </c>
      <c r="P1878" t="s">
        <v>19</v>
      </c>
    </row>
    <row r="1879" spans="1:16" x14ac:dyDescent="0.25">
      <c r="A1879" s="6">
        <v>44668</v>
      </c>
      <c r="B1879">
        <v>24</v>
      </c>
      <c r="C1879" t="s">
        <v>228</v>
      </c>
      <c r="D1879" t="s">
        <v>195</v>
      </c>
      <c r="E1879">
        <v>2</v>
      </c>
      <c r="F1879" t="s">
        <v>196</v>
      </c>
      <c r="G1879">
        <v>5999</v>
      </c>
      <c r="H1879">
        <v>11998</v>
      </c>
      <c r="I1879" t="s">
        <v>229</v>
      </c>
      <c r="J1879">
        <v>20</v>
      </c>
      <c r="K1879">
        <v>2399.6</v>
      </c>
      <c r="L1879">
        <v>9598.4</v>
      </c>
      <c r="M1879">
        <v>479.92</v>
      </c>
      <c r="N1879" t="s">
        <v>89</v>
      </c>
      <c r="O1879" t="s">
        <v>90</v>
      </c>
      <c r="P1879" t="s">
        <v>91</v>
      </c>
    </row>
    <row r="1880" spans="1:16" x14ac:dyDescent="0.25">
      <c r="A1880" s="6">
        <v>44433</v>
      </c>
      <c r="B1880">
        <v>13</v>
      </c>
      <c r="C1880" t="s">
        <v>264</v>
      </c>
      <c r="D1880" t="s">
        <v>207</v>
      </c>
      <c r="E1880">
        <v>3</v>
      </c>
      <c r="F1880" t="s">
        <v>208</v>
      </c>
      <c r="G1880">
        <v>2799</v>
      </c>
      <c r="H1880">
        <v>8397</v>
      </c>
      <c r="I1880" t="s">
        <v>268</v>
      </c>
      <c r="J1880">
        <v>0</v>
      </c>
      <c r="K1880">
        <v>0</v>
      </c>
      <c r="L1880">
        <v>8397</v>
      </c>
      <c r="M1880">
        <v>419.85</v>
      </c>
      <c r="N1880" t="s">
        <v>49</v>
      </c>
      <c r="O1880" t="s">
        <v>13</v>
      </c>
      <c r="P1880" t="s">
        <v>14</v>
      </c>
    </row>
    <row r="1881" spans="1:16" x14ac:dyDescent="0.25">
      <c r="A1881" s="6">
        <v>43996</v>
      </c>
      <c r="B1881">
        <v>32</v>
      </c>
      <c r="C1881" t="s">
        <v>264</v>
      </c>
      <c r="D1881" t="s">
        <v>169</v>
      </c>
      <c r="E1881">
        <v>3</v>
      </c>
      <c r="F1881" t="s">
        <v>170</v>
      </c>
      <c r="G1881">
        <v>6999</v>
      </c>
      <c r="H1881">
        <v>20997</v>
      </c>
      <c r="I1881" t="s">
        <v>268</v>
      </c>
      <c r="J1881">
        <v>0</v>
      </c>
      <c r="K1881">
        <v>0</v>
      </c>
      <c r="L1881">
        <v>20997</v>
      </c>
      <c r="M1881">
        <v>1049.8500000000001</v>
      </c>
      <c r="N1881" t="s">
        <v>111</v>
      </c>
      <c r="O1881" t="s">
        <v>97</v>
      </c>
      <c r="P1881" t="s">
        <v>98</v>
      </c>
    </row>
    <row r="1882" spans="1:16" x14ac:dyDescent="0.25">
      <c r="A1882" s="6">
        <v>45216</v>
      </c>
      <c r="B1882">
        <v>22</v>
      </c>
      <c r="C1882" t="s">
        <v>264</v>
      </c>
      <c r="D1882" t="s">
        <v>173</v>
      </c>
      <c r="E1882">
        <v>3</v>
      </c>
      <c r="F1882" t="s">
        <v>174</v>
      </c>
      <c r="G1882">
        <v>3499</v>
      </c>
      <c r="H1882">
        <v>10497</v>
      </c>
      <c r="I1882" t="s">
        <v>268</v>
      </c>
      <c r="J1882">
        <v>0</v>
      </c>
      <c r="K1882">
        <v>0</v>
      </c>
      <c r="L1882">
        <v>10497</v>
      </c>
      <c r="M1882">
        <v>524.85</v>
      </c>
      <c r="N1882" t="s">
        <v>79</v>
      </c>
      <c r="O1882" t="s">
        <v>80</v>
      </c>
      <c r="P1882" t="s">
        <v>81</v>
      </c>
    </row>
    <row r="1883" spans="1:16" x14ac:dyDescent="0.25">
      <c r="A1883" s="6">
        <v>44976</v>
      </c>
      <c r="B1883">
        <v>10</v>
      </c>
      <c r="C1883" t="s">
        <v>264</v>
      </c>
      <c r="D1883" t="s">
        <v>162</v>
      </c>
      <c r="E1883">
        <v>3</v>
      </c>
      <c r="F1883" t="s">
        <v>163</v>
      </c>
      <c r="G1883">
        <v>64999</v>
      </c>
      <c r="H1883">
        <v>194997</v>
      </c>
      <c r="I1883" t="s">
        <v>268</v>
      </c>
      <c r="J1883">
        <v>0</v>
      </c>
      <c r="K1883">
        <v>0</v>
      </c>
      <c r="L1883">
        <v>194997</v>
      </c>
      <c r="M1883">
        <v>9749.85</v>
      </c>
      <c r="N1883" t="s">
        <v>41</v>
      </c>
      <c r="O1883" t="s">
        <v>42</v>
      </c>
      <c r="P1883" t="s">
        <v>9</v>
      </c>
    </row>
    <row r="1884" spans="1:16" x14ac:dyDescent="0.25">
      <c r="A1884" s="6">
        <v>44571</v>
      </c>
      <c r="B1884">
        <v>26</v>
      </c>
      <c r="C1884" t="s">
        <v>264</v>
      </c>
      <c r="D1884" t="s">
        <v>203</v>
      </c>
      <c r="E1884">
        <v>2</v>
      </c>
      <c r="F1884" t="s">
        <v>204</v>
      </c>
      <c r="G1884">
        <v>1999</v>
      </c>
      <c r="H1884">
        <v>3998</v>
      </c>
      <c r="I1884" t="s">
        <v>268</v>
      </c>
      <c r="J1884">
        <v>0</v>
      </c>
      <c r="K1884">
        <v>0</v>
      </c>
      <c r="L1884">
        <v>3998</v>
      </c>
      <c r="M1884">
        <v>199.9</v>
      </c>
      <c r="N1884" t="s">
        <v>96</v>
      </c>
      <c r="O1884" t="s">
        <v>97</v>
      </c>
      <c r="P1884" t="s">
        <v>98</v>
      </c>
    </row>
    <row r="1885" spans="1:16" x14ac:dyDescent="0.25">
      <c r="A1885" s="6">
        <v>45082</v>
      </c>
      <c r="B1885">
        <v>39</v>
      </c>
      <c r="C1885" t="s">
        <v>264</v>
      </c>
      <c r="D1885" t="s">
        <v>189</v>
      </c>
      <c r="E1885">
        <v>1</v>
      </c>
      <c r="F1885" t="s">
        <v>190</v>
      </c>
      <c r="G1885">
        <v>24999</v>
      </c>
      <c r="H1885">
        <v>24999</v>
      </c>
      <c r="I1885" t="s">
        <v>268</v>
      </c>
      <c r="J1885">
        <v>0</v>
      </c>
      <c r="K1885">
        <v>0</v>
      </c>
      <c r="L1885">
        <v>24999</v>
      </c>
      <c r="M1885">
        <v>1249.95</v>
      </c>
      <c r="N1885" t="s">
        <v>127</v>
      </c>
      <c r="O1885" t="s">
        <v>13</v>
      </c>
      <c r="P1885" t="s">
        <v>14</v>
      </c>
    </row>
    <row r="1886" spans="1:16" x14ac:dyDescent="0.25">
      <c r="A1886" s="6">
        <v>44672</v>
      </c>
      <c r="B1886">
        <v>12</v>
      </c>
      <c r="C1886" t="s">
        <v>228</v>
      </c>
      <c r="D1886" t="s">
        <v>193</v>
      </c>
      <c r="E1886">
        <v>3</v>
      </c>
      <c r="F1886" t="s">
        <v>194</v>
      </c>
      <c r="G1886">
        <v>2299</v>
      </c>
      <c r="H1886">
        <v>6897</v>
      </c>
      <c r="I1886" t="s">
        <v>229</v>
      </c>
      <c r="J1886">
        <v>20</v>
      </c>
      <c r="K1886">
        <v>1379.4</v>
      </c>
      <c r="L1886">
        <v>5517.6</v>
      </c>
      <c r="M1886">
        <v>275.88000000000005</v>
      </c>
      <c r="N1886" t="s">
        <v>47</v>
      </c>
      <c r="O1886" t="s">
        <v>42</v>
      </c>
      <c r="P1886" t="s">
        <v>9</v>
      </c>
    </row>
    <row r="1887" spans="1:16" x14ac:dyDescent="0.25">
      <c r="A1887" s="6">
        <v>44844</v>
      </c>
      <c r="B1887">
        <v>44</v>
      </c>
      <c r="C1887" t="s">
        <v>264</v>
      </c>
      <c r="D1887" t="s">
        <v>169</v>
      </c>
      <c r="E1887">
        <v>1</v>
      </c>
      <c r="F1887" t="s">
        <v>170</v>
      </c>
      <c r="G1887">
        <v>6999</v>
      </c>
      <c r="H1887">
        <v>6999</v>
      </c>
      <c r="I1887" t="s">
        <v>268</v>
      </c>
      <c r="J1887">
        <v>0</v>
      </c>
      <c r="K1887">
        <v>0</v>
      </c>
      <c r="L1887">
        <v>6999</v>
      </c>
      <c r="M1887">
        <v>349.95000000000005</v>
      </c>
      <c r="N1887" t="s">
        <v>137</v>
      </c>
      <c r="O1887" t="s">
        <v>36</v>
      </c>
      <c r="P1887" t="s">
        <v>9</v>
      </c>
    </row>
    <row r="1888" spans="1:16" x14ac:dyDescent="0.25">
      <c r="A1888" s="6">
        <v>44843</v>
      </c>
      <c r="B1888">
        <v>37</v>
      </c>
      <c r="C1888" t="s">
        <v>264</v>
      </c>
      <c r="D1888" t="s">
        <v>155</v>
      </c>
      <c r="E1888">
        <v>3</v>
      </c>
      <c r="F1888" t="s">
        <v>156</v>
      </c>
      <c r="G1888">
        <v>79999</v>
      </c>
      <c r="H1888">
        <v>239997</v>
      </c>
      <c r="I1888" t="s">
        <v>268</v>
      </c>
      <c r="J1888">
        <v>0</v>
      </c>
      <c r="K1888">
        <v>0</v>
      </c>
      <c r="L1888">
        <v>239997</v>
      </c>
      <c r="M1888">
        <v>11999.85</v>
      </c>
      <c r="N1888" t="s">
        <v>121</v>
      </c>
      <c r="O1888" t="s">
        <v>18</v>
      </c>
      <c r="P1888" t="s">
        <v>19</v>
      </c>
    </row>
    <row r="1889" spans="1:16" x14ac:dyDescent="0.25">
      <c r="A1889" s="6">
        <v>45153</v>
      </c>
      <c r="B1889">
        <v>4</v>
      </c>
      <c r="C1889" t="s">
        <v>264</v>
      </c>
      <c r="D1889" t="s">
        <v>160</v>
      </c>
      <c r="E1889">
        <v>3</v>
      </c>
      <c r="F1889" t="s">
        <v>161</v>
      </c>
      <c r="G1889">
        <v>89999</v>
      </c>
      <c r="H1889">
        <v>269997</v>
      </c>
      <c r="I1889" t="s">
        <v>268</v>
      </c>
      <c r="J1889">
        <v>0</v>
      </c>
      <c r="K1889">
        <v>0</v>
      </c>
      <c r="L1889">
        <v>269997</v>
      </c>
      <c r="M1889">
        <v>13499.85</v>
      </c>
      <c r="N1889" t="s">
        <v>22</v>
      </c>
      <c r="O1889" t="s">
        <v>13</v>
      </c>
      <c r="P1889" t="s">
        <v>14</v>
      </c>
    </row>
    <row r="1890" spans="1:16" x14ac:dyDescent="0.25">
      <c r="A1890" s="6">
        <v>44843</v>
      </c>
      <c r="B1890">
        <v>8</v>
      </c>
      <c r="C1890" t="s">
        <v>264</v>
      </c>
      <c r="D1890" t="s">
        <v>166</v>
      </c>
      <c r="E1890">
        <v>1</v>
      </c>
      <c r="F1890" t="s">
        <v>167</v>
      </c>
      <c r="G1890">
        <v>7499</v>
      </c>
      <c r="H1890">
        <v>7499</v>
      </c>
      <c r="I1890" t="s">
        <v>268</v>
      </c>
      <c r="J1890">
        <v>0</v>
      </c>
      <c r="K1890">
        <v>0</v>
      </c>
      <c r="L1890">
        <v>7499</v>
      </c>
      <c r="M1890">
        <v>374.95000000000005</v>
      </c>
      <c r="N1890" t="s">
        <v>35</v>
      </c>
      <c r="O1890" t="s">
        <v>36</v>
      </c>
      <c r="P1890" t="s">
        <v>9</v>
      </c>
    </row>
    <row r="1891" spans="1:16" x14ac:dyDescent="0.25">
      <c r="A1891" s="6">
        <v>45113</v>
      </c>
      <c r="B1891">
        <v>35</v>
      </c>
      <c r="C1891" t="s">
        <v>264</v>
      </c>
      <c r="D1891" t="s">
        <v>200</v>
      </c>
      <c r="E1891">
        <v>1</v>
      </c>
      <c r="F1891" t="s">
        <v>201</v>
      </c>
      <c r="G1891">
        <v>1299</v>
      </c>
      <c r="H1891">
        <v>1299</v>
      </c>
      <c r="I1891" t="s">
        <v>268</v>
      </c>
      <c r="J1891">
        <v>0</v>
      </c>
      <c r="K1891">
        <v>0</v>
      </c>
      <c r="L1891">
        <v>1299</v>
      </c>
      <c r="M1891">
        <v>64.95</v>
      </c>
      <c r="N1891" t="s">
        <v>117</v>
      </c>
      <c r="O1891" t="s">
        <v>31</v>
      </c>
      <c r="P1891" t="s">
        <v>32</v>
      </c>
    </row>
    <row r="1892" spans="1:16" x14ac:dyDescent="0.25">
      <c r="A1892" s="6">
        <v>44401</v>
      </c>
      <c r="B1892">
        <v>30</v>
      </c>
      <c r="C1892" t="s">
        <v>243</v>
      </c>
      <c r="D1892" t="s">
        <v>187</v>
      </c>
      <c r="E1892">
        <v>1</v>
      </c>
      <c r="F1892" t="s">
        <v>188</v>
      </c>
      <c r="G1892">
        <v>8499</v>
      </c>
      <c r="H1892">
        <v>8499</v>
      </c>
      <c r="I1892" t="s">
        <v>244</v>
      </c>
      <c r="J1892">
        <v>50</v>
      </c>
      <c r="K1892">
        <v>4249.5</v>
      </c>
      <c r="L1892">
        <v>4249.5</v>
      </c>
      <c r="M1892">
        <v>212.47500000000002</v>
      </c>
      <c r="N1892" t="s">
        <v>107</v>
      </c>
      <c r="O1892" t="s">
        <v>90</v>
      </c>
      <c r="P1892" t="s">
        <v>91</v>
      </c>
    </row>
    <row r="1893" spans="1:16" x14ac:dyDescent="0.25">
      <c r="A1893" s="6">
        <v>44974</v>
      </c>
      <c r="B1893">
        <v>33</v>
      </c>
      <c r="C1893" t="s">
        <v>264</v>
      </c>
      <c r="D1893" t="s">
        <v>166</v>
      </c>
      <c r="E1893">
        <v>1</v>
      </c>
      <c r="F1893" t="s">
        <v>167</v>
      </c>
      <c r="G1893">
        <v>7499</v>
      </c>
      <c r="H1893">
        <v>7499</v>
      </c>
      <c r="I1893" t="s">
        <v>268</v>
      </c>
      <c r="J1893">
        <v>0</v>
      </c>
      <c r="K1893">
        <v>0</v>
      </c>
      <c r="L1893">
        <v>7499</v>
      </c>
      <c r="M1893">
        <v>374.95000000000005</v>
      </c>
      <c r="N1893" t="s">
        <v>113</v>
      </c>
      <c r="O1893" t="s">
        <v>31</v>
      </c>
      <c r="P1893" t="s">
        <v>32</v>
      </c>
    </row>
    <row r="1894" spans="1:16" x14ac:dyDescent="0.25">
      <c r="A1894" s="6">
        <v>44054</v>
      </c>
      <c r="B1894">
        <v>50</v>
      </c>
      <c r="C1894" t="s">
        <v>264</v>
      </c>
      <c r="D1894" t="s">
        <v>198</v>
      </c>
      <c r="E1894">
        <v>3</v>
      </c>
      <c r="F1894" t="s">
        <v>199</v>
      </c>
      <c r="G1894">
        <v>12999</v>
      </c>
      <c r="H1894">
        <v>38997</v>
      </c>
      <c r="I1894" t="s">
        <v>268</v>
      </c>
      <c r="J1894">
        <v>0</v>
      </c>
      <c r="K1894">
        <v>0</v>
      </c>
      <c r="L1894">
        <v>38997</v>
      </c>
      <c r="M1894">
        <v>1949.8500000000001</v>
      </c>
      <c r="N1894" t="s">
        <v>149</v>
      </c>
      <c r="O1894" t="s">
        <v>124</v>
      </c>
      <c r="P1894" t="s">
        <v>32</v>
      </c>
    </row>
    <row r="1895" spans="1:16" x14ac:dyDescent="0.25">
      <c r="A1895" s="6">
        <v>44573</v>
      </c>
      <c r="B1895">
        <v>1</v>
      </c>
      <c r="C1895" t="s">
        <v>264</v>
      </c>
      <c r="D1895" t="s">
        <v>176</v>
      </c>
      <c r="E1895">
        <v>1</v>
      </c>
      <c r="F1895" t="s">
        <v>177</v>
      </c>
      <c r="G1895">
        <v>2199</v>
      </c>
      <c r="H1895">
        <v>2199</v>
      </c>
      <c r="I1895" t="s">
        <v>268</v>
      </c>
      <c r="J1895">
        <v>0</v>
      </c>
      <c r="K1895">
        <v>0</v>
      </c>
      <c r="L1895">
        <v>2199</v>
      </c>
      <c r="M1895">
        <v>109.95</v>
      </c>
      <c r="N1895" t="s">
        <v>7</v>
      </c>
      <c r="O1895" t="s">
        <v>8</v>
      </c>
      <c r="P1895" t="s">
        <v>9</v>
      </c>
    </row>
    <row r="1896" spans="1:16" x14ac:dyDescent="0.25">
      <c r="A1896" s="6">
        <v>44328</v>
      </c>
      <c r="B1896">
        <v>32</v>
      </c>
      <c r="C1896" t="s">
        <v>228</v>
      </c>
      <c r="D1896" t="s">
        <v>214</v>
      </c>
      <c r="E1896">
        <v>2</v>
      </c>
      <c r="F1896" t="s">
        <v>215</v>
      </c>
      <c r="G1896">
        <v>699</v>
      </c>
      <c r="H1896">
        <v>1398</v>
      </c>
      <c r="I1896" t="s">
        <v>229</v>
      </c>
      <c r="J1896">
        <v>20</v>
      </c>
      <c r="K1896">
        <v>279.60000000000002</v>
      </c>
      <c r="L1896">
        <v>1118.4000000000001</v>
      </c>
      <c r="M1896">
        <v>55.920000000000009</v>
      </c>
      <c r="N1896" t="s">
        <v>111</v>
      </c>
      <c r="O1896" t="s">
        <v>97</v>
      </c>
      <c r="P1896" t="s">
        <v>98</v>
      </c>
    </row>
    <row r="1897" spans="1:16" x14ac:dyDescent="0.25">
      <c r="A1897" s="6">
        <v>44802</v>
      </c>
      <c r="B1897">
        <v>41</v>
      </c>
      <c r="C1897" t="s">
        <v>264</v>
      </c>
      <c r="D1897" t="s">
        <v>187</v>
      </c>
      <c r="E1897">
        <v>2</v>
      </c>
      <c r="F1897" t="s">
        <v>188</v>
      </c>
      <c r="G1897">
        <v>8499</v>
      </c>
      <c r="H1897">
        <v>16998</v>
      </c>
      <c r="I1897" t="s">
        <v>268</v>
      </c>
      <c r="J1897">
        <v>0</v>
      </c>
      <c r="K1897">
        <v>0</v>
      </c>
      <c r="L1897">
        <v>16998</v>
      </c>
      <c r="M1897">
        <v>849.90000000000009</v>
      </c>
      <c r="N1897" t="s">
        <v>131</v>
      </c>
      <c r="O1897" t="s">
        <v>8</v>
      </c>
      <c r="P1897" t="s">
        <v>9</v>
      </c>
    </row>
    <row r="1898" spans="1:16" x14ac:dyDescent="0.25">
      <c r="A1898" s="6">
        <v>44990</v>
      </c>
      <c r="B1898">
        <v>49</v>
      </c>
      <c r="C1898" t="s">
        <v>264</v>
      </c>
      <c r="D1898" t="s">
        <v>212</v>
      </c>
      <c r="E1898">
        <v>3</v>
      </c>
      <c r="F1898" t="s">
        <v>213</v>
      </c>
      <c r="G1898">
        <v>5499</v>
      </c>
      <c r="H1898">
        <v>16497</v>
      </c>
      <c r="I1898" t="s">
        <v>268</v>
      </c>
      <c r="J1898">
        <v>0</v>
      </c>
      <c r="K1898">
        <v>0</v>
      </c>
      <c r="L1898">
        <v>16497</v>
      </c>
      <c r="M1898">
        <v>824.85</v>
      </c>
      <c r="N1898" t="s">
        <v>147</v>
      </c>
      <c r="O1898" t="s">
        <v>124</v>
      </c>
      <c r="P1898" t="s">
        <v>32</v>
      </c>
    </row>
    <row r="1899" spans="1:16" x14ac:dyDescent="0.25">
      <c r="A1899" s="6">
        <v>44677</v>
      </c>
      <c r="B1899">
        <v>37</v>
      </c>
      <c r="C1899" t="s">
        <v>228</v>
      </c>
      <c r="D1899" t="s">
        <v>189</v>
      </c>
      <c r="E1899">
        <v>3</v>
      </c>
      <c r="F1899" t="s">
        <v>190</v>
      </c>
      <c r="G1899">
        <v>24999</v>
      </c>
      <c r="H1899">
        <v>74997</v>
      </c>
      <c r="I1899" t="s">
        <v>229</v>
      </c>
      <c r="J1899">
        <v>20</v>
      </c>
      <c r="K1899">
        <v>14999.400000000001</v>
      </c>
      <c r="L1899">
        <v>59997.599999999999</v>
      </c>
      <c r="M1899">
        <v>2999.88</v>
      </c>
      <c r="N1899" t="s">
        <v>121</v>
      </c>
      <c r="O1899" t="s">
        <v>18</v>
      </c>
      <c r="P1899" t="s">
        <v>19</v>
      </c>
    </row>
    <row r="1900" spans="1:16" x14ac:dyDescent="0.25">
      <c r="A1900" s="6">
        <v>43980</v>
      </c>
      <c r="B1900">
        <v>28</v>
      </c>
      <c r="C1900" t="s">
        <v>228</v>
      </c>
      <c r="D1900" t="s">
        <v>182</v>
      </c>
      <c r="E1900">
        <v>2</v>
      </c>
      <c r="F1900" t="s">
        <v>183</v>
      </c>
      <c r="G1900">
        <v>15999</v>
      </c>
      <c r="H1900">
        <v>31998</v>
      </c>
      <c r="I1900" t="s">
        <v>229</v>
      </c>
      <c r="J1900">
        <v>20</v>
      </c>
      <c r="K1900">
        <v>6399.6</v>
      </c>
      <c r="L1900">
        <v>25598.400000000001</v>
      </c>
      <c r="M1900">
        <v>1279.92</v>
      </c>
      <c r="N1900" t="s">
        <v>103</v>
      </c>
      <c r="O1900" t="s">
        <v>25</v>
      </c>
      <c r="P1900" t="s">
        <v>14</v>
      </c>
    </row>
    <row r="1901" spans="1:16" x14ac:dyDescent="0.25">
      <c r="A1901" s="6">
        <v>44890</v>
      </c>
      <c r="B1901">
        <v>38</v>
      </c>
      <c r="C1901" t="s">
        <v>264</v>
      </c>
      <c r="D1901" t="s">
        <v>180</v>
      </c>
      <c r="E1901">
        <v>1</v>
      </c>
      <c r="F1901" t="s">
        <v>181</v>
      </c>
      <c r="G1901">
        <v>2999</v>
      </c>
      <c r="H1901">
        <v>2999</v>
      </c>
      <c r="I1901" t="s">
        <v>268</v>
      </c>
      <c r="J1901">
        <v>0</v>
      </c>
      <c r="K1901">
        <v>0</v>
      </c>
      <c r="L1901">
        <v>2999</v>
      </c>
      <c r="M1901">
        <v>149.95000000000002</v>
      </c>
      <c r="N1901" t="s">
        <v>123</v>
      </c>
      <c r="O1901" t="s">
        <v>124</v>
      </c>
      <c r="P1901" t="s">
        <v>32</v>
      </c>
    </row>
    <row r="1902" spans="1:16" x14ac:dyDescent="0.25">
      <c r="A1902" s="6">
        <v>44618</v>
      </c>
      <c r="B1902">
        <v>36</v>
      </c>
      <c r="C1902" t="s">
        <v>264</v>
      </c>
      <c r="D1902" t="s">
        <v>171</v>
      </c>
      <c r="E1902">
        <v>1</v>
      </c>
      <c r="F1902" t="s">
        <v>172</v>
      </c>
      <c r="G1902">
        <v>5499</v>
      </c>
      <c r="H1902">
        <v>5499</v>
      </c>
      <c r="I1902" t="s">
        <v>268</v>
      </c>
      <c r="J1902">
        <v>0</v>
      </c>
      <c r="K1902">
        <v>0</v>
      </c>
      <c r="L1902">
        <v>5499</v>
      </c>
      <c r="M1902">
        <v>274.95</v>
      </c>
      <c r="N1902" t="s">
        <v>119</v>
      </c>
      <c r="O1902" t="s">
        <v>69</v>
      </c>
      <c r="P1902" t="s">
        <v>70</v>
      </c>
    </row>
    <row r="1903" spans="1:16" x14ac:dyDescent="0.25">
      <c r="A1903" s="6">
        <v>44178</v>
      </c>
      <c r="B1903">
        <v>18</v>
      </c>
      <c r="C1903" t="s">
        <v>264</v>
      </c>
      <c r="D1903" t="s">
        <v>193</v>
      </c>
      <c r="E1903">
        <v>1</v>
      </c>
      <c r="F1903" t="s">
        <v>194</v>
      </c>
      <c r="G1903">
        <v>2299</v>
      </c>
      <c r="H1903">
        <v>2299</v>
      </c>
      <c r="I1903" t="s">
        <v>268</v>
      </c>
      <c r="J1903">
        <v>0</v>
      </c>
      <c r="K1903">
        <v>0</v>
      </c>
      <c r="L1903">
        <v>2299</v>
      </c>
      <c r="M1903">
        <v>114.95</v>
      </c>
      <c r="N1903" t="s">
        <v>68</v>
      </c>
      <c r="O1903" t="s">
        <v>69</v>
      </c>
      <c r="P1903" t="s">
        <v>70</v>
      </c>
    </row>
    <row r="1904" spans="1:16" x14ac:dyDescent="0.25">
      <c r="A1904" s="6">
        <v>44110</v>
      </c>
      <c r="B1904">
        <v>29</v>
      </c>
      <c r="C1904" t="s">
        <v>264</v>
      </c>
      <c r="D1904" t="s">
        <v>189</v>
      </c>
      <c r="E1904">
        <v>1</v>
      </c>
      <c r="F1904" t="s">
        <v>190</v>
      </c>
      <c r="G1904">
        <v>24999</v>
      </c>
      <c r="H1904">
        <v>24999</v>
      </c>
      <c r="I1904" t="s">
        <v>268</v>
      </c>
      <c r="J1904">
        <v>0</v>
      </c>
      <c r="K1904">
        <v>0</v>
      </c>
      <c r="L1904">
        <v>24999</v>
      </c>
      <c r="M1904">
        <v>1249.95</v>
      </c>
      <c r="N1904" t="s">
        <v>105</v>
      </c>
      <c r="O1904" t="s">
        <v>36</v>
      </c>
      <c r="P1904" t="s">
        <v>9</v>
      </c>
    </row>
    <row r="1905" spans="1:16" x14ac:dyDescent="0.25">
      <c r="A1905" s="6">
        <v>44166</v>
      </c>
      <c r="B1905">
        <v>29</v>
      </c>
      <c r="C1905" t="s">
        <v>264</v>
      </c>
      <c r="D1905" t="s">
        <v>195</v>
      </c>
      <c r="E1905">
        <v>3</v>
      </c>
      <c r="F1905" t="s">
        <v>196</v>
      </c>
      <c r="G1905">
        <v>5999</v>
      </c>
      <c r="H1905">
        <v>17997</v>
      </c>
      <c r="I1905" t="s">
        <v>268</v>
      </c>
      <c r="J1905">
        <v>0</v>
      </c>
      <c r="K1905">
        <v>0</v>
      </c>
      <c r="L1905">
        <v>17997</v>
      </c>
      <c r="M1905">
        <v>899.85</v>
      </c>
      <c r="N1905" t="s">
        <v>105</v>
      </c>
      <c r="O1905" t="s">
        <v>36</v>
      </c>
      <c r="P1905" t="s">
        <v>9</v>
      </c>
    </row>
    <row r="1906" spans="1:16" x14ac:dyDescent="0.25">
      <c r="A1906" s="6">
        <v>43949</v>
      </c>
      <c r="B1906">
        <v>27</v>
      </c>
      <c r="C1906" t="s">
        <v>228</v>
      </c>
      <c r="D1906" t="s">
        <v>207</v>
      </c>
      <c r="E1906">
        <v>2</v>
      </c>
      <c r="F1906" t="s">
        <v>208</v>
      </c>
      <c r="G1906">
        <v>2799</v>
      </c>
      <c r="H1906">
        <v>5598</v>
      </c>
      <c r="I1906" t="s">
        <v>229</v>
      </c>
      <c r="J1906">
        <v>20</v>
      </c>
      <c r="K1906">
        <v>1119.6000000000001</v>
      </c>
      <c r="L1906">
        <v>4478.3999999999996</v>
      </c>
      <c r="M1906">
        <v>223.92</v>
      </c>
      <c r="N1906" t="s">
        <v>101</v>
      </c>
      <c r="O1906" t="s">
        <v>36</v>
      </c>
      <c r="P1906" t="s">
        <v>9</v>
      </c>
    </row>
    <row r="1907" spans="1:16" x14ac:dyDescent="0.25">
      <c r="A1907" s="6">
        <v>43947</v>
      </c>
      <c r="B1907">
        <v>20</v>
      </c>
      <c r="C1907" t="s">
        <v>228</v>
      </c>
      <c r="D1907" t="s">
        <v>203</v>
      </c>
      <c r="E1907">
        <v>3</v>
      </c>
      <c r="F1907" t="s">
        <v>204</v>
      </c>
      <c r="G1907">
        <v>1999</v>
      </c>
      <c r="H1907">
        <v>5997</v>
      </c>
      <c r="I1907" t="s">
        <v>229</v>
      </c>
      <c r="J1907">
        <v>20</v>
      </c>
      <c r="K1907">
        <v>1199.4000000000001</v>
      </c>
      <c r="L1907">
        <v>4797.6000000000004</v>
      </c>
      <c r="M1907">
        <v>239.88000000000002</v>
      </c>
      <c r="N1907" t="s">
        <v>75</v>
      </c>
      <c r="O1907" t="s">
        <v>54</v>
      </c>
      <c r="P1907" t="s">
        <v>55</v>
      </c>
    </row>
    <row r="1908" spans="1:16" x14ac:dyDescent="0.25">
      <c r="A1908" s="6">
        <v>44887</v>
      </c>
      <c r="B1908">
        <v>20</v>
      </c>
      <c r="C1908" t="s">
        <v>264</v>
      </c>
      <c r="D1908" t="s">
        <v>155</v>
      </c>
      <c r="E1908">
        <v>3</v>
      </c>
      <c r="F1908" t="s">
        <v>156</v>
      </c>
      <c r="G1908">
        <v>79999</v>
      </c>
      <c r="H1908">
        <v>239997</v>
      </c>
      <c r="I1908" t="s">
        <v>268</v>
      </c>
      <c r="J1908">
        <v>0</v>
      </c>
      <c r="K1908">
        <v>0</v>
      </c>
      <c r="L1908">
        <v>239997</v>
      </c>
      <c r="M1908">
        <v>11999.85</v>
      </c>
      <c r="N1908" t="s">
        <v>75</v>
      </c>
      <c r="O1908" t="s">
        <v>54</v>
      </c>
      <c r="P1908" t="s">
        <v>55</v>
      </c>
    </row>
    <row r="1909" spans="1:16" x14ac:dyDescent="0.25">
      <c r="A1909" s="6">
        <v>44541</v>
      </c>
      <c r="B1909">
        <v>29</v>
      </c>
      <c r="C1909" t="s">
        <v>264</v>
      </c>
      <c r="D1909" t="s">
        <v>219</v>
      </c>
      <c r="E1909">
        <v>1</v>
      </c>
      <c r="F1909" t="s">
        <v>220</v>
      </c>
      <c r="G1909">
        <v>99</v>
      </c>
      <c r="H1909">
        <v>99</v>
      </c>
      <c r="I1909" t="s">
        <v>268</v>
      </c>
      <c r="J1909">
        <v>0</v>
      </c>
      <c r="K1909">
        <v>0</v>
      </c>
      <c r="L1909">
        <v>99</v>
      </c>
      <c r="M1909">
        <v>4.95</v>
      </c>
      <c r="N1909" t="s">
        <v>105</v>
      </c>
      <c r="O1909" t="s">
        <v>36</v>
      </c>
      <c r="P1909" t="s">
        <v>9</v>
      </c>
    </row>
    <row r="1910" spans="1:16" x14ac:dyDescent="0.25">
      <c r="A1910" s="6">
        <v>43942</v>
      </c>
      <c r="B1910">
        <v>47</v>
      </c>
      <c r="C1910" t="s">
        <v>228</v>
      </c>
      <c r="D1910" t="s">
        <v>160</v>
      </c>
      <c r="E1910">
        <v>3</v>
      </c>
      <c r="F1910" t="s">
        <v>161</v>
      </c>
      <c r="G1910">
        <v>89999</v>
      </c>
      <c r="H1910">
        <v>269997</v>
      </c>
      <c r="I1910" t="s">
        <v>229</v>
      </c>
      <c r="J1910">
        <v>20</v>
      </c>
      <c r="K1910">
        <v>53999.4</v>
      </c>
      <c r="L1910">
        <v>215997.6</v>
      </c>
      <c r="M1910">
        <v>10799.880000000001</v>
      </c>
      <c r="N1910" t="s">
        <v>143</v>
      </c>
      <c r="O1910" t="s">
        <v>64</v>
      </c>
      <c r="P1910" t="s">
        <v>65</v>
      </c>
    </row>
    <row r="1911" spans="1:16" x14ac:dyDescent="0.25">
      <c r="A1911" s="6">
        <v>44932</v>
      </c>
      <c r="B1911">
        <v>31</v>
      </c>
      <c r="C1911" t="s">
        <v>264</v>
      </c>
      <c r="D1911" t="s">
        <v>166</v>
      </c>
      <c r="E1911">
        <v>3</v>
      </c>
      <c r="F1911" t="s">
        <v>167</v>
      </c>
      <c r="G1911">
        <v>7499</v>
      </c>
      <c r="H1911">
        <v>22497</v>
      </c>
      <c r="I1911" t="s">
        <v>268</v>
      </c>
      <c r="J1911">
        <v>0</v>
      </c>
      <c r="K1911">
        <v>0</v>
      </c>
      <c r="L1911">
        <v>22497</v>
      </c>
      <c r="M1911">
        <v>1124.8500000000001</v>
      </c>
      <c r="N1911" t="s">
        <v>109</v>
      </c>
      <c r="O1911" t="s">
        <v>31</v>
      </c>
      <c r="P1911" t="s">
        <v>32</v>
      </c>
    </row>
    <row r="1912" spans="1:16" x14ac:dyDescent="0.25">
      <c r="A1912" s="6">
        <v>43878</v>
      </c>
      <c r="B1912">
        <v>38</v>
      </c>
      <c r="C1912" t="s">
        <v>264</v>
      </c>
      <c r="D1912" t="s">
        <v>158</v>
      </c>
      <c r="E1912">
        <v>3</v>
      </c>
      <c r="F1912" t="s">
        <v>159</v>
      </c>
      <c r="G1912">
        <v>69999</v>
      </c>
      <c r="H1912">
        <v>209997</v>
      </c>
      <c r="I1912" t="s">
        <v>268</v>
      </c>
      <c r="J1912">
        <v>0</v>
      </c>
      <c r="K1912">
        <v>0</v>
      </c>
      <c r="L1912">
        <v>209997</v>
      </c>
      <c r="M1912">
        <v>10499.85</v>
      </c>
      <c r="N1912" t="s">
        <v>123</v>
      </c>
      <c r="O1912" t="s">
        <v>124</v>
      </c>
      <c r="P1912" t="s">
        <v>32</v>
      </c>
    </row>
    <row r="1913" spans="1:16" x14ac:dyDescent="0.25">
      <c r="A1913" s="6">
        <v>44163</v>
      </c>
      <c r="B1913">
        <v>34</v>
      </c>
      <c r="C1913" t="s">
        <v>264</v>
      </c>
      <c r="D1913" t="s">
        <v>176</v>
      </c>
      <c r="E1913">
        <v>3</v>
      </c>
      <c r="F1913" t="s">
        <v>177</v>
      </c>
      <c r="G1913">
        <v>2199</v>
      </c>
      <c r="H1913">
        <v>6597</v>
      </c>
      <c r="I1913" t="s">
        <v>268</v>
      </c>
      <c r="J1913">
        <v>0</v>
      </c>
      <c r="K1913">
        <v>0</v>
      </c>
      <c r="L1913">
        <v>6597</v>
      </c>
      <c r="M1913">
        <v>329.85</v>
      </c>
      <c r="N1913" t="s">
        <v>115</v>
      </c>
      <c r="O1913" t="s">
        <v>85</v>
      </c>
      <c r="P1913" t="s">
        <v>86</v>
      </c>
    </row>
    <row r="1914" spans="1:16" x14ac:dyDescent="0.25">
      <c r="A1914" s="6">
        <v>44403</v>
      </c>
      <c r="B1914">
        <v>26</v>
      </c>
      <c r="C1914" t="s">
        <v>264</v>
      </c>
      <c r="D1914" t="s">
        <v>212</v>
      </c>
      <c r="E1914">
        <v>2</v>
      </c>
      <c r="F1914" t="s">
        <v>213</v>
      </c>
      <c r="G1914">
        <v>5499</v>
      </c>
      <c r="H1914">
        <v>10998</v>
      </c>
      <c r="I1914" t="s">
        <v>268</v>
      </c>
      <c r="J1914">
        <v>0</v>
      </c>
      <c r="K1914">
        <v>0</v>
      </c>
      <c r="L1914">
        <v>10998</v>
      </c>
      <c r="M1914">
        <v>549.9</v>
      </c>
      <c r="N1914" t="s">
        <v>96</v>
      </c>
      <c r="O1914" t="s">
        <v>97</v>
      </c>
      <c r="P1914" t="s">
        <v>98</v>
      </c>
    </row>
    <row r="1915" spans="1:16" x14ac:dyDescent="0.25">
      <c r="A1915" s="6">
        <v>43899</v>
      </c>
      <c r="B1915">
        <v>44</v>
      </c>
      <c r="C1915" t="s">
        <v>264</v>
      </c>
      <c r="D1915" t="s">
        <v>210</v>
      </c>
      <c r="E1915">
        <v>3</v>
      </c>
      <c r="F1915" t="s">
        <v>211</v>
      </c>
      <c r="G1915">
        <v>8999</v>
      </c>
      <c r="H1915">
        <v>26997</v>
      </c>
      <c r="I1915" t="s">
        <v>268</v>
      </c>
      <c r="J1915">
        <v>0</v>
      </c>
      <c r="K1915">
        <v>0</v>
      </c>
      <c r="L1915">
        <v>26997</v>
      </c>
      <c r="M1915">
        <v>1349.8500000000001</v>
      </c>
      <c r="N1915" t="s">
        <v>137</v>
      </c>
      <c r="O1915" t="s">
        <v>36</v>
      </c>
      <c r="P1915" t="s">
        <v>9</v>
      </c>
    </row>
    <row r="1916" spans="1:16" x14ac:dyDescent="0.25">
      <c r="A1916" s="6">
        <v>44127</v>
      </c>
      <c r="B1916">
        <v>31</v>
      </c>
      <c r="C1916" t="s">
        <v>264</v>
      </c>
      <c r="D1916" t="s">
        <v>169</v>
      </c>
      <c r="E1916">
        <v>3</v>
      </c>
      <c r="F1916" t="s">
        <v>170</v>
      </c>
      <c r="G1916">
        <v>6999</v>
      </c>
      <c r="H1916">
        <v>20997</v>
      </c>
      <c r="I1916" t="s">
        <v>268</v>
      </c>
      <c r="J1916">
        <v>0</v>
      </c>
      <c r="K1916">
        <v>0</v>
      </c>
      <c r="L1916">
        <v>20997</v>
      </c>
      <c r="M1916">
        <v>1049.8500000000001</v>
      </c>
      <c r="N1916" t="s">
        <v>109</v>
      </c>
      <c r="O1916" t="s">
        <v>31</v>
      </c>
      <c r="P1916" t="s">
        <v>32</v>
      </c>
    </row>
    <row r="1917" spans="1:16" x14ac:dyDescent="0.25">
      <c r="A1917" s="6">
        <v>44586</v>
      </c>
      <c r="B1917">
        <v>1</v>
      </c>
      <c r="C1917" t="s">
        <v>264</v>
      </c>
      <c r="D1917" t="s">
        <v>210</v>
      </c>
      <c r="E1917">
        <v>3</v>
      </c>
      <c r="F1917" t="s">
        <v>211</v>
      </c>
      <c r="G1917">
        <v>8999</v>
      </c>
      <c r="H1917">
        <v>26997</v>
      </c>
      <c r="I1917" t="s">
        <v>268</v>
      </c>
      <c r="J1917">
        <v>0</v>
      </c>
      <c r="K1917">
        <v>0</v>
      </c>
      <c r="L1917">
        <v>26997</v>
      </c>
      <c r="M1917">
        <v>1349.8500000000001</v>
      </c>
      <c r="N1917" t="s">
        <v>7</v>
      </c>
      <c r="O1917" t="s">
        <v>8</v>
      </c>
      <c r="P1917" t="s">
        <v>9</v>
      </c>
    </row>
    <row r="1918" spans="1:16" x14ac:dyDescent="0.25">
      <c r="A1918" s="6">
        <v>44196</v>
      </c>
      <c r="B1918">
        <v>30</v>
      </c>
      <c r="C1918" t="s">
        <v>264</v>
      </c>
      <c r="D1918" t="s">
        <v>198</v>
      </c>
      <c r="E1918">
        <v>1</v>
      </c>
      <c r="F1918" t="s">
        <v>199</v>
      </c>
      <c r="G1918">
        <v>12999</v>
      </c>
      <c r="H1918">
        <v>12999</v>
      </c>
      <c r="I1918" t="s">
        <v>268</v>
      </c>
      <c r="J1918">
        <v>0</v>
      </c>
      <c r="K1918">
        <v>0</v>
      </c>
      <c r="L1918">
        <v>12999</v>
      </c>
      <c r="M1918">
        <v>649.95000000000005</v>
      </c>
      <c r="N1918" t="s">
        <v>107</v>
      </c>
      <c r="O1918" t="s">
        <v>90</v>
      </c>
      <c r="P1918" t="s">
        <v>91</v>
      </c>
    </row>
    <row r="1919" spans="1:16" x14ac:dyDescent="0.25">
      <c r="A1919" s="6">
        <v>44999</v>
      </c>
      <c r="B1919">
        <v>43</v>
      </c>
      <c r="C1919" t="s">
        <v>264</v>
      </c>
      <c r="D1919" t="s">
        <v>173</v>
      </c>
      <c r="E1919">
        <v>1</v>
      </c>
      <c r="F1919" t="s">
        <v>174</v>
      </c>
      <c r="G1919">
        <v>3499</v>
      </c>
      <c r="H1919">
        <v>3499</v>
      </c>
      <c r="I1919" t="s">
        <v>268</v>
      </c>
      <c r="J1919">
        <v>0</v>
      </c>
      <c r="K1919">
        <v>0</v>
      </c>
      <c r="L1919">
        <v>3499</v>
      </c>
      <c r="M1919">
        <v>174.95000000000002</v>
      </c>
      <c r="N1919" t="s">
        <v>135</v>
      </c>
      <c r="O1919" t="s">
        <v>42</v>
      </c>
      <c r="P1919" t="s">
        <v>9</v>
      </c>
    </row>
    <row r="1920" spans="1:16" x14ac:dyDescent="0.25">
      <c r="A1920" s="6">
        <v>44173</v>
      </c>
      <c r="B1920">
        <v>44</v>
      </c>
      <c r="C1920" t="s">
        <v>264</v>
      </c>
      <c r="D1920" t="s">
        <v>160</v>
      </c>
      <c r="E1920">
        <v>3</v>
      </c>
      <c r="F1920" t="s">
        <v>161</v>
      </c>
      <c r="G1920">
        <v>89999</v>
      </c>
      <c r="H1920">
        <v>269997</v>
      </c>
      <c r="I1920" t="s">
        <v>268</v>
      </c>
      <c r="J1920">
        <v>0</v>
      </c>
      <c r="K1920">
        <v>0</v>
      </c>
      <c r="L1920">
        <v>269997</v>
      </c>
      <c r="M1920">
        <v>13499.85</v>
      </c>
      <c r="N1920" t="s">
        <v>137</v>
      </c>
      <c r="O1920" t="s">
        <v>36</v>
      </c>
      <c r="P1920" t="s">
        <v>9</v>
      </c>
    </row>
    <row r="1921" spans="1:16" x14ac:dyDescent="0.25">
      <c r="A1921" s="6">
        <v>44874</v>
      </c>
      <c r="B1921">
        <v>42</v>
      </c>
      <c r="C1921" t="s">
        <v>264</v>
      </c>
      <c r="D1921" t="s">
        <v>171</v>
      </c>
      <c r="E1921">
        <v>2</v>
      </c>
      <c r="F1921" t="s">
        <v>172</v>
      </c>
      <c r="G1921">
        <v>5499</v>
      </c>
      <c r="H1921">
        <v>10998</v>
      </c>
      <c r="I1921" t="s">
        <v>268</v>
      </c>
      <c r="J1921">
        <v>0</v>
      </c>
      <c r="K1921">
        <v>0</v>
      </c>
      <c r="L1921">
        <v>10998</v>
      </c>
      <c r="M1921">
        <v>549.9</v>
      </c>
      <c r="N1921" t="s">
        <v>133</v>
      </c>
      <c r="O1921" t="s">
        <v>124</v>
      </c>
      <c r="P1921" t="s">
        <v>32</v>
      </c>
    </row>
    <row r="1922" spans="1:16" x14ac:dyDescent="0.25">
      <c r="A1922" s="6">
        <v>44070</v>
      </c>
      <c r="B1922">
        <v>14</v>
      </c>
      <c r="C1922" t="s">
        <v>264</v>
      </c>
      <c r="D1922" t="s">
        <v>200</v>
      </c>
      <c r="E1922">
        <v>3</v>
      </c>
      <c r="F1922" t="s">
        <v>201</v>
      </c>
      <c r="G1922">
        <v>1299</v>
      </c>
      <c r="H1922">
        <v>3897</v>
      </c>
      <c r="I1922" t="s">
        <v>268</v>
      </c>
      <c r="J1922">
        <v>0</v>
      </c>
      <c r="K1922">
        <v>0</v>
      </c>
      <c r="L1922">
        <v>3897</v>
      </c>
      <c r="M1922">
        <v>194.85000000000002</v>
      </c>
      <c r="N1922" t="s">
        <v>51</v>
      </c>
      <c r="O1922" t="s">
        <v>42</v>
      </c>
      <c r="P1922" t="s">
        <v>9</v>
      </c>
    </row>
    <row r="1923" spans="1:16" x14ac:dyDescent="0.25">
      <c r="A1923" s="6">
        <v>45082</v>
      </c>
      <c r="B1923">
        <v>10</v>
      </c>
      <c r="C1923" t="s">
        <v>264</v>
      </c>
      <c r="D1923" t="s">
        <v>171</v>
      </c>
      <c r="E1923">
        <v>3</v>
      </c>
      <c r="F1923" t="s">
        <v>172</v>
      </c>
      <c r="G1923">
        <v>5499</v>
      </c>
      <c r="H1923">
        <v>16497</v>
      </c>
      <c r="I1923" t="s">
        <v>268</v>
      </c>
      <c r="J1923">
        <v>0</v>
      </c>
      <c r="K1923">
        <v>0</v>
      </c>
      <c r="L1923">
        <v>16497</v>
      </c>
      <c r="M1923">
        <v>824.85</v>
      </c>
      <c r="N1923" t="s">
        <v>41</v>
      </c>
      <c r="O1923" t="s">
        <v>42</v>
      </c>
      <c r="P1923" t="s">
        <v>9</v>
      </c>
    </row>
    <row r="1924" spans="1:16" x14ac:dyDescent="0.25">
      <c r="A1924" s="6">
        <v>44958</v>
      </c>
      <c r="B1924">
        <v>43</v>
      </c>
      <c r="C1924" t="s">
        <v>264</v>
      </c>
      <c r="D1924" t="s">
        <v>180</v>
      </c>
      <c r="E1924">
        <v>2</v>
      </c>
      <c r="F1924" t="s">
        <v>181</v>
      </c>
      <c r="G1924">
        <v>2999</v>
      </c>
      <c r="H1924">
        <v>5998</v>
      </c>
      <c r="I1924" t="s">
        <v>268</v>
      </c>
      <c r="J1924">
        <v>0</v>
      </c>
      <c r="K1924">
        <v>0</v>
      </c>
      <c r="L1924">
        <v>5998</v>
      </c>
      <c r="M1924">
        <v>299.90000000000003</v>
      </c>
      <c r="N1924" t="s">
        <v>135</v>
      </c>
      <c r="O1924" t="s">
        <v>42</v>
      </c>
      <c r="P1924" t="s">
        <v>9</v>
      </c>
    </row>
    <row r="1925" spans="1:16" x14ac:dyDescent="0.25">
      <c r="A1925" s="6">
        <v>43958</v>
      </c>
      <c r="B1925">
        <v>6</v>
      </c>
      <c r="C1925" t="s">
        <v>228</v>
      </c>
      <c r="D1925" t="s">
        <v>191</v>
      </c>
      <c r="E1925">
        <v>2</v>
      </c>
      <c r="F1925" t="s">
        <v>192</v>
      </c>
      <c r="G1925">
        <v>10499</v>
      </c>
      <c r="H1925">
        <v>20998</v>
      </c>
      <c r="I1925" t="s">
        <v>229</v>
      </c>
      <c r="J1925">
        <v>20</v>
      </c>
      <c r="K1925">
        <v>4199.6000000000004</v>
      </c>
      <c r="L1925">
        <v>16798.400000000001</v>
      </c>
      <c r="M1925">
        <v>839.92000000000007</v>
      </c>
      <c r="N1925" t="s">
        <v>28</v>
      </c>
      <c r="O1925" t="s">
        <v>13</v>
      </c>
      <c r="P1925" t="s">
        <v>14</v>
      </c>
    </row>
    <row r="1926" spans="1:16" x14ac:dyDescent="0.25">
      <c r="A1926" s="6">
        <v>45148</v>
      </c>
      <c r="B1926">
        <v>10</v>
      </c>
      <c r="C1926" t="s">
        <v>264</v>
      </c>
      <c r="D1926" t="s">
        <v>217</v>
      </c>
      <c r="E1926">
        <v>1</v>
      </c>
      <c r="F1926" t="s">
        <v>218</v>
      </c>
      <c r="G1926">
        <v>349</v>
      </c>
      <c r="H1926">
        <v>349</v>
      </c>
      <c r="I1926" t="s">
        <v>268</v>
      </c>
      <c r="J1926">
        <v>0</v>
      </c>
      <c r="K1926">
        <v>0</v>
      </c>
      <c r="L1926">
        <v>349</v>
      </c>
      <c r="M1926">
        <v>17.45</v>
      </c>
      <c r="N1926" t="s">
        <v>41</v>
      </c>
      <c r="O1926" t="s">
        <v>42</v>
      </c>
      <c r="P1926" t="s">
        <v>9</v>
      </c>
    </row>
    <row r="1927" spans="1:16" x14ac:dyDescent="0.25">
      <c r="A1927" s="6">
        <v>44630</v>
      </c>
      <c r="B1927">
        <v>10</v>
      </c>
      <c r="C1927" t="s">
        <v>264</v>
      </c>
      <c r="D1927" t="s">
        <v>187</v>
      </c>
      <c r="E1927">
        <v>1</v>
      </c>
      <c r="F1927" t="s">
        <v>188</v>
      </c>
      <c r="G1927">
        <v>8499</v>
      </c>
      <c r="H1927">
        <v>8499</v>
      </c>
      <c r="I1927" t="s">
        <v>268</v>
      </c>
      <c r="J1927">
        <v>0</v>
      </c>
      <c r="K1927">
        <v>0</v>
      </c>
      <c r="L1927">
        <v>8499</v>
      </c>
      <c r="M1927">
        <v>424.95000000000005</v>
      </c>
      <c r="N1927" t="s">
        <v>41</v>
      </c>
      <c r="O1927" t="s">
        <v>42</v>
      </c>
      <c r="P1927" t="s">
        <v>9</v>
      </c>
    </row>
    <row r="1928" spans="1:16" x14ac:dyDescent="0.25">
      <c r="A1928" s="6">
        <v>44662</v>
      </c>
      <c r="B1928">
        <v>46</v>
      </c>
      <c r="C1928" t="s">
        <v>228</v>
      </c>
      <c r="D1928" t="s">
        <v>214</v>
      </c>
      <c r="E1928">
        <v>3</v>
      </c>
      <c r="F1928" t="s">
        <v>215</v>
      </c>
      <c r="G1928">
        <v>699</v>
      </c>
      <c r="H1928">
        <v>2097</v>
      </c>
      <c r="I1928" t="s">
        <v>229</v>
      </c>
      <c r="J1928">
        <v>20</v>
      </c>
      <c r="K1928">
        <v>419.40000000000003</v>
      </c>
      <c r="L1928">
        <v>1677.6</v>
      </c>
      <c r="M1928">
        <v>83.88</v>
      </c>
      <c r="N1928" t="s">
        <v>141</v>
      </c>
      <c r="O1928" t="s">
        <v>25</v>
      </c>
      <c r="P1928" t="s">
        <v>14</v>
      </c>
    </row>
    <row r="1929" spans="1:16" x14ac:dyDescent="0.25">
      <c r="A1929" s="6">
        <v>44494</v>
      </c>
      <c r="B1929">
        <v>46</v>
      </c>
      <c r="C1929" t="s">
        <v>264</v>
      </c>
      <c r="D1929" t="s">
        <v>171</v>
      </c>
      <c r="E1929">
        <v>1</v>
      </c>
      <c r="F1929" t="s">
        <v>172</v>
      </c>
      <c r="G1929">
        <v>5499</v>
      </c>
      <c r="H1929">
        <v>5499</v>
      </c>
      <c r="I1929" t="s">
        <v>268</v>
      </c>
      <c r="J1929">
        <v>0</v>
      </c>
      <c r="K1929">
        <v>0</v>
      </c>
      <c r="L1929">
        <v>5499</v>
      </c>
      <c r="M1929">
        <v>274.95</v>
      </c>
      <c r="N1929" t="s">
        <v>141</v>
      </c>
      <c r="O1929" t="s">
        <v>25</v>
      </c>
      <c r="P1929" t="s">
        <v>14</v>
      </c>
    </row>
    <row r="1930" spans="1:16" x14ac:dyDescent="0.25">
      <c r="A1930" s="6">
        <v>44717</v>
      </c>
      <c r="B1930">
        <v>3</v>
      </c>
      <c r="C1930" t="s">
        <v>264</v>
      </c>
      <c r="D1930" t="s">
        <v>176</v>
      </c>
      <c r="E1930">
        <v>2</v>
      </c>
      <c r="F1930" t="s">
        <v>177</v>
      </c>
      <c r="G1930">
        <v>2199</v>
      </c>
      <c r="H1930">
        <v>4398</v>
      </c>
      <c r="I1930" t="s">
        <v>268</v>
      </c>
      <c r="J1930">
        <v>0</v>
      </c>
      <c r="K1930">
        <v>0</v>
      </c>
      <c r="L1930">
        <v>4398</v>
      </c>
      <c r="M1930">
        <v>219.9</v>
      </c>
      <c r="N1930" t="s">
        <v>17</v>
      </c>
      <c r="O1930" t="s">
        <v>18</v>
      </c>
      <c r="P1930" t="s">
        <v>19</v>
      </c>
    </row>
    <row r="1931" spans="1:16" x14ac:dyDescent="0.25">
      <c r="A1931" s="6">
        <v>43928</v>
      </c>
      <c r="B1931">
        <v>14</v>
      </c>
      <c r="C1931" t="s">
        <v>228</v>
      </c>
      <c r="D1931" t="s">
        <v>207</v>
      </c>
      <c r="E1931">
        <v>2</v>
      </c>
      <c r="F1931" t="s">
        <v>208</v>
      </c>
      <c r="G1931">
        <v>2799</v>
      </c>
      <c r="H1931">
        <v>5598</v>
      </c>
      <c r="I1931" t="s">
        <v>229</v>
      </c>
      <c r="J1931">
        <v>20</v>
      </c>
      <c r="K1931">
        <v>1119.6000000000001</v>
      </c>
      <c r="L1931">
        <v>4478.3999999999996</v>
      </c>
      <c r="M1931">
        <v>223.92</v>
      </c>
      <c r="N1931" t="s">
        <v>51</v>
      </c>
      <c r="O1931" t="s">
        <v>42</v>
      </c>
      <c r="P1931" t="s">
        <v>9</v>
      </c>
    </row>
    <row r="1932" spans="1:16" x14ac:dyDescent="0.25">
      <c r="A1932" s="6">
        <v>43874</v>
      </c>
      <c r="B1932">
        <v>23</v>
      </c>
      <c r="C1932" t="s">
        <v>264</v>
      </c>
      <c r="D1932" t="s">
        <v>198</v>
      </c>
      <c r="E1932">
        <v>1</v>
      </c>
      <c r="F1932" t="s">
        <v>199</v>
      </c>
      <c r="G1932">
        <v>12999</v>
      </c>
      <c r="H1932">
        <v>12999</v>
      </c>
      <c r="I1932" t="s">
        <v>268</v>
      </c>
      <c r="J1932">
        <v>0</v>
      </c>
      <c r="K1932">
        <v>0</v>
      </c>
      <c r="L1932">
        <v>12999</v>
      </c>
      <c r="M1932">
        <v>649.95000000000005</v>
      </c>
      <c r="N1932" t="s">
        <v>84</v>
      </c>
      <c r="O1932" t="s">
        <v>85</v>
      </c>
      <c r="P1932" t="s">
        <v>86</v>
      </c>
    </row>
    <row r="1933" spans="1:16" x14ac:dyDescent="0.25">
      <c r="A1933" s="6">
        <v>44789</v>
      </c>
      <c r="B1933">
        <v>42</v>
      </c>
      <c r="C1933" t="s">
        <v>264</v>
      </c>
      <c r="D1933" t="s">
        <v>203</v>
      </c>
      <c r="E1933">
        <v>1</v>
      </c>
      <c r="F1933" t="s">
        <v>204</v>
      </c>
      <c r="G1933">
        <v>1999</v>
      </c>
      <c r="H1933">
        <v>1999</v>
      </c>
      <c r="I1933" t="s">
        <v>268</v>
      </c>
      <c r="J1933">
        <v>0</v>
      </c>
      <c r="K1933">
        <v>0</v>
      </c>
      <c r="L1933">
        <v>1999</v>
      </c>
      <c r="M1933">
        <v>99.95</v>
      </c>
      <c r="N1933" t="s">
        <v>133</v>
      </c>
      <c r="O1933" t="s">
        <v>124</v>
      </c>
      <c r="P1933" t="s">
        <v>32</v>
      </c>
    </row>
    <row r="1934" spans="1:16" x14ac:dyDescent="0.25">
      <c r="A1934" s="6">
        <v>44328</v>
      </c>
      <c r="B1934">
        <v>14</v>
      </c>
      <c r="C1934" t="s">
        <v>228</v>
      </c>
      <c r="D1934" t="s">
        <v>176</v>
      </c>
      <c r="E1934">
        <v>1</v>
      </c>
      <c r="F1934" t="s">
        <v>177</v>
      </c>
      <c r="G1934">
        <v>2199</v>
      </c>
      <c r="H1934">
        <v>2199</v>
      </c>
      <c r="I1934" t="s">
        <v>229</v>
      </c>
      <c r="J1934">
        <v>20</v>
      </c>
      <c r="K1934">
        <v>439.8</v>
      </c>
      <c r="L1934">
        <v>1759.2</v>
      </c>
      <c r="M1934">
        <v>87.960000000000008</v>
      </c>
      <c r="N1934" t="s">
        <v>51</v>
      </c>
      <c r="O1934" t="s">
        <v>42</v>
      </c>
      <c r="P1934" t="s">
        <v>9</v>
      </c>
    </row>
    <row r="1935" spans="1:16" x14ac:dyDescent="0.25">
      <c r="A1935" s="6">
        <v>44615</v>
      </c>
      <c r="B1935">
        <v>36</v>
      </c>
      <c r="C1935" t="s">
        <v>264</v>
      </c>
      <c r="D1935" t="s">
        <v>195</v>
      </c>
      <c r="E1935">
        <v>3</v>
      </c>
      <c r="F1935" t="s">
        <v>196</v>
      </c>
      <c r="G1935">
        <v>5999</v>
      </c>
      <c r="H1935">
        <v>17997</v>
      </c>
      <c r="I1935" t="s">
        <v>268</v>
      </c>
      <c r="J1935">
        <v>0</v>
      </c>
      <c r="K1935">
        <v>0</v>
      </c>
      <c r="L1935">
        <v>17997</v>
      </c>
      <c r="M1935">
        <v>899.85</v>
      </c>
      <c r="N1935" t="s">
        <v>119</v>
      </c>
      <c r="O1935" t="s">
        <v>69</v>
      </c>
      <c r="P1935" t="s">
        <v>70</v>
      </c>
    </row>
    <row r="1936" spans="1:16" x14ac:dyDescent="0.25">
      <c r="A1936" s="6">
        <v>44801</v>
      </c>
      <c r="B1936">
        <v>19</v>
      </c>
      <c r="C1936" t="s">
        <v>264</v>
      </c>
      <c r="D1936" t="s">
        <v>221</v>
      </c>
      <c r="E1936">
        <v>1</v>
      </c>
      <c r="F1936" t="s">
        <v>222</v>
      </c>
      <c r="G1936">
        <v>399</v>
      </c>
      <c r="H1936">
        <v>399</v>
      </c>
      <c r="I1936" t="s">
        <v>268</v>
      </c>
      <c r="J1936">
        <v>0</v>
      </c>
      <c r="K1936">
        <v>0</v>
      </c>
      <c r="L1936">
        <v>399</v>
      </c>
      <c r="M1936">
        <v>19.950000000000003</v>
      </c>
      <c r="N1936" t="s">
        <v>73</v>
      </c>
      <c r="O1936" t="s">
        <v>25</v>
      </c>
      <c r="P1936" t="s">
        <v>14</v>
      </c>
    </row>
    <row r="1937" spans="1:16" x14ac:dyDescent="0.25">
      <c r="A1937" s="6">
        <v>44617</v>
      </c>
      <c r="B1937">
        <v>2</v>
      </c>
      <c r="C1937" t="s">
        <v>264</v>
      </c>
      <c r="D1937" t="s">
        <v>182</v>
      </c>
      <c r="E1937">
        <v>3</v>
      </c>
      <c r="F1937" t="s">
        <v>183</v>
      </c>
      <c r="G1937">
        <v>15999</v>
      </c>
      <c r="H1937">
        <v>47997</v>
      </c>
      <c r="I1937" t="s">
        <v>268</v>
      </c>
      <c r="J1937">
        <v>0</v>
      </c>
      <c r="K1937">
        <v>0</v>
      </c>
      <c r="L1937">
        <v>47997</v>
      </c>
      <c r="M1937">
        <v>2399.85</v>
      </c>
      <c r="N1937" t="s">
        <v>12</v>
      </c>
      <c r="O1937" t="s">
        <v>13</v>
      </c>
      <c r="P1937" t="s">
        <v>14</v>
      </c>
    </row>
    <row r="1938" spans="1:16" x14ac:dyDescent="0.25">
      <c r="A1938" s="6">
        <v>44066</v>
      </c>
      <c r="B1938">
        <v>34</v>
      </c>
      <c r="C1938" t="s">
        <v>264</v>
      </c>
      <c r="D1938" t="s">
        <v>221</v>
      </c>
      <c r="E1938">
        <v>3</v>
      </c>
      <c r="F1938" t="s">
        <v>222</v>
      </c>
      <c r="G1938">
        <v>399</v>
      </c>
      <c r="H1938">
        <v>1197</v>
      </c>
      <c r="I1938" t="s">
        <v>268</v>
      </c>
      <c r="J1938">
        <v>0</v>
      </c>
      <c r="K1938">
        <v>0</v>
      </c>
      <c r="L1938">
        <v>1197</v>
      </c>
      <c r="M1938">
        <v>59.85</v>
      </c>
      <c r="N1938" t="s">
        <v>115</v>
      </c>
      <c r="O1938" t="s">
        <v>85</v>
      </c>
      <c r="P1938" t="s">
        <v>86</v>
      </c>
    </row>
    <row r="1939" spans="1:16" x14ac:dyDescent="0.25">
      <c r="A1939" s="6">
        <v>45181</v>
      </c>
      <c r="B1939">
        <v>5</v>
      </c>
      <c r="C1939" t="s">
        <v>264</v>
      </c>
      <c r="D1939" t="s">
        <v>178</v>
      </c>
      <c r="E1939">
        <v>3</v>
      </c>
      <c r="F1939" t="s">
        <v>179</v>
      </c>
      <c r="G1939">
        <v>1499</v>
      </c>
      <c r="H1939">
        <v>4497</v>
      </c>
      <c r="I1939" t="s">
        <v>268</v>
      </c>
      <c r="J1939">
        <v>0</v>
      </c>
      <c r="K1939">
        <v>0</v>
      </c>
      <c r="L1939">
        <v>4497</v>
      </c>
      <c r="M1939">
        <v>224.85000000000002</v>
      </c>
      <c r="N1939" t="s">
        <v>24</v>
      </c>
      <c r="O1939" t="s">
        <v>25</v>
      </c>
      <c r="P1939" t="s">
        <v>14</v>
      </c>
    </row>
    <row r="1940" spans="1:16" x14ac:dyDescent="0.25">
      <c r="A1940" s="6">
        <v>44109</v>
      </c>
      <c r="B1940">
        <v>11</v>
      </c>
      <c r="C1940" t="s">
        <v>264</v>
      </c>
      <c r="D1940" t="s">
        <v>155</v>
      </c>
      <c r="E1940">
        <v>2</v>
      </c>
      <c r="F1940" t="s">
        <v>156</v>
      </c>
      <c r="G1940">
        <v>79999</v>
      </c>
      <c r="H1940">
        <v>159998</v>
      </c>
      <c r="I1940" t="s">
        <v>268</v>
      </c>
      <c r="J1940">
        <v>0</v>
      </c>
      <c r="K1940">
        <v>0</v>
      </c>
      <c r="L1940">
        <v>159998</v>
      </c>
      <c r="M1940">
        <v>7999.9000000000005</v>
      </c>
      <c r="N1940" t="s">
        <v>45</v>
      </c>
      <c r="O1940" t="s">
        <v>36</v>
      </c>
      <c r="P1940" t="s">
        <v>9</v>
      </c>
    </row>
    <row r="1941" spans="1:16" x14ac:dyDescent="0.25">
      <c r="A1941" s="6">
        <v>44033</v>
      </c>
      <c r="B1941">
        <v>27</v>
      </c>
      <c r="C1941" t="s">
        <v>264</v>
      </c>
      <c r="D1941" t="s">
        <v>184</v>
      </c>
      <c r="E1941">
        <v>3</v>
      </c>
      <c r="F1941" t="s">
        <v>185</v>
      </c>
      <c r="G1941">
        <v>4999</v>
      </c>
      <c r="H1941">
        <v>14997</v>
      </c>
      <c r="I1941" t="s">
        <v>268</v>
      </c>
      <c r="J1941">
        <v>0</v>
      </c>
      <c r="K1941">
        <v>0</v>
      </c>
      <c r="L1941">
        <v>14997</v>
      </c>
      <c r="M1941">
        <v>749.85</v>
      </c>
      <c r="N1941" t="s">
        <v>101</v>
      </c>
      <c r="O1941" t="s">
        <v>36</v>
      </c>
      <c r="P1941" t="s">
        <v>9</v>
      </c>
    </row>
    <row r="1942" spans="1:16" x14ac:dyDescent="0.25">
      <c r="A1942" s="6">
        <v>44635</v>
      </c>
      <c r="B1942">
        <v>18</v>
      </c>
      <c r="C1942" t="s">
        <v>264</v>
      </c>
      <c r="D1942" t="s">
        <v>169</v>
      </c>
      <c r="E1942">
        <v>1</v>
      </c>
      <c r="F1942" t="s">
        <v>170</v>
      </c>
      <c r="G1942">
        <v>6999</v>
      </c>
      <c r="H1942">
        <v>6999</v>
      </c>
      <c r="I1942" t="s">
        <v>268</v>
      </c>
      <c r="J1942">
        <v>0</v>
      </c>
      <c r="K1942">
        <v>0</v>
      </c>
      <c r="L1942">
        <v>6999</v>
      </c>
      <c r="M1942">
        <v>349.95000000000005</v>
      </c>
      <c r="N1942" t="s">
        <v>68</v>
      </c>
      <c r="O1942" t="s">
        <v>69</v>
      </c>
      <c r="P1942" t="s">
        <v>70</v>
      </c>
    </row>
    <row r="1943" spans="1:16" x14ac:dyDescent="0.25">
      <c r="A1943" s="6">
        <v>45221</v>
      </c>
      <c r="B1943">
        <v>39</v>
      </c>
      <c r="C1943" t="s">
        <v>264</v>
      </c>
      <c r="D1943" t="s">
        <v>214</v>
      </c>
      <c r="E1943">
        <v>1</v>
      </c>
      <c r="F1943" t="s">
        <v>215</v>
      </c>
      <c r="G1943">
        <v>699</v>
      </c>
      <c r="H1943">
        <v>699</v>
      </c>
      <c r="I1943" t="s">
        <v>268</v>
      </c>
      <c r="J1943">
        <v>0</v>
      </c>
      <c r="K1943">
        <v>0</v>
      </c>
      <c r="L1943">
        <v>699</v>
      </c>
      <c r="M1943">
        <v>34.950000000000003</v>
      </c>
      <c r="N1943" t="s">
        <v>127</v>
      </c>
      <c r="O1943" t="s">
        <v>13</v>
      </c>
      <c r="P1943" t="s">
        <v>14</v>
      </c>
    </row>
    <row r="1944" spans="1:16" x14ac:dyDescent="0.25">
      <c r="A1944" s="6">
        <v>43986</v>
      </c>
      <c r="B1944">
        <v>24</v>
      </c>
      <c r="C1944" t="s">
        <v>264</v>
      </c>
      <c r="D1944" t="s">
        <v>164</v>
      </c>
      <c r="E1944">
        <v>3</v>
      </c>
      <c r="F1944" t="s">
        <v>165</v>
      </c>
      <c r="G1944">
        <v>92499</v>
      </c>
      <c r="H1944">
        <v>277497</v>
      </c>
      <c r="I1944" t="s">
        <v>268</v>
      </c>
      <c r="J1944">
        <v>0</v>
      </c>
      <c r="K1944">
        <v>0</v>
      </c>
      <c r="L1944">
        <v>277497</v>
      </c>
      <c r="M1944">
        <v>13874.85</v>
      </c>
      <c r="N1944" t="s">
        <v>89</v>
      </c>
      <c r="O1944" t="s">
        <v>90</v>
      </c>
      <c r="P1944" t="s">
        <v>91</v>
      </c>
    </row>
    <row r="1945" spans="1:16" x14ac:dyDescent="0.25">
      <c r="A1945" s="6">
        <v>44211</v>
      </c>
      <c r="B1945">
        <v>8</v>
      </c>
      <c r="C1945" t="s">
        <v>264</v>
      </c>
      <c r="D1945" t="s">
        <v>221</v>
      </c>
      <c r="E1945">
        <v>3</v>
      </c>
      <c r="F1945" t="s">
        <v>222</v>
      </c>
      <c r="G1945">
        <v>399</v>
      </c>
      <c r="H1945">
        <v>1197</v>
      </c>
      <c r="I1945" t="s">
        <v>268</v>
      </c>
      <c r="J1945">
        <v>0</v>
      </c>
      <c r="K1945">
        <v>0</v>
      </c>
      <c r="L1945">
        <v>1197</v>
      </c>
      <c r="M1945">
        <v>59.85</v>
      </c>
      <c r="N1945" t="s">
        <v>35</v>
      </c>
      <c r="O1945" t="s">
        <v>36</v>
      </c>
      <c r="P1945" t="s">
        <v>9</v>
      </c>
    </row>
    <row r="1946" spans="1:16" x14ac:dyDescent="0.25">
      <c r="A1946" s="6">
        <v>44058</v>
      </c>
      <c r="B1946">
        <v>17</v>
      </c>
      <c r="C1946" t="s">
        <v>264</v>
      </c>
      <c r="D1946" t="s">
        <v>187</v>
      </c>
      <c r="E1946">
        <v>2</v>
      </c>
      <c r="F1946" t="s">
        <v>188</v>
      </c>
      <c r="G1946">
        <v>8499</v>
      </c>
      <c r="H1946">
        <v>16998</v>
      </c>
      <c r="I1946" t="s">
        <v>268</v>
      </c>
      <c r="J1946">
        <v>0</v>
      </c>
      <c r="K1946">
        <v>0</v>
      </c>
      <c r="L1946">
        <v>16998</v>
      </c>
      <c r="M1946">
        <v>849.90000000000009</v>
      </c>
      <c r="N1946" t="s">
        <v>63</v>
      </c>
      <c r="O1946" t="s">
        <v>64</v>
      </c>
      <c r="P1946" t="s">
        <v>65</v>
      </c>
    </row>
    <row r="1947" spans="1:16" x14ac:dyDescent="0.25">
      <c r="A1947" s="6">
        <v>45157</v>
      </c>
      <c r="B1947">
        <v>45</v>
      </c>
      <c r="C1947" t="s">
        <v>264</v>
      </c>
      <c r="D1947" t="s">
        <v>176</v>
      </c>
      <c r="E1947">
        <v>3</v>
      </c>
      <c r="F1947" t="s">
        <v>177</v>
      </c>
      <c r="G1947">
        <v>2199</v>
      </c>
      <c r="H1947">
        <v>6597</v>
      </c>
      <c r="I1947" t="s">
        <v>268</v>
      </c>
      <c r="J1947">
        <v>0</v>
      </c>
      <c r="K1947">
        <v>0</v>
      </c>
      <c r="L1947">
        <v>6597</v>
      </c>
      <c r="M1947">
        <v>329.85</v>
      </c>
      <c r="N1947" t="s">
        <v>139</v>
      </c>
      <c r="O1947" t="s">
        <v>59</v>
      </c>
      <c r="P1947" t="s">
        <v>60</v>
      </c>
    </row>
    <row r="1948" spans="1:16" x14ac:dyDescent="0.25">
      <c r="A1948" s="6">
        <v>43988</v>
      </c>
      <c r="B1948">
        <v>17</v>
      </c>
      <c r="C1948" t="s">
        <v>264</v>
      </c>
      <c r="D1948" t="s">
        <v>178</v>
      </c>
      <c r="E1948">
        <v>3</v>
      </c>
      <c r="F1948" t="s">
        <v>179</v>
      </c>
      <c r="G1948">
        <v>1499</v>
      </c>
      <c r="H1948">
        <v>4497</v>
      </c>
      <c r="I1948" t="s">
        <v>268</v>
      </c>
      <c r="J1948">
        <v>0</v>
      </c>
      <c r="K1948">
        <v>0</v>
      </c>
      <c r="L1948">
        <v>4497</v>
      </c>
      <c r="M1948">
        <v>224.85000000000002</v>
      </c>
      <c r="N1948" t="s">
        <v>63</v>
      </c>
      <c r="O1948" t="s">
        <v>64</v>
      </c>
      <c r="P1948" t="s">
        <v>65</v>
      </c>
    </row>
    <row r="1949" spans="1:16" x14ac:dyDescent="0.25">
      <c r="A1949" s="6">
        <v>44347</v>
      </c>
      <c r="B1949">
        <v>37</v>
      </c>
      <c r="C1949" t="s">
        <v>228</v>
      </c>
      <c r="D1949" t="s">
        <v>205</v>
      </c>
      <c r="E1949">
        <v>2</v>
      </c>
      <c r="F1949" t="s">
        <v>206</v>
      </c>
      <c r="G1949">
        <v>1499</v>
      </c>
      <c r="H1949">
        <v>2998</v>
      </c>
      <c r="I1949" t="s">
        <v>229</v>
      </c>
      <c r="J1949">
        <v>20</v>
      </c>
      <c r="K1949">
        <v>599.6</v>
      </c>
      <c r="L1949">
        <v>2398.4</v>
      </c>
      <c r="M1949">
        <v>119.92000000000002</v>
      </c>
      <c r="N1949" t="s">
        <v>121</v>
      </c>
      <c r="O1949" t="s">
        <v>18</v>
      </c>
      <c r="P1949" t="s">
        <v>19</v>
      </c>
    </row>
    <row r="1950" spans="1:16" x14ac:dyDescent="0.25">
      <c r="A1950" s="6">
        <v>43848</v>
      </c>
      <c r="B1950">
        <v>16</v>
      </c>
      <c r="C1950" t="s">
        <v>264</v>
      </c>
      <c r="D1950" t="s">
        <v>155</v>
      </c>
      <c r="E1950">
        <v>3</v>
      </c>
      <c r="F1950" t="s">
        <v>156</v>
      </c>
      <c r="G1950">
        <v>79999</v>
      </c>
      <c r="H1950">
        <v>239997</v>
      </c>
      <c r="I1950" t="s">
        <v>268</v>
      </c>
      <c r="J1950">
        <v>0</v>
      </c>
      <c r="K1950">
        <v>0</v>
      </c>
      <c r="L1950">
        <v>239997</v>
      </c>
      <c r="M1950">
        <v>11999.85</v>
      </c>
      <c r="N1950" t="s">
        <v>58</v>
      </c>
      <c r="O1950" t="s">
        <v>59</v>
      </c>
      <c r="P1950" t="s">
        <v>60</v>
      </c>
    </row>
    <row r="1951" spans="1:16" x14ac:dyDescent="0.25">
      <c r="A1951" s="6">
        <v>45173</v>
      </c>
      <c r="B1951">
        <v>32</v>
      </c>
      <c r="C1951" t="s">
        <v>264</v>
      </c>
      <c r="D1951" t="s">
        <v>176</v>
      </c>
      <c r="E1951">
        <v>3</v>
      </c>
      <c r="F1951" t="s">
        <v>177</v>
      </c>
      <c r="G1951">
        <v>2199</v>
      </c>
      <c r="H1951">
        <v>6597</v>
      </c>
      <c r="I1951" t="s">
        <v>268</v>
      </c>
      <c r="J1951">
        <v>0</v>
      </c>
      <c r="K1951">
        <v>0</v>
      </c>
      <c r="L1951">
        <v>6597</v>
      </c>
      <c r="M1951">
        <v>329.85</v>
      </c>
      <c r="N1951" t="s">
        <v>111</v>
      </c>
      <c r="O1951" t="s">
        <v>97</v>
      </c>
      <c r="P1951" t="s">
        <v>98</v>
      </c>
    </row>
    <row r="1952" spans="1:16" x14ac:dyDescent="0.25">
      <c r="A1952" s="6">
        <v>44452</v>
      </c>
      <c r="B1952">
        <v>34</v>
      </c>
      <c r="C1952" t="s">
        <v>264</v>
      </c>
      <c r="D1952" t="s">
        <v>164</v>
      </c>
      <c r="E1952">
        <v>1</v>
      </c>
      <c r="F1952" t="s">
        <v>165</v>
      </c>
      <c r="G1952">
        <v>92499</v>
      </c>
      <c r="H1952">
        <v>92499</v>
      </c>
      <c r="I1952" t="s">
        <v>268</v>
      </c>
      <c r="J1952">
        <v>0</v>
      </c>
      <c r="K1952">
        <v>0</v>
      </c>
      <c r="L1952">
        <v>92499</v>
      </c>
      <c r="M1952">
        <v>4624.95</v>
      </c>
      <c r="N1952" t="s">
        <v>115</v>
      </c>
      <c r="O1952" t="s">
        <v>85</v>
      </c>
      <c r="P1952" t="s">
        <v>86</v>
      </c>
    </row>
    <row r="1953" spans="1:16" x14ac:dyDescent="0.25">
      <c r="A1953" s="6">
        <v>43938</v>
      </c>
      <c r="B1953">
        <v>39</v>
      </c>
      <c r="C1953" t="s">
        <v>228</v>
      </c>
      <c r="D1953" t="s">
        <v>189</v>
      </c>
      <c r="E1953">
        <v>1</v>
      </c>
      <c r="F1953" t="s">
        <v>190</v>
      </c>
      <c r="G1953">
        <v>24999</v>
      </c>
      <c r="H1953">
        <v>24999</v>
      </c>
      <c r="I1953" t="s">
        <v>229</v>
      </c>
      <c r="J1953">
        <v>20</v>
      </c>
      <c r="K1953">
        <v>4999.8</v>
      </c>
      <c r="L1953">
        <v>19999.2</v>
      </c>
      <c r="M1953">
        <v>999.96</v>
      </c>
      <c r="N1953" t="s">
        <v>127</v>
      </c>
      <c r="O1953" t="s">
        <v>13</v>
      </c>
      <c r="P1953" t="s">
        <v>14</v>
      </c>
    </row>
    <row r="1954" spans="1:16" x14ac:dyDescent="0.25">
      <c r="A1954" s="6">
        <v>45153</v>
      </c>
      <c r="B1954">
        <v>30</v>
      </c>
      <c r="C1954" t="s">
        <v>264</v>
      </c>
      <c r="D1954" t="s">
        <v>160</v>
      </c>
      <c r="E1954">
        <v>2</v>
      </c>
      <c r="F1954" t="s">
        <v>161</v>
      </c>
      <c r="G1954">
        <v>89999</v>
      </c>
      <c r="H1954">
        <v>179998</v>
      </c>
      <c r="I1954" t="s">
        <v>268</v>
      </c>
      <c r="J1954">
        <v>0</v>
      </c>
      <c r="K1954">
        <v>0</v>
      </c>
      <c r="L1954">
        <v>179998</v>
      </c>
      <c r="M1954">
        <v>8999.9</v>
      </c>
      <c r="N1954" t="s">
        <v>107</v>
      </c>
      <c r="O1954" t="s">
        <v>90</v>
      </c>
      <c r="P1954" t="s">
        <v>91</v>
      </c>
    </row>
    <row r="1955" spans="1:16" x14ac:dyDescent="0.25">
      <c r="A1955" s="6">
        <v>44614</v>
      </c>
      <c r="B1955">
        <v>50</v>
      </c>
      <c r="C1955" t="s">
        <v>264</v>
      </c>
      <c r="D1955" t="s">
        <v>187</v>
      </c>
      <c r="E1955">
        <v>3</v>
      </c>
      <c r="F1955" t="s">
        <v>188</v>
      </c>
      <c r="G1955">
        <v>8499</v>
      </c>
      <c r="H1955">
        <v>25497</v>
      </c>
      <c r="I1955" t="s">
        <v>268</v>
      </c>
      <c r="J1955">
        <v>0</v>
      </c>
      <c r="K1955">
        <v>0</v>
      </c>
      <c r="L1955">
        <v>25497</v>
      </c>
      <c r="M1955">
        <v>1274.8500000000001</v>
      </c>
      <c r="N1955" t="s">
        <v>149</v>
      </c>
      <c r="O1955" t="s">
        <v>124</v>
      </c>
      <c r="P1955" t="s">
        <v>32</v>
      </c>
    </row>
    <row r="1956" spans="1:16" x14ac:dyDescent="0.25">
      <c r="A1956" s="6">
        <v>44888</v>
      </c>
      <c r="B1956">
        <v>35</v>
      </c>
      <c r="C1956" t="s">
        <v>264</v>
      </c>
      <c r="D1956" t="s">
        <v>171</v>
      </c>
      <c r="E1956">
        <v>1</v>
      </c>
      <c r="F1956" t="s">
        <v>172</v>
      </c>
      <c r="G1956">
        <v>5499</v>
      </c>
      <c r="H1956">
        <v>5499</v>
      </c>
      <c r="I1956" t="s">
        <v>268</v>
      </c>
      <c r="J1956">
        <v>0</v>
      </c>
      <c r="K1956">
        <v>0</v>
      </c>
      <c r="L1956">
        <v>5499</v>
      </c>
      <c r="M1956">
        <v>274.95</v>
      </c>
      <c r="N1956" t="s">
        <v>117</v>
      </c>
      <c r="O1956" t="s">
        <v>31</v>
      </c>
      <c r="P1956" t="s">
        <v>32</v>
      </c>
    </row>
    <row r="1957" spans="1:16" x14ac:dyDescent="0.25">
      <c r="A1957" s="6">
        <v>44173</v>
      </c>
      <c r="B1957">
        <v>34</v>
      </c>
      <c r="C1957" t="s">
        <v>264</v>
      </c>
      <c r="D1957" t="s">
        <v>219</v>
      </c>
      <c r="E1957">
        <v>3</v>
      </c>
      <c r="F1957" t="s">
        <v>220</v>
      </c>
      <c r="G1957">
        <v>99</v>
      </c>
      <c r="H1957">
        <v>297</v>
      </c>
      <c r="I1957" t="s">
        <v>268</v>
      </c>
      <c r="J1957">
        <v>0</v>
      </c>
      <c r="K1957">
        <v>0</v>
      </c>
      <c r="L1957">
        <v>297</v>
      </c>
      <c r="M1957">
        <v>14.850000000000001</v>
      </c>
      <c r="N1957" t="s">
        <v>115</v>
      </c>
      <c r="O1957" t="s">
        <v>85</v>
      </c>
      <c r="P1957" t="s">
        <v>86</v>
      </c>
    </row>
    <row r="1958" spans="1:16" x14ac:dyDescent="0.25">
      <c r="A1958" s="6">
        <v>43947</v>
      </c>
      <c r="B1958">
        <v>33</v>
      </c>
      <c r="C1958" t="s">
        <v>228</v>
      </c>
      <c r="D1958" t="s">
        <v>217</v>
      </c>
      <c r="E1958">
        <v>1</v>
      </c>
      <c r="F1958" t="s">
        <v>218</v>
      </c>
      <c r="G1958">
        <v>349</v>
      </c>
      <c r="H1958">
        <v>349</v>
      </c>
      <c r="I1958" t="s">
        <v>229</v>
      </c>
      <c r="J1958">
        <v>20</v>
      </c>
      <c r="K1958">
        <v>69.8</v>
      </c>
      <c r="L1958">
        <v>279.2</v>
      </c>
      <c r="M1958">
        <v>13.96</v>
      </c>
      <c r="N1958" t="s">
        <v>113</v>
      </c>
      <c r="O1958" t="s">
        <v>31</v>
      </c>
      <c r="P1958" t="s">
        <v>32</v>
      </c>
    </row>
    <row r="1959" spans="1:16" x14ac:dyDescent="0.25">
      <c r="A1959" s="6">
        <v>44698</v>
      </c>
      <c r="B1959">
        <v>9</v>
      </c>
      <c r="C1959" t="s">
        <v>228</v>
      </c>
      <c r="D1959" t="s">
        <v>198</v>
      </c>
      <c r="E1959">
        <v>3</v>
      </c>
      <c r="F1959" t="s">
        <v>199</v>
      </c>
      <c r="G1959">
        <v>12999</v>
      </c>
      <c r="H1959">
        <v>38997</v>
      </c>
      <c r="I1959" t="s">
        <v>229</v>
      </c>
      <c r="J1959">
        <v>20</v>
      </c>
      <c r="K1959">
        <v>7799.4000000000005</v>
      </c>
      <c r="L1959">
        <v>31197.599999999999</v>
      </c>
      <c r="M1959">
        <v>1559.88</v>
      </c>
      <c r="N1959" t="s">
        <v>39</v>
      </c>
      <c r="O1959" t="s">
        <v>31</v>
      </c>
      <c r="P1959" t="s">
        <v>32</v>
      </c>
    </row>
    <row r="1960" spans="1:16" x14ac:dyDescent="0.25">
      <c r="A1960" s="6">
        <v>45036</v>
      </c>
      <c r="B1960">
        <v>28</v>
      </c>
      <c r="C1960" t="s">
        <v>228</v>
      </c>
      <c r="D1960" t="s">
        <v>203</v>
      </c>
      <c r="E1960">
        <v>1</v>
      </c>
      <c r="F1960" t="s">
        <v>204</v>
      </c>
      <c r="G1960">
        <v>1999</v>
      </c>
      <c r="H1960">
        <v>1999</v>
      </c>
      <c r="I1960" t="s">
        <v>229</v>
      </c>
      <c r="J1960">
        <v>20</v>
      </c>
      <c r="K1960">
        <v>399.8</v>
      </c>
      <c r="L1960">
        <v>1599.2</v>
      </c>
      <c r="M1960">
        <v>79.960000000000008</v>
      </c>
      <c r="N1960" t="s">
        <v>103</v>
      </c>
      <c r="O1960" t="s">
        <v>25</v>
      </c>
      <c r="P1960" t="s">
        <v>14</v>
      </c>
    </row>
    <row r="1961" spans="1:16" x14ac:dyDescent="0.25">
      <c r="A1961" s="6">
        <v>44889</v>
      </c>
      <c r="B1961">
        <v>48</v>
      </c>
      <c r="C1961" t="s">
        <v>264</v>
      </c>
      <c r="D1961" t="s">
        <v>155</v>
      </c>
      <c r="E1961">
        <v>3</v>
      </c>
      <c r="F1961" t="s">
        <v>156</v>
      </c>
      <c r="G1961">
        <v>79999</v>
      </c>
      <c r="H1961">
        <v>239997</v>
      </c>
      <c r="I1961" t="s">
        <v>268</v>
      </c>
      <c r="J1961">
        <v>0</v>
      </c>
      <c r="K1961">
        <v>0</v>
      </c>
      <c r="L1961">
        <v>239997</v>
      </c>
      <c r="M1961">
        <v>11999.85</v>
      </c>
      <c r="N1961" t="s">
        <v>145</v>
      </c>
      <c r="O1961" t="s">
        <v>13</v>
      </c>
      <c r="P1961" t="s">
        <v>14</v>
      </c>
    </row>
    <row r="1962" spans="1:16" x14ac:dyDescent="0.25">
      <c r="A1962" s="6">
        <v>43854</v>
      </c>
      <c r="B1962">
        <v>41</v>
      </c>
      <c r="C1962" t="s">
        <v>264</v>
      </c>
      <c r="D1962" t="s">
        <v>155</v>
      </c>
      <c r="E1962">
        <v>2</v>
      </c>
      <c r="F1962" t="s">
        <v>156</v>
      </c>
      <c r="G1962">
        <v>79999</v>
      </c>
      <c r="H1962">
        <v>159998</v>
      </c>
      <c r="I1962" t="s">
        <v>268</v>
      </c>
      <c r="J1962">
        <v>0</v>
      </c>
      <c r="K1962">
        <v>0</v>
      </c>
      <c r="L1962">
        <v>159998</v>
      </c>
      <c r="M1962">
        <v>7999.9000000000005</v>
      </c>
      <c r="N1962" t="s">
        <v>131</v>
      </c>
      <c r="O1962" t="s">
        <v>8</v>
      </c>
      <c r="P1962" t="s">
        <v>9</v>
      </c>
    </row>
    <row r="1963" spans="1:16" x14ac:dyDescent="0.25">
      <c r="A1963" s="6">
        <v>44890</v>
      </c>
      <c r="B1963">
        <v>6</v>
      </c>
      <c r="C1963" t="s">
        <v>264</v>
      </c>
      <c r="D1963" t="s">
        <v>198</v>
      </c>
      <c r="E1963">
        <v>2</v>
      </c>
      <c r="F1963" t="s">
        <v>199</v>
      </c>
      <c r="G1963">
        <v>12999</v>
      </c>
      <c r="H1963">
        <v>25998</v>
      </c>
      <c r="I1963" t="s">
        <v>268</v>
      </c>
      <c r="J1963">
        <v>0</v>
      </c>
      <c r="K1963">
        <v>0</v>
      </c>
      <c r="L1963">
        <v>25998</v>
      </c>
      <c r="M1963">
        <v>1299.9000000000001</v>
      </c>
      <c r="N1963" t="s">
        <v>28</v>
      </c>
      <c r="O1963" t="s">
        <v>13</v>
      </c>
      <c r="P1963" t="s">
        <v>14</v>
      </c>
    </row>
    <row r="1964" spans="1:16" x14ac:dyDescent="0.25">
      <c r="A1964" s="6">
        <v>45108</v>
      </c>
      <c r="B1964">
        <v>33</v>
      </c>
      <c r="C1964" t="s">
        <v>243</v>
      </c>
      <c r="D1964" t="s">
        <v>155</v>
      </c>
      <c r="E1964">
        <v>3</v>
      </c>
      <c r="F1964" t="s">
        <v>156</v>
      </c>
      <c r="G1964">
        <v>79999</v>
      </c>
      <c r="H1964">
        <v>239997</v>
      </c>
      <c r="I1964" t="s">
        <v>244</v>
      </c>
      <c r="J1964">
        <v>50</v>
      </c>
      <c r="K1964">
        <v>119998.5</v>
      </c>
      <c r="L1964">
        <v>119998.5</v>
      </c>
      <c r="M1964">
        <v>5999.9250000000002</v>
      </c>
      <c r="N1964" t="s">
        <v>113</v>
      </c>
      <c r="O1964" t="s">
        <v>31</v>
      </c>
      <c r="P1964" t="s">
        <v>32</v>
      </c>
    </row>
    <row r="1965" spans="1:16" x14ac:dyDescent="0.25">
      <c r="A1965" s="6">
        <v>45205</v>
      </c>
      <c r="B1965">
        <v>44</v>
      </c>
      <c r="C1965" t="s">
        <v>264</v>
      </c>
      <c r="D1965" t="s">
        <v>200</v>
      </c>
      <c r="E1965">
        <v>3</v>
      </c>
      <c r="F1965" t="s">
        <v>201</v>
      </c>
      <c r="G1965">
        <v>1299</v>
      </c>
      <c r="H1965">
        <v>3897</v>
      </c>
      <c r="I1965" t="s">
        <v>268</v>
      </c>
      <c r="J1965">
        <v>0</v>
      </c>
      <c r="K1965">
        <v>0</v>
      </c>
      <c r="L1965">
        <v>3897</v>
      </c>
      <c r="M1965">
        <v>194.85000000000002</v>
      </c>
      <c r="N1965" t="s">
        <v>137</v>
      </c>
      <c r="O1965" t="s">
        <v>36</v>
      </c>
      <c r="P1965" t="s">
        <v>9</v>
      </c>
    </row>
    <row r="1966" spans="1:16" x14ac:dyDescent="0.25">
      <c r="A1966" s="6">
        <v>43878</v>
      </c>
      <c r="B1966">
        <v>17</v>
      </c>
      <c r="C1966" t="s">
        <v>264</v>
      </c>
      <c r="D1966" t="s">
        <v>214</v>
      </c>
      <c r="E1966">
        <v>2</v>
      </c>
      <c r="F1966" t="s">
        <v>215</v>
      </c>
      <c r="G1966">
        <v>699</v>
      </c>
      <c r="H1966">
        <v>1398</v>
      </c>
      <c r="I1966" t="s">
        <v>268</v>
      </c>
      <c r="J1966">
        <v>0</v>
      </c>
      <c r="K1966">
        <v>0</v>
      </c>
      <c r="L1966">
        <v>1398</v>
      </c>
      <c r="M1966">
        <v>69.900000000000006</v>
      </c>
      <c r="N1966" t="s">
        <v>63</v>
      </c>
      <c r="O1966" t="s">
        <v>64</v>
      </c>
      <c r="P1966" t="s">
        <v>65</v>
      </c>
    </row>
    <row r="1967" spans="1:16" x14ac:dyDescent="0.25">
      <c r="A1967" s="6">
        <v>44422</v>
      </c>
      <c r="B1967">
        <v>17</v>
      </c>
      <c r="C1967" t="s">
        <v>264</v>
      </c>
      <c r="D1967" t="s">
        <v>210</v>
      </c>
      <c r="E1967">
        <v>3</v>
      </c>
      <c r="F1967" t="s">
        <v>211</v>
      </c>
      <c r="G1967">
        <v>8999</v>
      </c>
      <c r="H1967">
        <v>26997</v>
      </c>
      <c r="I1967" t="s">
        <v>268</v>
      </c>
      <c r="J1967">
        <v>0</v>
      </c>
      <c r="K1967">
        <v>0</v>
      </c>
      <c r="L1967">
        <v>26997</v>
      </c>
      <c r="M1967">
        <v>1349.8500000000001</v>
      </c>
      <c r="N1967" t="s">
        <v>63</v>
      </c>
      <c r="O1967" t="s">
        <v>64</v>
      </c>
      <c r="P1967" t="s">
        <v>65</v>
      </c>
    </row>
    <row r="1968" spans="1:16" x14ac:dyDescent="0.25">
      <c r="A1968" s="6">
        <v>44454</v>
      </c>
      <c r="B1968">
        <v>28</v>
      </c>
      <c r="C1968" t="s">
        <v>264</v>
      </c>
      <c r="D1968" t="s">
        <v>214</v>
      </c>
      <c r="E1968">
        <v>1</v>
      </c>
      <c r="F1968" t="s">
        <v>215</v>
      </c>
      <c r="G1968">
        <v>699</v>
      </c>
      <c r="H1968">
        <v>699</v>
      </c>
      <c r="I1968" t="s">
        <v>268</v>
      </c>
      <c r="J1968">
        <v>0</v>
      </c>
      <c r="K1968">
        <v>0</v>
      </c>
      <c r="L1968">
        <v>699</v>
      </c>
      <c r="M1968">
        <v>34.950000000000003</v>
      </c>
      <c r="N1968" t="s">
        <v>103</v>
      </c>
      <c r="O1968" t="s">
        <v>25</v>
      </c>
      <c r="P1968" t="s">
        <v>14</v>
      </c>
    </row>
    <row r="1969" spans="1:16" x14ac:dyDescent="0.25">
      <c r="A1969" s="6">
        <v>45157</v>
      </c>
      <c r="B1969">
        <v>20</v>
      </c>
      <c r="C1969" t="s">
        <v>264</v>
      </c>
      <c r="D1969" t="s">
        <v>193</v>
      </c>
      <c r="E1969">
        <v>2</v>
      </c>
      <c r="F1969" t="s">
        <v>194</v>
      </c>
      <c r="G1969">
        <v>2299</v>
      </c>
      <c r="H1969">
        <v>4598</v>
      </c>
      <c r="I1969" t="s">
        <v>268</v>
      </c>
      <c r="J1969">
        <v>0</v>
      </c>
      <c r="K1969">
        <v>0</v>
      </c>
      <c r="L1969">
        <v>4598</v>
      </c>
      <c r="M1969">
        <v>229.9</v>
      </c>
      <c r="N1969" t="s">
        <v>75</v>
      </c>
      <c r="O1969" t="s">
        <v>54</v>
      </c>
      <c r="P1969" t="s">
        <v>55</v>
      </c>
    </row>
    <row r="1970" spans="1:16" x14ac:dyDescent="0.25">
      <c r="A1970" s="6">
        <v>44225</v>
      </c>
      <c r="B1970">
        <v>5</v>
      </c>
      <c r="C1970" t="s">
        <v>264</v>
      </c>
      <c r="D1970" t="s">
        <v>182</v>
      </c>
      <c r="E1970">
        <v>3</v>
      </c>
      <c r="F1970" t="s">
        <v>183</v>
      </c>
      <c r="G1970">
        <v>15999</v>
      </c>
      <c r="H1970">
        <v>47997</v>
      </c>
      <c r="I1970" t="s">
        <v>268</v>
      </c>
      <c r="J1970">
        <v>0</v>
      </c>
      <c r="K1970">
        <v>0</v>
      </c>
      <c r="L1970">
        <v>47997</v>
      </c>
      <c r="M1970">
        <v>2399.85</v>
      </c>
      <c r="N1970" t="s">
        <v>24</v>
      </c>
      <c r="O1970" t="s">
        <v>25</v>
      </c>
      <c r="P1970" t="s">
        <v>14</v>
      </c>
    </row>
    <row r="1971" spans="1:16" x14ac:dyDescent="0.25">
      <c r="A1971" s="6">
        <v>44650</v>
      </c>
      <c r="B1971">
        <v>9</v>
      </c>
      <c r="C1971" t="s">
        <v>264</v>
      </c>
      <c r="D1971" t="s">
        <v>193</v>
      </c>
      <c r="E1971">
        <v>2</v>
      </c>
      <c r="F1971" t="s">
        <v>194</v>
      </c>
      <c r="G1971">
        <v>2299</v>
      </c>
      <c r="H1971">
        <v>4598</v>
      </c>
      <c r="I1971" t="s">
        <v>268</v>
      </c>
      <c r="J1971">
        <v>0</v>
      </c>
      <c r="K1971">
        <v>0</v>
      </c>
      <c r="L1971">
        <v>4598</v>
      </c>
      <c r="M1971">
        <v>229.9</v>
      </c>
      <c r="N1971" t="s">
        <v>39</v>
      </c>
      <c r="O1971" t="s">
        <v>31</v>
      </c>
      <c r="P1971" t="s">
        <v>32</v>
      </c>
    </row>
    <row r="1972" spans="1:16" x14ac:dyDescent="0.25">
      <c r="A1972" s="6">
        <v>45178</v>
      </c>
      <c r="B1972">
        <v>9</v>
      </c>
      <c r="C1972" t="s">
        <v>264</v>
      </c>
      <c r="D1972" t="s">
        <v>191</v>
      </c>
      <c r="E1972">
        <v>2</v>
      </c>
      <c r="F1972" t="s">
        <v>192</v>
      </c>
      <c r="G1972">
        <v>10499</v>
      </c>
      <c r="H1972">
        <v>20998</v>
      </c>
      <c r="I1972" t="s">
        <v>268</v>
      </c>
      <c r="J1972">
        <v>0</v>
      </c>
      <c r="K1972">
        <v>0</v>
      </c>
      <c r="L1972">
        <v>20998</v>
      </c>
      <c r="M1972">
        <v>1049.9000000000001</v>
      </c>
      <c r="N1972" t="s">
        <v>39</v>
      </c>
      <c r="O1972" t="s">
        <v>31</v>
      </c>
      <c r="P1972" t="s">
        <v>32</v>
      </c>
    </row>
    <row r="1973" spans="1:16" x14ac:dyDescent="0.25">
      <c r="A1973" s="6">
        <v>44103</v>
      </c>
      <c r="B1973">
        <v>7</v>
      </c>
      <c r="C1973" t="s">
        <v>264</v>
      </c>
      <c r="D1973" t="s">
        <v>214</v>
      </c>
      <c r="E1973">
        <v>3</v>
      </c>
      <c r="F1973" t="s">
        <v>215</v>
      </c>
      <c r="G1973">
        <v>699</v>
      </c>
      <c r="H1973">
        <v>2097</v>
      </c>
      <c r="I1973" t="s">
        <v>268</v>
      </c>
      <c r="J1973">
        <v>0</v>
      </c>
      <c r="K1973">
        <v>0</v>
      </c>
      <c r="L1973">
        <v>2097</v>
      </c>
      <c r="M1973">
        <v>104.85000000000001</v>
      </c>
      <c r="N1973" t="s">
        <v>30</v>
      </c>
      <c r="O1973" t="s">
        <v>31</v>
      </c>
      <c r="P1973" t="s">
        <v>32</v>
      </c>
    </row>
    <row r="1974" spans="1:16" x14ac:dyDescent="0.25">
      <c r="A1974" s="6">
        <v>45234</v>
      </c>
      <c r="B1974">
        <v>9</v>
      </c>
      <c r="C1974" t="s">
        <v>264</v>
      </c>
      <c r="D1974" t="s">
        <v>176</v>
      </c>
      <c r="E1974">
        <v>2</v>
      </c>
      <c r="F1974" t="s">
        <v>177</v>
      </c>
      <c r="G1974">
        <v>2199</v>
      </c>
      <c r="H1974">
        <v>4398</v>
      </c>
      <c r="I1974" t="s">
        <v>268</v>
      </c>
      <c r="J1974">
        <v>0</v>
      </c>
      <c r="K1974">
        <v>0</v>
      </c>
      <c r="L1974">
        <v>4398</v>
      </c>
      <c r="M1974">
        <v>219.9</v>
      </c>
      <c r="N1974" t="s">
        <v>39</v>
      </c>
      <c r="O1974" t="s">
        <v>31</v>
      </c>
      <c r="P1974" t="s">
        <v>32</v>
      </c>
    </row>
    <row r="1975" spans="1:16" x14ac:dyDescent="0.25">
      <c r="A1975" s="6">
        <v>44447</v>
      </c>
      <c r="B1975">
        <v>16</v>
      </c>
      <c r="C1975" t="s">
        <v>264</v>
      </c>
      <c r="D1975" t="s">
        <v>176</v>
      </c>
      <c r="E1975">
        <v>3</v>
      </c>
      <c r="F1975" t="s">
        <v>177</v>
      </c>
      <c r="G1975">
        <v>2199</v>
      </c>
      <c r="H1975">
        <v>6597</v>
      </c>
      <c r="I1975" t="s">
        <v>268</v>
      </c>
      <c r="J1975">
        <v>0</v>
      </c>
      <c r="K1975">
        <v>0</v>
      </c>
      <c r="L1975">
        <v>6597</v>
      </c>
      <c r="M1975">
        <v>329.85</v>
      </c>
      <c r="N1975" t="s">
        <v>58</v>
      </c>
      <c r="O1975" t="s">
        <v>59</v>
      </c>
      <c r="P1975" t="s">
        <v>60</v>
      </c>
    </row>
    <row r="1976" spans="1:16" x14ac:dyDescent="0.25">
      <c r="A1976" s="6">
        <v>44714</v>
      </c>
      <c r="B1976">
        <v>4</v>
      </c>
      <c r="C1976" t="s">
        <v>264</v>
      </c>
      <c r="D1976" t="s">
        <v>162</v>
      </c>
      <c r="E1976">
        <v>2</v>
      </c>
      <c r="F1976" t="s">
        <v>163</v>
      </c>
      <c r="G1976">
        <v>64999</v>
      </c>
      <c r="H1976">
        <v>129998</v>
      </c>
      <c r="I1976" t="s">
        <v>268</v>
      </c>
      <c r="J1976">
        <v>0</v>
      </c>
      <c r="K1976">
        <v>0</v>
      </c>
      <c r="L1976">
        <v>129998</v>
      </c>
      <c r="M1976">
        <v>6499.9000000000005</v>
      </c>
      <c r="N1976" t="s">
        <v>22</v>
      </c>
      <c r="O1976" t="s">
        <v>13</v>
      </c>
      <c r="P1976" t="s">
        <v>14</v>
      </c>
    </row>
    <row r="1977" spans="1:16" x14ac:dyDescent="0.25">
      <c r="A1977" s="6">
        <v>44770</v>
      </c>
      <c r="B1977">
        <v>3</v>
      </c>
      <c r="C1977" t="s">
        <v>264</v>
      </c>
      <c r="D1977" t="s">
        <v>158</v>
      </c>
      <c r="E1977">
        <v>1</v>
      </c>
      <c r="F1977" t="s">
        <v>159</v>
      </c>
      <c r="G1977">
        <v>69999</v>
      </c>
      <c r="H1977">
        <v>69999</v>
      </c>
      <c r="I1977" t="s">
        <v>268</v>
      </c>
      <c r="J1977">
        <v>0</v>
      </c>
      <c r="K1977">
        <v>0</v>
      </c>
      <c r="L1977">
        <v>69999</v>
      </c>
      <c r="M1977">
        <v>3499.9500000000003</v>
      </c>
      <c r="N1977" t="s">
        <v>17</v>
      </c>
      <c r="O1977" t="s">
        <v>18</v>
      </c>
      <c r="P1977" t="s">
        <v>19</v>
      </c>
    </row>
    <row r="1978" spans="1:16" x14ac:dyDescent="0.25">
      <c r="A1978" s="6">
        <v>43886</v>
      </c>
      <c r="B1978">
        <v>35</v>
      </c>
      <c r="C1978" t="s">
        <v>264</v>
      </c>
      <c r="D1978" t="s">
        <v>182</v>
      </c>
      <c r="E1978">
        <v>2</v>
      </c>
      <c r="F1978" t="s">
        <v>183</v>
      </c>
      <c r="G1978">
        <v>15999</v>
      </c>
      <c r="H1978">
        <v>31998</v>
      </c>
      <c r="I1978" t="s">
        <v>268</v>
      </c>
      <c r="J1978">
        <v>0</v>
      </c>
      <c r="K1978">
        <v>0</v>
      </c>
      <c r="L1978">
        <v>31998</v>
      </c>
      <c r="M1978">
        <v>1599.9</v>
      </c>
      <c r="N1978" t="s">
        <v>117</v>
      </c>
      <c r="O1978" t="s">
        <v>31</v>
      </c>
      <c r="P1978" t="s">
        <v>32</v>
      </c>
    </row>
    <row r="1979" spans="1:16" x14ac:dyDescent="0.25">
      <c r="A1979" s="6">
        <v>45292</v>
      </c>
      <c r="B1979">
        <v>18</v>
      </c>
      <c r="C1979" t="s">
        <v>264</v>
      </c>
      <c r="D1979" t="s">
        <v>189</v>
      </c>
      <c r="E1979">
        <v>2</v>
      </c>
      <c r="F1979" t="s">
        <v>190</v>
      </c>
      <c r="G1979">
        <v>24999</v>
      </c>
      <c r="H1979">
        <v>49998</v>
      </c>
      <c r="I1979" t="s">
        <v>268</v>
      </c>
      <c r="J1979">
        <v>0</v>
      </c>
      <c r="K1979">
        <v>0</v>
      </c>
      <c r="L1979">
        <v>49998</v>
      </c>
      <c r="M1979">
        <v>2499.9</v>
      </c>
      <c r="N1979" t="s">
        <v>68</v>
      </c>
      <c r="O1979" t="s">
        <v>69</v>
      </c>
      <c r="P1979" t="s">
        <v>70</v>
      </c>
    </row>
    <row r="1980" spans="1:16" x14ac:dyDescent="0.25">
      <c r="A1980" s="6">
        <v>44666</v>
      </c>
      <c r="B1980">
        <v>49</v>
      </c>
      <c r="C1980" t="s">
        <v>228</v>
      </c>
      <c r="D1980" t="s">
        <v>195</v>
      </c>
      <c r="E1980">
        <v>2</v>
      </c>
      <c r="F1980" t="s">
        <v>196</v>
      </c>
      <c r="G1980">
        <v>5999</v>
      </c>
      <c r="H1980">
        <v>11998</v>
      </c>
      <c r="I1980" t="s">
        <v>229</v>
      </c>
      <c r="J1980">
        <v>20</v>
      </c>
      <c r="K1980">
        <v>2399.6</v>
      </c>
      <c r="L1980">
        <v>9598.4</v>
      </c>
      <c r="M1980">
        <v>479.92</v>
      </c>
      <c r="N1980" t="s">
        <v>147</v>
      </c>
      <c r="O1980" t="s">
        <v>124</v>
      </c>
      <c r="P1980" t="s">
        <v>32</v>
      </c>
    </row>
    <row r="1981" spans="1:16" x14ac:dyDescent="0.25">
      <c r="A1981" s="6">
        <v>44520</v>
      </c>
      <c r="B1981">
        <v>42</v>
      </c>
      <c r="C1981" t="s">
        <v>264</v>
      </c>
      <c r="D1981" t="s">
        <v>162</v>
      </c>
      <c r="E1981">
        <v>2</v>
      </c>
      <c r="F1981" t="s">
        <v>163</v>
      </c>
      <c r="G1981">
        <v>64999</v>
      </c>
      <c r="H1981">
        <v>129998</v>
      </c>
      <c r="I1981" t="s">
        <v>268</v>
      </c>
      <c r="J1981">
        <v>0</v>
      </c>
      <c r="K1981">
        <v>0</v>
      </c>
      <c r="L1981">
        <v>129998</v>
      </c>
      <c r="M1981">
        <v>6499.9000000000005</v>
      </c>
      <c r="N1981" t="s">
        <v>133</v>
      </c>
      <c r="O1981" t="s">
        <v>124</v>
      </c>
      <c r="P1981" t="s">
        <v>32</v>
      </c>
    </row>
    <row r="1982" spans="1:16" x14ac:dyDescent="0.25">
      <c r="A1982" s="6">
        <v>44664</v>
      </c>
      <c r="B1982">
        <v>12</v>
      </c>
      <c r="C1982" t="s">
        <v>228</v>
      </c>
      <c r="D1982" t="s">
        <v>219</v>
      </c>
      <c r="E1982">
        <v>3</v>
      </c>
      <c r="F1982" t="s">
        <v>220</v>
      </c>
      <c r="G1982">
        <v>99</v>
      </c>
      <c r="H1982">
        <v>297</v>
      </c>
      <c r="I1982" t="s">
        <v>229</v>
      </c>
      <c r="J1982">
        <v>20</v>
      </c>
      <c r="K1982">
        <v>59.400000000000006</v>
      </c>
      <c r="L1982">
        <v>237.6</v>
      </c>
      <c r="M1982">
        <v>11.88</v>
      </c>
      <c r="N1982" t="s">
        <v>47</v>
      </c>
      <c r="O1982" t="s">
        <v>42</v>
      </c>
      <c r="P1982" t="s">
        <v>9</v>
      </c>
    </row>
    <row r="1983" spans="1:16" x14ac:dyDescent="0.25">
      <c r="A1983" s="6">
        <v>44120</v>
      </c>
      <c r="B1983">
        <v>46</v>
      </c>
      <c r="C1983" t="s">
        <v>264</v>
      </c>
      <c r="D1983" t="s">
        <v>219</v>
      </c>
      <c r="E1983">
        <v>3</v>
      </c>
      <c r="F1983" t="s">
        <v>220</v>
      </c>
      <c r="G1983">
        <v>99</v>
      </c>
      <c r="H1983">
        <v>297</v>
      </c>
      <c r="I1983" t="s">
        <v>268</v>
      </c>
      <c r="J1983">
        <v>0</v>
      </c>
      <c r="K1983">
        <v>0</v>
      </c>
      <c r="L1983">
        <v>297</v>
      </c>
      <c r="M1983">
        <v>14.850000000000001</v>
      </c>
      <c r="N1983" t="s">
        <v>141</v>
      </c>
      <c r="O1983" t="s">
        <v>25</v>
      </c>
      <c r="P1983" t="s">
        <v>14</v>
      </c>
    </row>
    <row r="1984" spans="1:16" x14ac:dyDescent="0.25">
      <c r="A1984" s="6">
        <v>44874</v>
      </c>
      <c r="B1984">
        <v>30</v>
      </c>
      <c r="C1984" t="s">
        <v>264</v>
      </c>
      <c r="D1984" t="s">
        <v>169</v>
      </c>
      <c r="E1984">
        <v>3</v>
      </c>
      <c r="F1984" t="s">
        <v>170</v>
      </c>
      <c r="G1984">
        <v>6999</v>
      </c>
      <c r="H1984">
        <v>20997</v>
      </c>
      <c r="I1984" t="s">
        <v>268</v>
      </c>
      <c r="J1984">
        <v>0</v>
      </c>
      <c r="K1984">
        <v>0</v>
      </c>
      <c r="L1984">
        <v>20997</v>
      </c>
      <c r="M1984">
        <v>1049.8500000000001</v>
      </c>
      <c r="N1984" t="s">
        <v>107</v>
      </c>
      <c r="O1984" t="s">
        <v>90</v>
      </c>
      <c r="P1984" t="s">
        <v>91</v>
      </c>
    </row>
    <row r="1985" spans="1:16" x14ac:dyDescent="0.25">
      <c r="A1985" s="6">
        <v>44713</v>
      </c>
      <c r="B1985">
        <v>44</v>
      </c>
      <c r="C1985" t="s">
        <v>264</v>
      </c>
      <c r="D1985" t="s">
        <v>155</v>
      </c>
      <c r="E1985">
        <v>3</v>
      </c>
      <c r="F1985" t="s">
        <v>156</v>
      </c>
      <c r="G1985">
        <v>79999</v>
      </c>
      <c r="H1985">
        <v>239997</v>
      </c>
      <c r="I1985" t="s">
        <v>268</v>
      </c>
      <c r="J1985">
        <v>0</v>
      </c>
      <c r="K1985">
        <v>0</v>
      </c>
      <c r="L1985">
        <v>239997</v>
      </c>
      <c r="M1985">
        <v>11999.85</v>
      </c>
      <c r="N1985" t="s">
        <v>137</v>
      </c>
      <c r="O1985" t="s">
        <v>36</v>
      </c>
      <c r="P1985" t="s">
        <v>9</v>
      </c>
    </row>
    <row r="1986" spans="1:16" x14ac:dyDescent="0.25">
      <c r="A1986" s="6">
        <v>44957</v>
      </c>
      <c r="B1986">
        <v>26</v>
      </c>
      <c r="C1986" t="s">
        <v>264</v>
      </c>
      <c r="D1986" t="s">
        <v>198</v>
      </c>
      <c r="E1986">
        <v>3</v>
      </c>
      <c r="F1986" t="s">
        <v>199</v>
      </c>
      <c r="G1986">
        <v>12999</v>
      </c>
      <c r="H1986">
        <v>38997</v>
      </c>
      <c r="I1986" t="s">
        <v>268</v>
      </c>
      <c r="J1986">
        <v>0</v>
      </c>
      <c r="K1986">
        <v>0</v>
      </c>
      <c r="L1986">
        <v>38997</v>
      </c>
      <c r="M1986">
        <v>1949.8500000000001</v>
      </c>
      <c r="N1986" t="s">
        <v>96</v>
      </c>
      <c r="O1986" t="s">
        <v>97</v>
      </c>
      <c r="P1986" t="s">
        <v>98</v>
      </c>
    </row>
    <row r="1987" spans="1:16" x14ac:dyDescent="0.25">
      <c r="A1987" s="6">
        <v>44351</v>
      </c>
      <c r="B1987">
        <v>34</v>
      </c>
      <c r="C1987" t="s">
        <v>264</v>
      </c>
      <c r="D1987" t="s">
        <v>180</v>
      </c>
      <c r="E1987">
        <v>3</v>
      </c>
      <c r="F1987" t="s">
        <v>181</v>
      </c>
      <c r="G1987">
        <v>2999</v>
      </c>
      <c r="H1987">
        <v>8997</v>
      </c>
      <c r="I1987" t="s">
        <v>268</v>
      </c>
      <c r="J1987">
        <v>0</v>
      </c>
      <c r="K1987">
        <v>0</v>
      </c>
      <c r="L1987">
        <v>8997</v>
      </c>
      <c r="M1987">
        <v>449.85</v>
      </c>
      <c r="N1987" t="s">
        <v>115</v>
      </c>
      <c r="O1987" t="s">
        <v>85</v>
      </c>
      <c r="P1987" t="s">
        <v>86</v>
      </c>
    </row>
    <row r="1988" spans="1:16" x14ac:dyDescent="0.25">
      <c r="A1988" s="6">
        <v>43918</v>
      </c>
      <c r="B1988">
        <v>14</v>
      </c>
      <c r="C1988" t="s">
        <v>264</v>
      </c>
      <c r="D1988" t="s">
        <v>173</v>
      </c>
      <c r="E1988">
        <v>3</v>
      </c>
      <c r="F1988" t="s">
        <v>174</v>
      </c>
      <c r="G1988">
        <v>3499</v>
      </c>
      <c r="H1988">
        <v>10497</v>
      </c>
      <c r="I1988" t="s">
        <v>268</v>
      </c>
      <c r="J1988">
        <v>0</v>
      </c>
      <c r="K1988">
        <v>0</v>
      </c>
      <c r="L1988">
        <v>10497</v>
      </c>
      <c r="M1988">
        <v>524.85</v>
      </c>
      <c r="N1988" t="s">
        <v>51</v>
      </c>
      <c r="O1988" t="s">
        <v>42</v>
      </c>
      <c r="P1988" t="s">
        <v>9</v>
      </c>
    </row>
    <row r="1989" spans="1:16" x14ac:dyDescent="0.25">
      <c r="A1989" s="6">
        <v>43947</v>
      </c>
      <c r="B1989">
        <v>23</v>
      </c>
      <c r="C1989" t="s">
        <v>228</v>
      </c>
      <c r="D1989" t="s">
        <v>187</v>
      </c>
      <c r="E1989">
        <v>2</v>
      </c>
      <c r="F1989" t="s">
        <v>188</v>
      </c>
      <c r="G1989">
        <v>8499</v>
      </c>
      <c r="H1989">
        <v>16998</v>
      </c>
      <c r="I1989" t="s">
        <v>229</v>
      </c>
      <c r="J1989">
        <v>20</v>
      </c>
      <c r="K1989">
        <v>3399.6000000000004</v>
      </c>
      <c r="L1989">
        <v>13598.4</v>
      </c>
      <c r="M1989">
        <v>679.92000000000007</v>
      </c>
      <c r="N1989" t="s">
        <v>84</v>
      </c>
      <c r="O1989" t="s">
        <v>85</v>
      </c>
      <c r="P1989" t="s">
        <v>86</v>
      </c>
    </row>
    <row r="1990" spans="1:16" x14ac:dyDescent="0.25">
      <c r="A1990" s="6">
        <v>44248</v>
      </c>
      <c r="B1990">
        <v>8</v>
      </c>
      <c r="C1990" t="s">
        <v>264</v>
      </c>
      <c r="D1990" t="s">
        <v>217</v>
      </c>
      <c r="E1990">
        <v>2</v>
      </c>
      <c r="F1990" t="s">
        <v>218</v>
      </c>
      <c r="G1990">
        <v>349</v>
      </c>
      <c r="H1990">
        <v>698</v>
      </c>
      <c r="I1990" t="s">
        <v>268</v>
      </c>
      <c r="J1990">
        <v>0</v>
      </c>
      <c r="K1990">
        <v>0</v>
      </c>
      <c r="L1990">
        <v>698</v>
      </c>
      <c r="M1990">
        <v>34.9</v>
      </c>
      <c r="N1990" t="s">
        <v>35</v>
      </c>
      <c r="O1990" t="s">
        <v>36</v>
      </c>
      <c r="P1990" t="s">
        <v>9</v>
      </c>
    </row>
    <row r="1991" spans="1:16" x14ac:dyDescent="0.25">
      <c r="A1991" s="6">
        <v>45033</v>
      </c>
      <c r="B1991">
        <v>9</v>
      </c>
      <c r="C1991" t="s">
        <v>228</v>
      </c>
      <c r="D1991" t="s">
        <v>189</v>
      </c>
      <c r="E1991">
        <v>2</v>
      </c>
      <c r="F1991" t="s">
        <v>190</v>
      </c>
      <c r="G1991">
        <v>24999</v>
      </c>
      <c r="H1991">
        <v>49998</v>
      </c>
      <c r="I1991" t="s">
        <v>229</v>
      </c>
      <c r="J1991">
        <v>20</v>
      </c>
      <c r="K1991">
        <v>9999.6</v>
      </c>
      <c r="L1991">
        <v>39998.400000000001</v>
      </c>
      <c r="M1991">
        <v>1999.92</v>
      </c>
      <c r="N1991" t="s">
        <v>39</v>
      </c>
      <c r="O1991" t="s">
        <v>31</v>
      </c>
      <c r="P1991" t="s">
        <v>32</v>
      </c>
    </row>
    <row r="1992" spans="1:16" x14ac:dyDescent="0.25">
      <c r="A1992" s="6">
        <v>45253</v>
      </c>
      <c r="B1992">
        <v>3</v>
      </c>
      <c r="C1992" t="s">
        <v>264</v>
      </c>
      <c r="D1992" t="s">
        <v>166</v>
      </c>
      <c r="E1992">
        <v>1</v>
      </c>
      <c r="F1992" t="s">
        <v>167</v>
      </c>
      <c r="G1992">
        <v>7499</v>
      </c>
      <c r="H1992">
        <v>7499</v>
      </c>
      <c r="I1992" t="s">
        <v>268</v>
      </c>
      <c r="J1992">
        <v>0</v>
      </c>
      <c r="K1992">
        <v>0</v>
      </c>
      <c r="L1992">
        <v>7499</v>
      </c>
      <c r="M1992">
        <v>374.95000000000005</v>
      </c>
      <c r="N1992" t="s">
        <v>17</v>
      </c>
      <c r="O1992" t="s">
        <v>18</v>
      </c>
      <c r="P1992" t="s">
        <v>19</v>
      </c>
    </row>
    <row r="1993" spans="1:16" x14ac:dyDescent="0.25">
      <c r="A1993" s="6">
        <v>44557</v>
      </c>
      <c r="B1993">
        <v>15</v>
      </c>
      <c r="C1993" t="s">
        <v>264</v>
      </c>
      <c r="D1993" t="s">
        <v>212</v>
      </c>
      <c r="E1993">
        <v>2</v>
      </c>
      <c r="F1993" t="s">
        <v>213</v>
      </c>
      <c r="G1993">
        <v>5499</v>
      </c>
      <c r="H1993">
        <v>10998</v>
      </c>
      <c r="I1993" t="s">
        <v>268</v>
      </c>
      <c r="J1993">
        <v>0</v>
      </c>
      <c r="K1993">
        <v>0</v>
      </c>
      <c r="L1993">
        <v>10998</v>
      </c>
      <c r="M1993">
        <v>549.9</v>
      </c>
      <c r="N1993" t="s">
        <v>53</v>
      </c>
      <c r="O1993" t="s">
        <v>54</v>
      </c>
      <c r="P1993" t="s">
        <v>55</v>
      </c>
    </row>
    <row r="1994" spans="1:16" x14ac:dyDescent="0.25">
      <c r="A1994" s="6">
        <v>45062</v>
      </c>
      <c r="B1994">
        <v>43</v>
      </c>
      <c r="C1994" t="s">
        <v>228</v>
      </c>
      <c r="D1994" t="s">
        <v>173</v>
      </c>
      <c r="E1994">
        <v>1</v>
      </c>
      <c r="F1994" t="s">
        <v>174</v>
      </c>
      <c r="G1994">
        <v>3499</v>
      </c>
      <c r="H1994">
        <v>3499</v>
      </c>
      <c r="I1994" t="s">
        <v>229</v>
      </c>
      <c r="J1994">
        <v>20</v>
      </c>
      <c r="K1994">
        <v>699.80000000000007</v>
      </c>
      <c r="L1994">
        <v>2799.2</v>
      </c>
      <c r="M1994">
        <v>139.96</v>
      </c>
      <c r="N1994" t="s">
        <v>135</v>
      </c>
      <c r="O1994" t="s">
        <v>42</v>
      </c>
      <c r="P1994" t="s">
        <v>9</v>
      </c>
    </row>
    <row r="1995" spans="1:16" x14ac:dyDescent="0.25">
      <c r="A1995" s="6">
        <v>44280</v>
      </c>
      <c r="B1995">
        <v>18</v>
      </c>
      <c r="C1995" t="s">
        <v>264</v>
      </c>
      <c r="D1995" t="s">
        <v>217</v>
      </c>
      <c r="E1995">
        <v>2</v>
      </c>
      <c r="F1995" t="s">
        <v>218</v>
      </c>
      <c r="G1995">
        <v>349</v>
      </c>
      <c r="H1995">
        <v>698</v>
      </c>
      <c r="I1995" t="s">
        <v>268</v>
      </c>
      <c r="J1995">
        <v>0</v>
      </c>
      <c r="K1995">
        <v>0</v>
      </c>
      <c r="L1995">
        <v>698</v>
      </c>
      <c r="M1995">
        <v>34.9</v>
      </c>
      <c r="N1995" t="s">
        <v>68</v>
      </c>
      <c r="O1995" t="s">
        <v>69</v>
      </c>
      <c r="P1995" t="s">
        <v>70</v>
      </c>
    </row>
    <row r="1996" spans="1:16" x14ac:dyDescent="0.25">
      <c r="A1996" s="6">
        <v>45278</v>
      </c>
      <c r="B1996">
        <v>37</v>
      </c>
      <c r="C1996" t="s">
        <v>248</v>
      </c>
      <c r="D1996" t="s">
        <v>191</v>
      </c>
      <c r="E1996">
        <v>1</v>
      </c>
      <c r="F1996" t="s">
        <v>192</v>
      </c>
      <c r="G1996">
        <v>10499</v>
      </c>
      <c r="H1996">
        <v>10499</v>
      </c>
      <c r="I1996" t="s">
        <v>249</v>
      </c>
      <c r="J1996">
        <v>70</v>
      </c>
      <c r="K1996">
        <v>7349.2999999999993</v>
      </c>
      <c r="L1996">
        <v>3149.7000000000007</v>
      </c>
      <c r="M1996">
        <v>157.48500000000004</v>
      </c>
      <c r="N1996" t="s">
        <v>121</v>
      </c>
      <c r="O1996" t="s">
        <v>18</v>
      </c>
      <c r="P1996" t="s">
        <v>19</v>
      </c>
    </row>
    <row r="1997" spans="1:16" x14ac:dyDescent="0.25">
      <c r="A1997" s="6">
        <v>44994</v>
      </c>
      <c r="B1997">
        <v>9</v>
      </c>
      <c r="C1997" t="s">
        <v>264</v>
      </c>
      <c r="D1997" t="s">
        <v>198</v>
      </c>
      <c r="E1997">
        <v>1</v>
      </c>
      <c r="F1997" t="s">
        <v>199</v>
      </c>
      <c r="G1997">
        <v>12999</v>
      </c>
      <c r="H1997">
        <v>12999</v>
      </c>
      <c r="I1997" t="s">
        <v>268</v>
      </c>
      <c r="J1997">
        <v>0</v>
      </c>
      <c r="K1997">
        <v>0</v>
      </c>
      <c r="L1997">
        <v>12999</v>
      </c>
      <c r="M1997">
        <v>649.95000000000005</v>
      </c>
      <c r="N1997" t="s">
        <v>39</v>
      </c>
      <c r="O1997" t="s">
        <v>31</v>
      </c>
      <c r="P1997" t="s">
        <v>32</v>
      </c>
    </row>
    <row r="1998" spans="1:16" x14ac:dyDescent="0.25">
      <c r="A1998" s="6">
        <v>45093</v>
      </c>
      <c r="B1998">
        <v>14</v>
      </c>
      <c r="C1998" t="s">
        <v>264</v>
      </c>
      <c r="D1998" t="s">
        <v>214</v>
      </c>
      <c r="E1998">
        <v>1</v>
      </c>
      <c r="F1998" t="s">
        <v>215</v>
      </c>
      <c r="G1998">
        <v>699</v>
      </c>
      <c r="H1998">
        <v>699</v>
      </c>
      <c r="I1998" t="s">
        <v>268</v>
      </c>
      <c r="J1998">
        <v>0</v>
      </c>
      <c r="K1998">
        <v>0</v>
      </c>
      <c r="L1998">
        <v>699</v>
      </c>
      <c r="M1998">
        <v>34.950000000000003</v>
      </c>
      <c r="N1998" t="s">
        <v>51</v>
      </c>
      <c r="O1998" t="s">
        <v>42</v>
      </c>
      <c r="P1998" t="s">
        <v>9</v>
      </c>
    </row>
    <row r="1999" spans="1:16" x14ac:dyDescent="0.25">
      <c r="A1999" s="6">
        <v>44287</v>
      </c>
      <c r="B1999">
        <v>9</v>
      </c>
      <c r="C1999" t="s">
        <v>228</v>
      </c>
      <c r="D1999" t="s">
        <v>178</v>
      </c>
      <c r="E1999">
        <v>3</v>
      </c>
      <c r="F1999" t="s">
        <v>179</v>
      </c>
      <c r="G1999">
        <v>1499</v>
      </c>
      <c r="H1999">
        <v>4497</v>
      </c>
      <c r="I1999" t="s">
        <v>229</v>
      </c>
      <c r="J1999">
        <v>20</v>
      </c>
      <c r="K1999">
        <v>899.40000000000009</v>
      </c>
      <c r="L1999">
        <v>3597.6</v>
      </c>
      <c r="M1999">
        <v>179.88</v>
      </c>
      <c r="N1999" t="s">
        <v>39</v>
      </c>
      <c r="O1999" t="s">
        <v>31</v>
      </c>
      <c r="P1999" t="s">
        <v>32</v>
      </c>
    </row>
    <row r="2000" spans="1:16" x14ac:dyDescent="0.25">
      <c r="A2000" s="6">
        <v>44625</v>
      </c>
      <c r="B2000">
        <v>4</v>
      </c>
      <c r="C2000" t="s">
        <v>264</v>
      </c>
      <c r="D2000" t="s">
        <v>176</v>
      </c>
      <c r="E2000">
        <v>1</v>
      </c>
      <c r="F2000" t="s">
        <v>177</v>
      </c>
      <c r="G2000">
        <v>2199</v>
      </c>
      <c r="H2000">
        <v>2199</v>
      </c>
      <c r="I2000" t="s">
        <v>268</v>
      </c>
      <c r="J2000">
        <v>0</v>
      </c>
      <c r="K2000">
        <v>0</v>
      </c>
      <c r="L2000">
        <v>2199</v>
      </c>
      <c r="M2000">
        <v>109.95</v>
      </c>
      <c r="N2000" t="s">
        <v>22</v>
      </c>
      <c r="O2000" t="s">
        <v>13</v>
      </c>
      <c r="P2000" t="s">
        <v>14</v>
      </c>
    </row>
    <row r="2001" spans="1:16" x14ac:dyDescent="0.25">
      <c r="A2001" s="6">
        <v>44080</v>
      </c>
      <c r="B2001">
        <v>25</v>
      </c>
      <c r="C2001" t="s">
        <v>264</v>
      </c>
      <c r="D2001" t="s">
        <v>162</v>
      </c>
      <c r="E2001">
        <v>1</v>
      </c>
      <c r="F2001" t="s">
        <v>163</v>
      </c>
      <c r="G2001">
        <v>64999</v>
      </c>
      <c r="H2001">
        <v>64999</v>
      </c>
      <c r="I2001" t="s">
        <v>268</v>
      </c>
      <c r="J2001">
        <v>0</v>
      </c>
      <c r="K2001">
        <v>0</v>
      </c>
      <c r="L2001">
        <v>64999</v>
      </c>
      <c r="M2001">
        <v>3249.9500000000003</v>
      </c>
      <c r="N2001" t="s">
        <v>94</v>
      </c>
      <c r="O2001" t="s">
        <v>31</v>
      </c>
      <c r="P2001" t="s">
        <v>32</v>
      </c>
    </row>
    <row r="2002" spans="1:16" x14ac:dyDescent="0.25">
      <c r="A2002" s="6">
        <v>44992</v>
      </c>
      <c r="B2002">
        <v>14</v>
      </c>
      <c r="C2002" t="s">
        <v>264</v>
      </c>
      <c r="D2002" t="s">
        <v>155</v>
      </c>
      <c r="E2002">
        <v>2</v>
      </c>
      <c r="F2002" t="s">
        <v>156</v>
      </c>
      <c r="G2002">
        <v>79999</v>
      </c>
      <c r="H2002">
        <v>159998</v>
      </c>
      <c r="I2002" t="s">
        <v>268</v>
      </c>
      <c r="J2002">
        <v>0</v>
      </c>
      <c r="K2002">
        <v>0</v>
      </c>
      <c r="L2002">
        <v>159998</v>
      </c>
      <c r="M2002">
        <v>7999.9000000000005</v>
      </c>
      <c r="N2002" t="s">
        <v>51</v>
      </c>
      <c r="O2002" t="s">
        <v>42</v>
      </c>
      <c r="P2002" t="s">
        <v>9</v>
      </c>
    </row>
    <row r="2003" spans="1:16" x14ac:dyDescent="0.25">
      <c r="A2003" s="6">
        <v>45027</v>
      </c>
      <c r="B2003">
        <v>9</v>
      </c>
      <c r="C2003" t="s">
        <v>228</v>
      </c>
      <c r="D2003" t="s">
        <v>214</v>
      </c>
      <c r="E2003">
        <v>2</v>
      </c>
      <c r="F2003" t="s">
        <v>215</v>
      </c>
      <c r="G2003">
        <v>699</v>
      </c>
      <c r="H2003">
        <v>1398</v>
      </c>
      <c r="I2003" t="s">
        <v>229</v>
      </c>
      <c r="J2003">
        <v>20</v>
      </c>
      <c r="K2003">
        <v>279.60000000000002</v>
      </c>
      <c r="L2003">
        <v>1118.4000000000001</v>
      </c>
      <c r="M2003">
        <v>55.920000000000009</v>
      </c>
      <c r="N2003" t="s">
        <v>39</v>
      </c>
      <c r="O2003" t="s">
        <v>31</v>
      </c>
      <c r="P2003" t="s">
        <v>32</v>
      </c>
    </row>
    <row r="2004" spans="1:16" x14ac:dyDescent="0.25">
      <c r="A2004" s="6">
        <v>45144</v>
      </c>
      <c r="B2004">
        <v>19</v>
      </c>
      <c r="C2004" t="s">
        <v>264</v>
      </c>
      <c r="D2004" t="s">
        <v>155</v>
      </c>
      <c r="E2004">
        <v>3</v>
      </c>
      <c r="F2004" t="s">
        <v>156</v>
      </c>
      <c r="G2004">
        <v>79999</v>
      </c>
      <c r="H2004">
        <v>239997</v>
      </c>
      <c r="I2004" t="s">
        <v>268</v>
      </c>
      <c r="J2004">
        <v>0</v>
      </c>
      <c r="K2004">
        <v>0</v>
      </c>
      <c r="L2004">
        <v>239997</v>
      </c>
      <c r="M2004">
        <v>11999.85</v>
      </c>
      <c r="N2004" t="s">
        <v>73</v>
      </c>
      <c r="O2004" t="s">
        <v>25</v>
      </c>
      <c r="P2004" t="s">
        <v>14</v>
      </c>
    </row>
    <row r="2005" spans="1:16" x14ac:dyDescent="0.25">
      <c r="A2005" s="6">
        <v>43887</v>
      </c>
      <c r="B2005">
        <v>48</v>
      </c>
      <c r="C2005" t="s">
        <v>264</v>
      </c>
      <c r="D2005" t="s">
        <v>193</v>
      </c>
      <c r="E2005">
        <v>2</v>
      </c>
      <c r="F2005" t="s">
        <v>194</v>
      </c>
      <c r="G2005">
        <v>2299</v>
      </c>
      <c r="H2005">
        <v>4598</v>
      </c>
      <c r="I2005" t="s">
        <v>268</v>
      </c>
      <c r="J2005">
        <v>0</v>
      </c>
      <c r="K2005">
        <v>0</v>
      </c>
      <c r="L2005">
        <v>4598</v>
      </c>
      <c r="M2005">
        <v>229.9</v>
      </c>
      <c r="N2005" t="s">
        <v>145</v>
      </c>
      <c r="O2005" t="s">
        <v>13</v>
      </c>
      <c r="P2005" t="s">
        <v>14</v>
      </c>
    </row>
    <row r="2006" spans="1:16" x14ac:dyDescent="0.25">
      <c r="A2006" s="6">
        <v>44381</v>
      </c>
      <c r="B2006">
        <v>36</v>
      </c>
      <c r="C2006" t="s">
        <v>243</v>
      </c>
      <c r="D2006" t="s">
        <v>171</v>
      </c>
      <c r="E2006">
        <v>3</v>
      </c>
      <c r="F2006" t="s">
        <v>172</v>
      </c>
      <c r="G2006">
        <v>5499</v>
      </c>
      <c r="H2006">
        <v>16497</v>
      </c>
      <c r="I2006" t="s">
        <v>244</v>
      </c>
      <c r="J2006">
        <v>50</v>
      </c>
      <c r="K2006">
        <v>8248.5</v>
      </c>
      <c r="L2006">
        <v>8248.5</v>
      </c>
      <c r="M2006">
        <v>412.42500000000001</v>
      </c>
      <c r="N2006" t="s">
        <v>119</v>
      </c>
      <c r="O2006" t="s">
        <v>69</v>
      </c>
      <c r="P2006" t="s">
        <v>70</v>
      </c>
    </row>
    <row r="2007" spans="1:16" x14ac:dyDescent="0.25">
      <c r="A2007" s="6">
        <v>44843</v>
      </c>
      <c r="B2007">
        <v>40</v>
      </c>
      <c r="C2007" t="s">
        <v>264</v>
      </c>
      <c r="D2007" t="s">
        <v>191</v>
      </c>
      <c r="E2007">
        <v>1</v>
      </c>
      <c r="F2007" t="s">
        <v>192</v>
      </c>
      <c r="G2007">
        <v>10499</v>
      </c>
      <c r="H2007">
        <v>10499</v>
      </c>
      <c r="I2007" t="s">
        <v>268</v>
      </c>
      <c r="J2007">
        <v>0</v>
      </c>
      <c r="K2007">
        <v>0</v>
      </c>
      <c r="L2007">
        <v>10499</v>
      </c>
      <c r="M2007">
        <v>524.95000000000005</v>
      </c>
      <c r="N2007" t="s">
        <v>129</v>
      </c>
      <c r="O2007" t="s">
        <v>59</v>
      </c>
      <c r="P2007" t="s">
        <v>60</v>
      </c>
    </row>
    <row r="2008" spans="1:16" x14ac:dyDescent="0.25">
      <c r="A2008" s="6">
        <v>44179</v>
      </c>
      <c r="B2008">
        <v>4</v>
      </c>
      <c r="C2008" t="s">
        <v>264</v>
      </c>
      <c r="D2008" t="s">
        <v>195</v>
      </c>
      <c r="E2008">
        <v>2</v>
      </c>
      <c r="F2008" t="s">
        <v>196</v>
      </c>
      <c r="G2008">
        <v>5999</v>
      </c>
      <c r="H2008">
        <v>11998</v>
      </c>
      <c r="I2008" t="s">
        <v>268</v>
      </c>
      <c r="J2008">
        <v>0</v>
      </c>
      <c r="K2008">
        <v>0</v>
      </c>
      <c r="L2008">
        <v>11998</v>
      </c>
      <c r="M2008">
        <v>599.9</v>
      </c>
      <c r="N2008" t="s">
        <v>22</v>
      </c>
      <c r="O2008" t="s">
        <v>13</v>
      </c>
      <c r="P2008" t="s">
        <v>14</v>
      </c>
    </row>
    <row r="2009" spans="1:16" x14ac:dyDescent="0.25">
      <c r="A2009" s="6">
        <v>45109</v>
      </c>
      <c r="B2009">
        <v>40</v>
      </c>
      <c r="C2009" t="s">
        <v>243</v>
      </c>
      <c r="D2009" t="s">
        <v>162</v>
      </c>
      <c r="E2009">
        <v>1</v>
      </c>
      <c r="F2009" t="s">
        <v>163</v>
      </c>
      <c r="G2009">
        <v>64999</v>
      </c>
      <c r="H2009">
        <v>64999</v>
      </c>
      <c r="I2009" t="s">
        <v>244</v>
      </c>
      <c r="J2009">
        <v>50</v>
      </c>
      <c r="K2009">
        <v>32499.5</v>
      </c>
      <c r="L2009">
        <v>32499.5</v>
      </c>
      <c r="M2009">
        <v>1624.9750000000001</v>
      </c>
      <c r="N2009" t="s">
        <v>129</v>
      </c>
      <c r="O2009" t="s">
        <v>59</v>
      </c>
      <c r="P2009" t="s">
        <v>60</v>
      </c>
    </row>
    <row r="2010" spans="1:16" x14ac:dyDescent="0.25">
      <c r="A2010" s="6">
        <v>44081</v>
      </c>
      <c r="B2010">
        <v>21</v>
      </c>
      <c r="C2010" t="s">
        <v>264</v>
      </c>
      <c r="D2010" t="s">
        <v>210</v>
      </c>
      <c r="E2010">
        <v>3</v>
      </c>
      <c r="F2010" t="s">
        <v>211</v>
      </c>
      <c r="G2010">
        <v>8999</v>
      </c>
      <c r="H2010">
        <v>26997</v>
      </c>
      <c r="I2010" t="s">
        <v>268</v>
      </c>
      <c r="J2010">
        <v>0</v>
      </c>
      <c r="K2010">
        <v>0</v>
      </c>
      <c r="L2010">
        <v>26997</v>
      </c>
      <c r="M2010">
        <v>1349.8500000000001</v>
      </c>
      <c r="N2010" t="s">
        <v>77</v>
      </c>
      <c r="O2010" t="s">
        <v>25</v>
      </c>
      <c r="P2010" t="s">
        <v>14</v>
      </c>
    </row>
    <row r="2011" spans="1:16" x14ac:dyDescent="0.25">
      <c r="A2011" s="6">
        <v>44624</v>
      </c>
      <c r="B2011">
        <v>25</v>
      </c>
      <c r="C2011" t="s">
        <v>264</v>
      </c>
      <c r="D2011" t="s">
        <v>210</v>
      </c>
      <c r="E2011">
        <v>2</v>
      </c>
      <c r="F2011" t="s">
        <v>211</v>
      </c>
      <c r="G2011">
        <v>8999</v>
      </c>
      <c r="H2011">
        <v>17998</v>
      </c>
      <c r="I2011" t="s">
        <v>268</v>
      </c>
      <c r="J2011">
        <v>0</v>
      </c>
      <c r="K2011">
        <v>0</v>
      </c>
      <c r="L2011">
        <v>17998</v>
      </c>
      <c r="M2011">
        <v>899.90000000000009</v>
      </c>
      <c r="N2011" t="s">
        <v>94</v>
      </c>
      <c r="O2011" t="s">
        <v>31</v>
      </c>
      <c r="P2011" t="s">
        <v>32</v>
      </c>
    </row>
    <row r="2012" spans="1:16" x14ac:dyDescent="0.25">
      <c r="A2012" s="6">
        <v>44313</v>
      </c>
      <c r="B2012">
        <v>46</v>
      </c>
      <c r="C2012" t="s">
        <v>228</v>
      </c>
      <c r="D2012" t="s">
        <v>217</v>
      </c>
      <c r="E2012">
        <v>3</v>
      </c>
      <c r="F2012" t="s">
        <v>218</v>
      </c>
      <c r="G2012">
        <v>349</v>
      </c>
      <c r="H2012">
        <v>1047</v>
      </c>
      <c r="I2012" t="s">
        <v>229</v>
      </c>
      <c r="J2012">
        <v>20</v>
      </c>
      <c r="K2012">
        <v>209.4</v>
      </c>
      <c r="L2012">
        <v>837.6</v>
      </c>
      <c r="M2012">
        <v>41.88</v>
      </c>
      <c r="N2012" t="s">
        <v>141</v>
      </c>
      <c r="O2012" t="s">
        <v>25</v>
      </c>
      <c r="P2012" t="s">
        <v>14</v>
      </c>
    </row>
    <row r="2013" spans="1:16" x14ac:dyDescent="0.25">
      <c r="A2013" s="6">
        <v>44885</v>
      </c>
      <c r="B2013">
        <v>17</v>
      </c>
      <c r="C2013" t="s">
        <v>264</v>
      </c>
      <c r="D2013" t="s">
        <v>212</v>
      </c>
      <c r="E2013">
        <v>1</v>
      </c>
      <c r="F2013" t="s">
        <v>213</v>
      </c>
      <c r="G2013">
        <v>5499</v>
      </c>
      <c r="H2013">
        <v>5499</v>
      </c>
      <c r="I2013" t="s">
        <v>268</v>
      </c>
      <c r="J2013">
        <v>0</v>
      </c>
      <c r="K2013">
        <v>0</v>
      </c>
      <c r="L2013">
        <v>5499</v>
      </c>
      <c r="M2013">
        <v>274.95</v>
      </c>
      <c r="N2013" t="s">
        <v>63</v>
      </c>
      <c r="O2013" t="s">
        <v>64</v>
      </c>
      <c r="P2013" t="s">
        <v>65</v>
      </c>
    </row>
    <row r="2014" spans="1:16" x14ac:dyDescent="0.25">
      <c r="A2014" s="6">
        <v>44342</v>
      </c>
      <c r="B2014">
        <v>32</v>
      </c>
      <c r="C2014" t="s">
        <v>228</v>
      </c>
      <c r="D2014" t="s">
        <v>178</v>
      </c>
      <c r="E2014">
        <v>2</v>
      </c>
      <c r="F2014" t="s">
        <v>179</v>
      </c>
      <c r="G2014">
        <v>1499</v>
      </c>
      <c r="H2014">
        <v>2998</v>
      </c>
      <c r="I2014" t="s">
        <v>229</v>
      </c>
      <c r="J2014">
        <v>20</v>
      </c>
      <c r="K2014">
        <v>599.6</v>
      </c>
      <c r="L2014">
        <v>2398.4</v>
      </c>
      <c r="M2014">
        <v>119.92000000000002</v>
      </c>
      <c r="N2014" t="s">
        <v>111</v>
      </c>
      <c r="O2014" t="s">
        <v>97</v>
      </c>
      <c r="P2014" t="s">
        <v>98</v>
      </c>
    </row>
    <row r="2015" spans="1:16" x14ac:dyDescent="0.25">
      <c r="A2015" s="6">
        <v>44599</v>
      </c>
      <c r="B2015">
        <v>26</v>
      </c>
      <c r="C2015" t="s">
        <v>264</v>
      </c>
      <c r="D2015" t="s">
        <v>171</v>
      </c>
      <c r="E2015">
        <v>2</v>
      </c>
      <c r="F2015" t="s">
        <v>172</v>
      </c>
      <c r="G2015">
        <v>5499</v>
      </c>
      <c r="H2015">
        <v>10998</v>
      </c>
      <c r="I2015" t="s">
        <v>268</v>
      </c>
      <c r="J2015">
        <v>0</v>
      </c>
      <c r="K2015">
        <v>0</v>
      </c>
      <c r="L2015">
        <v>10998</v>
      </c>
      <c r="M2015">
        <v>549.9</v>
      </c>
      <c r="N2015" t="s">
        <v>96</v>
      </c>
      <c r="O2015" t="s">
        <v>97</v>
      </c>
      <c r="P2015" t="s">
        <v>98</v>
      </c>
    </row>
    <row r="2016" spans="1:16" x14ac:dyDescent="0.25">
      <c r="A2016" s="6">
        <v>45022</v>
      </c>
      <c r="B2016">
        <v>14</v>
      </c>
      <c r="C2016" t="s">
        <v>228</v>
      </c>
      <c r="D2016" t="s">
        <v>176</v>
      </c>
      <c r="E2016">
        <v>3</v>
      </c>
      <c r="F2016" t="s">
        <v>177</v>
      </c>
      <c r="G2016">
        <v>2199</v>
      </c>
      <c r="H2016">
        <v>6597</v>
      </c>
      <c r="I2016" t="s">
        <v>229</v>
      </c>
      <c r="J2016">
        <v>20</v>
      </c>
      <c r="K2016">
        <v>1319.4</v>
      </c>
      <c r="L2016">
        <v>5277.6</v>
      </c>
      <c r="M2016">
        <v>263.88000000000005</v>
      </c>
      <c r="N2016" t="s">
        <v>51</v>
      </c>
      <c r="O2016" t="s">
        <v>42</v>
      </c>
      <c r="P2016" t="s">
        <v>9</v>
      </c>
    </row>
    <row r="2017" spans="1:16" x14ac:dyDescent="0.25">
      <c r="A2017" s="6">
        <v>44745</v>
      </c>
      <c r="B2017">
        <v>11</v>
      </c>
      <c r="C2017" t="s">
        <v>243</v>
      </c>
      <c r="D2017" t="s">
        <v>173</v>
      </c>
      <c r="E2017">
        <v>3</v>
      </c>
      <c r="F2017" t="s">
        <v>174</v>
      </c>
      <c r="G2017">
        <v>3499</v>
      </c>
      <c r="H2017">
        <v>10497</v>
      </c>
      <c r="I2017" t="s">
        <v>244</v>
      </c>
      <c r="J2017">
        <v>50</v>
      </c>
      <c r="K2017">
        <v>5248.5</v>
      </c>
      <c r="L2017">
        <v>5248.5</v>
      </c>
      <c r="M2017">
        <v>262.42500000000001</v>
      </c>
      <c r="N2017" t="s">
        <v>45</v>
      </c>
      <c r="O2017" t="s">
        <v>36</v>
      </c>
      <c r="P2017" t="s">
        <v>9</v>
      </c>
    </row>
    <row r="2018" spans="1:16" x14ac:dyDescent="0.25">
      <c r="A2018" s="6">
        <v>44920</v>
      </c>
      <c r="B2018">
        <v>18</v>
      </c>
      <c r="C2018" t="s">
        <v>264</v>
      </c>
      <c r="D2018" t="s">
        <v>195</v>
      </c>
      <c r="E2018">
        <v>3</v>
      </c>
      <c r="F2018" t="s">
        <v>196</v>
      </c>
      <c r="G2018">
        <v>5999</v>
      </c>
      <c r="H2018">
        <v>17997</v>
      </c>
      <c r="I2018" t="s">
        <v>268</v>
      </c>
      <c r="J2018">
        <v>0</v>
      </c>
      <c r="K2018">
        <v>0</v>
      </c>
      <c r="L2018">
        <v>17997</v>
      </c>
      <c r="M2018">
        <v>899.85</v>
      </c>
      <c r="N2018" t="s">
        <v>68</v>
      </c>
      <c r="O2018" t="s">
        <v>69</v>
      </c>
      <c r="P2018" t="s">
        <v>70</v>
      </c>
    </row>
    <row r="2019" spans="1:16" x14ac:dyDescent="0.25">
      <c r="A2019" s="6">
        <v>45216</v>
      </c>
      <c r="B2019">
        <v>7</v>
      </c>
      <c r="C2019" t="s">
        <v>264</v>
      </c>
      <c r="D2019" t="s">
        <v>191</v>
      </c>
      <c r="E2019">
        <v>2</v>
      </c>
      <c r="F2019" t="s">
        <v>192</v>
      </c>
      <c r="G2019">
        <v>10499</v>
      </c>
      <c r="H2019">
        <v>20998</v>
      </c>
      <c r="I2019" t="s">
        <v>268</v>
      </c>
      <c r="J2019">
        <v>0</v>
      </c>
      <c r="K2019">
        <v>0</v>
      </c>
      <c r="L2019">
        <v>20998</v>
      </c>
      <c r="M2019">
        <v>1049.9000000000001</v>
      </c>
      <c r="N2019" t="s">
        <v>30</v>
      </c>
      <c r="O2019" t="s">
        <v>31</v>
      </c>
      <c r="P2019" t="s">
        <v>32</v>
      </c>
    </row>
    <row r="2020" spans="1:16" x14ac:dyDescent="0.25">
      <c r="A2020" s="6">
        <v>44818</v>
      </c>
      <c r="B2020">
        <v>46</v>
      </c>
      <c r="C2020" t="s">
        <v>264</v>
      </c>
      <c r="D2020" t="s">
        <v>214</v>
      </c>
      <c r="E2020">
        <v>1</v>
      </c>
      <c r="F2020" t="s">
        <v>215</v>
      </c>
      <c r="G2020">
        <v>699</v>
      </c>
      <c r="H2020">
        <v>699</v>
      </c>
      <c r="I2020" t="s">
        <v>268</v>
      </c>
      <c r="J2020">
        <v>0</v>
      </c>
      <c r="K2020">
        <v>0</v>
      </c>
      <c r="L2020">
        <v>699</v>
      </c>
      <c r="M2020">
        <v>34.950000000000003</v>
      </c>
      <c r="N2020" t="s">
        <v>141</v>
      </c>
      <c r="O2020" t="s">
        <v>25</v>
      </c>
      <c r="P2020" t="s">
        <v>14</v>
      </c>
    </row>
    <row r="2021" spans="1:16" x14ac:dyDescent="0.25">
      <c r="A2021" s="6">
        <v>44771</v>
      </c>
      <c r="B2021">
        <v>35</v>
      </c>
      <c r="C2021" t="s">
        <v>264</v>
      </c>
      <c r="D2021" t="s">
        <v>203</v>
      </c>
      <c r="E2021">
        <v>1</v>
      </c>
      <c r="F2021" t="s">
        <v>204</v>
      </c>
      <c r="G2021">
        <v>1999</v>
      </c>
      <c r="H2021">
        <v>1999</v>
      </c>
      <c r="I2021" t="s">
        <v>268</v>
      </c>
      <c r="J2021">
        <v>0</v>
      </c>
      <c r="K2021">
        <v>0</v>
      </c>
      <c r="L2021">
        <v>1999</v>
      </c>
      <c r="M2021">
        <v>99.95</v>
      </c>
      <c r="N2021" t="s">
        <v>117</v>
      </c>
      <c r="O2021" t="s">
        <v>31</v>
      </c>
      <c r="P2021" t="s">
        <v>32</v>
      </c>
    </row>
    <row r="2022" spans="1:16" x14ac:dyDescent="0.25">
      <c r="A2022" s="6">
        <v>44314</v>
      </c>
      <c r="B2022">
        <v>9</v>
      </c>
      <c r="C2022" t="s">
        <v>228</v>
      </c>
      <c r="D2022" t="s">
        <v>158</v>
      </c>
      <c r="E2022">
        <v>3</v>
      </c>
      <c r="F2022" t="s">
        <v>159</v>
      </c>
      <c r="G2022">
        <v>69999</v>
      </c>
      <c r="H2022">
        <v>209997</v>
      </c>
      <c r="I2022" t="s">
        <v>229</v>
      </c>
      <c r="J2022">
        <v>20</v>
      </c>
      <c r="K2022">
        <v>41999.4</v>
      </c>
      <c r="L2022">
        <v>167997.6</v>
      </c>
      <c r="M2022">
        <v>8399.880000000001</v>
      </c>
      <c r="N2022" t="s">
        <v>39</v>
      </c>
      <c r="O2022" t="s">
        <v>31</v>
      </c>
      <c r="P2022" t="s">
        <v>32</v>
      </c>
    </row>
    <row r="2023" spans="1:16" x14ac:dyDescent="0.25">
      <c r="A2023" s="6">
        <v>43858</v>
      </c>
      <c r="B2023">
        <v>18</v>
      </c>
      <c r="C2023" t="s">
        <v>264</v>
      </c>
      <c r="D2023" t="s">
        <v>198</v>
      </c>
      <c r="E2023">
        <v>2</v>
      </c>
      <c r="F2023" t="s">
        <v>199</v>
      </c>
      <c r="G2023">
        <v>12999</v>
      </c>
      <c r="H2023">
        <v>25998</v>
      </c>
      <c r="I2023" t="s">
        <v>268</v>
      </c>
      <c r="J2023">
        <v>0</v>
      </c>
      <c r="K2023">
        <v>0</v>
      </c>
      <c r="L2023">
        <v>25998</v>
      </c>
      <c r="M2023">
        <v>1299.9000000000001</v>
      </c>
      <c r="N2023" t="s">
        <v>68</v>
      </c>
      <c r="O2023" t="s">
        <v>69</v>
      </c>
      <c r="P2023" t="s">
        <v>70</v>
      </c>
    </row>
    <row r="2024" spans="1:16" x14ac:dyDescent="0.25">
      <c r="A2024" s="6">
        <v>44325</v>
      </c>
      <c r="B2024">
        <v>34</v>
      </c>
      <c r="C2024" t="s">
        <v>228</v>
      </c>
      <c r="D2024" t="s">
        <v>169</v>
      </c>
      <c r="E2024">
        <v>2</v>
      </c>
      <c r="F2024" t="s">
        <v>170</v>
      </c>
      <c r="G2024">
        <v>6999</v>
      </c>
      <c r="H2024">
        <v>13998</v>
      </c>
      <c r="I2024" t="s">
        <v>229</v>
      </c>
      <c r="J2024">
        <v>20</v>
      </c>
      <c r="K2024">
        <v>2799.6000000000004</v>
      </c>
      <c r="L2024">
        <v>11198.4</v>
      </c>
      <c r="M2024">
        <v>559.91999999999996</v>
      </c>
      <c r="N2024" t="s">
        <v>115</v>
      </c>
      <c r="O2024" t="s">
        <v>85</v>
      </c>
      <c r="P2024" t="s">
        <v>86</v>
      </c>
    </row>
    <row r="2025" spans="1:16" x14ac:dyDescent="0.25">
      <c r="A2025" s="6">
        <v>43910</v>
      </c>
      <c r="B2025">
        <v>28</v>
      </c>
      <c r="C2025" t="s">
        <v>264</v>
      </c>
      <c r="D2025" t="s">
        <v>214</v>
      </c>
      <c r="E2025">
        <v>2</v>
      </c>
      <c r="F2025" t="s">
        <v>215</v>
      </c>
      <c r="G2025">
        <v>699</v>
      </c>
      <c r="H2025">
        <v>1398</v>
      </c>
      <c r="I2025" t="s">
        <v>268</v>
      </c>
      <c r="J2025">
        <v>0</v>
      </c>
      <c r="K2025">
        <v>0</v>
      </c>
      <c r="L2025">
        <v>1398</v>
      </c>
      <c r="M2025">
        <v>69.900000000000006</v>
      </c>
      <c r="N2025" t="s">
        <v>103</v>
      </c>
      <c r="O2025" t="s">
        <v>25</v>
      </c>
      <c r="P2025" t="s">
        <v>14</v>
      </c>
    </row>
    <row r="2026" spans="1:16" x14ac:dyDescent="0.25">
      <c r="A2026" s="6">
        <v>43903</v>
      </c>
      <c r="B2026">
        <v>21</v>
      </c>
      <c r="C2026" t="s">
        <v>264</v>
      </c>
      <c r="D2026" t="s">
        <v>187</v>
      </c>
      <c r="E2026">
        <v>2</v>
      </c>
      <c r="F2026" t="s">
        <v>188</v>
      </c>
      <c r="G2026">
        <v>8499</v>
      </c>
      <c r="H2026">
        <v>16998</v>
      </c>
      <c r="I2026" t="s">
        <v>268</v>
      </c>
      <c r="J2026">
        <v>0</v>
      </c>
      <c r="K2026">
        <v>0</v>
      </c>
      <c r="L2026">
        <v>16998</v>
      </c>
      <c r="M2026">
        <v>849.90000000000009</v>
      </c>
      <c r="N2026" t="s">
        <v>77</v>
      </c>
      <c r="O2026" t="s">
        <v>25</v>
      </c>
      <c r="P2026" t="s">
        <v>14</v>
      </c>
    </row>
    <row r="2027" spans="1:16" x14ac:dyDescent="0.25">
      <c r="A2027" s="6">
        <v>45276</v>
      </c>
      <c r="B2027">
        <v>15</v>
      </c>
      <c r="C2027" t="s">
        <v>248</v>
      </c>
      <c r="D2027" t="s">
        <v>173</v>
      </c>
      <c r="E2027">
        <v>2</v>
      </c>
      <c r="F2027" t="s">
        <v>174</v>
      </c>
      <c r="G2027">
        <v>3499</v>
      </c>
      <c r="H2027">
        <v>6998</v>
      </c>
      <c r="I2027" t="s">
        <v>249</v>
      </c>
      <c r="J2027">
        <v>70</v>
      </c>
      <c r="K2027">
        <v>4898.5999999999995</v>
      </c>
      <c r="L2027">
        <v>2099.4000000000005</v>
      </c>
      <c r="M2027">
        <v>104.97000000000003</v>
      </c>
      <c r="N2027" t="s">
        <v>53</v>
      </c>
      <c r="O2027" t="s">
        <v>54</v>
      </c>
      <c r="P2027" t="s">
        <v>55</v>
      </c>
    </row>
    <row r="2028" spans="1:16" x14ac:dyDescent="0.25">
      <c r="A2028" s="6">
        <v>44598</v>
      </c>
      <c r="B2028">
        <v>45</v>
      </c>
      <c r="C2028" t="s">
        <v>264</v>
      </c>
      <c r="D2028" t="s">
        <v>193</v>
      </c>
      <c r="E2028">
        <v>3</v>
      </c>
      <c r="F2028" t="s">
        <v>194</v>
      </c>
      <c r="G2028">
        <v>2299</v>
      </c>
      <c r="H2028">
        <v>6897</v>
      </c>
      <c r="I2028" t="s">
        <v>268</v>
      </c>
      <c r="J2028">
        <v>0</v>
      </c>
      <c r="K2028">
        <v>0</v>
      </c>
      <c r="L2028">
        <v>6897</v>
      </c>
      <c r="M2028">
        <v>344.85</v>
      </c>
      <c r="N2028" t="s">
        <v>139</v>
      </c>
      <c r="O2028" t="s">
        <v>59</v>
      </c>
      <c r="P2028" t="s">
        <v>60</v>
      </c>
    </row>
    <row r="2029" spans="1:16" x14ac:dyDescent="0.25">
      <c r="A2029" s="6">
        <v>44081</v>
      </c>
      <c r="B2029">
        <v>15</v>
      </c>
      <c r="C2029" t="s">
        <v>264</v>
      </c>
      <c r="D2029" t="s">
        <v>169</v>
      </c>
      <c r="E2029">
        <v>2</v>
      </c>
      <c r="F2029" t="s">
        <v>170</v>
      </c>
      <c r="G2029">
        <v>6999</v>
      </c>
      <c r="H2029">
        <v>13998</v>
      </c>
      <c r="I2029" t="s">
        <v>268</v>
      </c>
      <c r="J2029">
        <v>0</v>
      </c>
      <c r="K2029">
        <v>0</v>
      </c>
      <c r="L2029">
        <v>13998</v>
      </c>
      <c r="M2029">
        <v>699.90000000000009</v>
      </c>
      <c r="N2029" t="s">
        <v>53</v>
      </c>
      <c r="O2029" t="s">
        <v>54</v>
      </c>
      <c r="P2029" t="s">
        <v>55</v>
      </c>
    </row>
    <row r="2030" spans="1:16" x14ac:dyDescent="0.25">
      <c r="A2030" s="6">
        <v>45258</v>
      </c>
      <c r="B2030">
        <v>24</v>
      </c>
      <c r="C2030" t="s">
        <v>264</v>
      </c>
      <c r="D2030" t="s">
        <v>191</v>
      </c>
      <c r="E2030">
        <v>3</v>
      </c>
      <c r="F2030" t="s">
        <v>192</v>
      </c>
      <c r="G2030">
        <v>10499</v>
      </c>
      <c r="H2030">
        <v>31497</v>
      </c>
      <c r="I2030" t="s">
        <v>268</v>
      </c>
      <c r="J2030">
        <v>0</v>
      </c>
      <c r="K2030">
        <v>0</v>
      </c>
      <c r="L2030">
        <v>31497</v>
      </c>
      <c r="M2030">
        <v>1574.8500000000001</v>
      </c>
      <c r="N2030" t="s">
        <v>89</v>
      </c>
      <c r="O2030" t="s">
        <v>90</v>
      </c>
      <c r="P2030" t="s">
        <v>91</v>
      </c>
    </row>
    <row r="2031" spans="1:16" x14ac:dyDescent="0.25">
      <c r="A2031" s="6">
        <v>44396</v>
      </c>
      <c r="B2031">
        <v>19</v>
      </c>
      <c r="C2031" t="s">
        <v>264</v>
      </c>
      <c r="D2031" t="s">
        <v>178</v>
      </c>
      <c r="E2031">
        <v>3</v>
      </c>
      <c r="F2031" t="s">
        <v>179</v>
      </c>
      <c r="G2031">
        <v>1499</v>
      </c>
      <c r="H2031">
        <v>4497</v>
      </c>
      <c r="I2031" t="s">
        <v>268</v>
      </c>
      <c r="J2031">
        <v>0</v>
      </c>
      <c r="K2031">
        <v>0</v>
      </c>
      <c r="L2031">
        <v>4497</v>
      </c>
      <c r="M2031">
        <v>224.85000000000002</v>
      </c>
      <c r="N2031" t="s">
        <v>73</v>
      </c>
      <c r="O2031" t="s">
        <v>25</v>
      </c>
      <c r="P2031" t="s">
        <v>14</v>
      </c>
    </row>
    <row r="2032" spans="1:16" x14ac:dyDescent="0.25">
      <c r="A2032" s="6">
        <v>44582</v>
      </c>
      <c r="B2032">
        <v>20</v>
      </c>
      <c r="C2032" t="s">
        <v>264</v>
      </c>
      <c r="D2032" t="s">
        <v>171</v>
      </c>
      <c r="E2032">
        <v>2</v>
      </c>
      <c r="F2032" t="s">
        <v>172</v>
      </c>
      <c r="G2032">
        <v>5499</v>
      </c>
      <c r="H2032">
        <v>10998</v>
      </c>
      <c r="I2032" t="s">
        <v>268</v>
      </c>
      <c r="J2032">
        <v>0</v>
      </c>
      <c r="K2032">
        <v>0</v>
      </c>
      <c r="L2032">
        <v>10998</v>
      </c>
      <c r="M2032">
        <v>549.9</v>
      </c>
      <c r="N2032" t="s">
        <v>75</v>
      </c>
      <c r="O2032" t="s">
        <v>54</v>
      </c>
      <c r="P2032" t="s">
        <v>55</v>
      </c>
    </row>
    <row r="2033" spans="1:16" x14ac:dyDescent="0.25">
      <c r="A2033" s="6">
        <v>45232</v>
      </c>
      <c r="B2033">
        <v>29</v>
      </c>
      <c r="C2033" t="s">
        <v>264</v>
      </c>
      <c r="D2033" t="s">
        <v>214</v>
      </c>
      <c r="E2033">
        <v>3</v>
      </c>
      <c r="F2033" t="s">
        <v>215</v>
      </c>
      <c r="G2033">
        <v>699</v>
      </c>
      <c r="H2033">
        <v>2097</v>
      </c>
      <c r="I2033" t="s">
        <v>268</v>
      </c>
      <c r="J2033">
        <v>0</v>
      </c>
      <c r="K2033">
        <v>0</v>
      </c>
      <c r="L2033">
        <v>2097</v>
      </c>
      <c r="M2033">
        <v>104.85000000000001</v>
      </c>
      <c r="N2033" t="s">
        <v>105</v>
      </c>
      <c r="O2033" t="s">
        <v>36</v>
      </c>
      <c r="P2033" t="s">
        <v>9</v>
      </c>
    </row>
    <row r="2034" spans="1:16" x14ac:dyDescent="0.25">
      <c r="A2034" s="6">
        <v>44456</v>
      </c>
      <c r="B2034">
        <v>44</v>
      </c>
      <c r="C2034" t="s">
        <v>264</v>
      </c>
      <c r="D2034" t="s">
        <v>182</v>
      </c>
      <c r="E2034">
        <v>3</v>
      </c>
      <c r="F2034" t="s">
        <v>183</v>
      </c>
      <c r="G2034">
        <v>15999</v>
      </c>
      <c r="H2034">
        <v>47997</v>
      </c>
      <c r="I2034" t="s">
        <v>268</v>
      </c>
      <c r="J2034">
        <v>0</v>
      </c>
      <c r="K2034">
        <v>0</v>
      </c>
      <c r="L2034">
        <v>47997</v>
      </c>
      <c r="M2034">
        <v>2399.85</v>
      </c>
      <c r="N2034" t="s">
        <v>137</v>
      </c>
      <c r="O2034" t="s">
        <v>36</v>
      </c>
      <c r="P2034" t="s">
        <v>9</v>
      </c>
    </row>
    <row r="2035" spans="1:16" x14ac:dyDescent="0.25">
      <c r="A2035" s="6">
        <v>45276</v>
      </c>
      <c r="B2035">
        <v>45</v>
      </c>
      <c r="C2035" t="s">
        <v>248</v>
      </c>
      <c r="D2035" t="s">
        <v>203</v>
      </c>
      <c r="E2035">
        <v>2</v>
      </c>
      <c r="F2035" t="s">
        <v>204</v>
      </c>
      <c r="G2035">
        <v>1999</v>
      </c>
      <c r="H2035">
        <v>3998</v>
      </c>
      <c r="I2035" t="s">
        <v>249</v>
      </c>
      <c r="J2035">
        <v>70</v>
      </c>
      <c r="K2035">
        <v>2798.6</v>
      </c>
      <c r="L2035">
        <v>1199.4000000000001</v>
      </c>
      <c r="M2035">
        <v>59.970000000000006</v>
      </c>
      <c r="N2035" t="s">
        <v>139</v>
      </c>
      <c r="O2035" t="s">
        <v>59</v>
      </c>
      <c r="P2035" t="s">
        <v>60</v>
      </c>
    </row>
    <row r="2036" spans="1:16" x14ac:dyDescent="0.25">
      <c r="A2036" s="6">
        <v>44403</v>
      </c>
      <c r="B2036">
        <v>48</v>
      </c>
      <c r="C2036" t="s">
        <v>264</v>
      </c>
      <c r="D2036" t="s">
        <v>158</v>
      </c>
      <c r="E2036">
        <v>3</v>
      </c>
      <c r="F2036" t="s">
        <v>159</v>
      </c>
      <c r="G2036">
        <v>69999</v>
      </c>
      <c r="H2036">
        <v>209997</v>
      </c>
      <c r="I2036" t="s">
        <v>268</v>
      </c>
      <c r="J2036">
        <v>0</v>
      </c>
      <c r="K2036">
        <v>0</v>
      </c>
      <c r="L2036">
        <v>209997</v>
      </c>
      <c r="M2036">
        <v>10499.85</v>
      </c>
      <c r="N2036" t="s">
        <v>145</v>
      </c>
      <c r="O2036" t="s">
        <v>13</v>
      </c>
      <c r="P2036" t="s">
        <v>14</v>
      </c>
    </row>
    <row r="2037" spans="1:16" x14ac:dyDescent="0.25">
      <c r="A2037" s="6">
        <v>44596</v>
      </c>
      <c r="B2037">
        <v>1</v>
      </c>
      <c r="C2037" t="s">
        <v>264</v>
      </c>
      <c r="D2037" t="s">
        <v>198</v>
      </c>
      <c r="E2037">
        <v>1</v>
      </c>
      <c r="F2037" t="s">
        <v>199</v>
      </c>
      <c r="G2037">
        <v>12999</v>
      </c>
      <c r="H2037">
        <v>12999</v>
      </c>
      <c r="I2037" t="s">
        <v>268</v>
      </c>
      <c r="J2037">
        <v>0</v>
      </c>
      <c r="K2037">
        <v>0</v>
      </c>
      <c r="L2037">
        <v>12999</v>
      </c>
      <c r="M2037">
        <v>649.95000000000005</v>
      </c>
      <c r="N2037" t="s">
        <v>7</v>
      </c>
      <c r="O2037" t="s">
        <v>8</v>
      </c>
      <c r="P2037" t="s">
        <v>9</v>
      </c>
    </row>
    <row r="2038" spans="1:16" x14ac:dyDescent="0.25">
      <c r="A2038" s="6">
        <v>44389</v>
      </c>
      <c r="B2038">
        <v>24</v>
      </c>
      <c r="C2038" t="s">
        <v>264</v>
      </c>
      <c r="D2038" t="s">
        <v>191</v>
      </c>
      <c r="E2038">
        <v>3</v>
      </c>
      <c r="F2038" t="s">
        <v>192</v>
      </c>
      <c r="G2038">
        <v>10499</v>
      </c>
      <c r="H2038">
        <v>31497</v>
      </c>
      <c r="I2038" t="s">
        <v>268</v>
      </c>
      <c r="J2038">
        <v>0</v>
      </c>
      <c r="K2038">
        <v>0</v>
      </c>
      <c r="L2038">
        <v>31497</v>
      </c>
      <c r="M2038">
        <v>1574.8500000000001</v>
      </c>
      <c r="N2038" t="s">
        <v>89</v>
      </c>
      <c r="O2038" t="s">
        <v>90</v>
      </c>
      <c r="P2038" t="s">
        <v>91</v>
      </c>
    </row>
    <row r="2039" spans="1:16" x14ac:dyDescent="0.25">
      <c r="A2039" s="6">
        <v>44248</v>
      </c>
      <c r="B2039">
        <v>39</v>
      </c>
      <c r="C2039" t="s">
        <v>264</v>
      </c>
      <c r="D2039" t="s">
        <v>180</v>
      </c>
      <c r="E2039">
        <v>1</v>
      </c>
      <c r="F2039" t="s">
        <v>181</v>
      </c>
      <c r="G2039">
        <v>2999</v>
      </c>
      <c r="H2039">
        <v>2999</v>
      </c>
      <c r="I2039" t="s">
        <v>268</v>
      </c>
      <c r="J2039">
        <v>0</v>
      </c>
      <c r="K2039">
        <v>0</v>
      </c>
      <c r="L2039">
        <v>2999</v>
      </c>
      <c r="M2039">
        <v>149.95000000000002</v>
      </c>
      <c r="N2039" t="s">
        <v>127</v>
      </c>
      <c r="O2039" t="s">
        <v>13</v>
      </c>
      <c r="P2039" t="s">
        <v>14</v>
      </c>
    </row>
    <row r="2040" spans="1:16" x14ac:dyDescent="0.25">
      <c r="A2040" s="6">
        <v>44937</v>
      </c>
      <c r="B2040">
        <v>33</v>
      </c>
      <c r="C2040" t="s">
        <v>264</v>
      </c>
      <c r="D2040" t="s">
        <v>178</v>
      </c>
      <c r="E2040">
        <v>2</v>
      </c>
      <c r="F2040" t="s">
        <v>179</v>
      </c>
      <c r="G2040">
        <v>1499</v>
      </c>
      <c r="H2040">
        <v>2998</v>
      </c>
      <c r="I2040" t="s">
        <v>268</v>
      </c>
      <c r="J2040">
        <v>0</v>
      </c>
      <c r="K2040">
        <v>0</v>
      </c>
      <c r="L2040">
        <v>2998</v>
      </c>
      <c r="M2040">
        <v>149.9</v>
      </c>
      <c r="N2040" t="s">
        <v>113</v>
      </c>
      <c r="O2040" t="s">
        <v>31</v>
      </c>
      <c r="P2040" t="s">
        <v>32</v>
      </c>
    </row>
    <row r="2041" spans="1:16" x14ac:dyDescent="0.25">
      <c r="A2041" s="6">
        <v>45149</v>
      </c>
      <c r="B2041">
        <v>41</v>
      </c>
      <c r="C2041" t="s">
        <v>264</v>
      </c>
      <c r="D2041" t="s">
        <v>184</v>
      </c>
      <c r="E2041">
        <v>2</v>
      </c>
      <c r="F2041" t="s">
        <v>185</v>
      </c>
      <c r="G2041">
        <v>4999</v>
      </c>
      <c r="H2041">
        <v>9998</v>
      </c>
      <c r="I2041" t="s">
        <v>268</v>
      </c>
      <c r="J2041">
        <v>0</v>
      </c>
      <c r="K2041">
        <v>0</v>
      </c>
      <c r="L2041">
        <v>9998</v>
      </c>
      <c r="M2041">
        <v>499.90000000000003</v>
      </c>
      <c r="N2041" t="s">
        <v>131</v>
      </c>
      <c r="O2041" t="s">
        <v>8</v>
      </c>
      <c r="P2041" t="s">
        <v>9</v>
      </c>
    </row>
    <row r="2042" spans="1:16" x14ac:dyDescent="0.25">
      <c r="A2042" s="6">
        <v>44085</v>
      </c>
      <c r="B2042">
        <v>10</v>
      </c>
      <c r="C2042" t="s">
        <v>264</v>
      </c>
      <c r="D2042" t="s">
        <v>178</v>
      </c>
      <c r="E2042">
        <v>2</v>
      </c>
      <c r="F2042" t="s">
        <v>179</v>
      </c>
      <c r="G2042">
        <v>1499</v>
      </c>
      <c r="H2042">
        <v>2998</v>
      </c>
      <c r="I2042" t="s">
        <v>268</v>
      </c>
      <c r="J2042">
        <v>0</v>
      </c>
      <c r="K2042">
        <v>0</v>
      </c>
      <c r="L2042">
        <v>2998</v>
      </c>
      <c r="M2042">
        <v>149.9</v>
      </c>
      <c r="N2042" t="s">
        <v>41</v>
      </c>
      <c r="O2042" t="s">
        <v>42</v>
      </c>
      <c r="P2042" t="s">
        <v>9</v>
      </c>
    </row>
    <row r="2043" spans="1:16" x14ac:dyDescent="0.25">
      <c r="A2043" s="6">
        <v>44987</v>
      </c>
      <c r="B2043">
        <v>49</v>
      </c>
      <c r="C2043" t="s">
        <v>264</v>
      </c>
      <c r="D2043" t="s">
        <v>195</v>
      </c>
      <c r="E2043">
        <v>3</v>
      </c>
      <c r="F2043" t="s">
        <v>196</v>
      </c>
      <c r="G2043">
        <v>5999</v>
      </c>
      <c r="H2043">
        <v>17997</v>
      </c>
      <c r="I2043" t="s">
        <v>268</v>
      </c>
      <c r="J2043">
        <v>0</v>
      </c>
      <c r="K2043">
        <v>0</v>
      </c>
      <c r="L2043">
        <v>17997</v>
      </c>
      <c r="M2043">
        <v>899.85</v>
      </c>
      <c r="N2043" t="s">
        <v>147</v>
      </c>
      <c r="O2043" t="s">
        <v>124</v>
      </c>
      <c r="P2043" t="s">
        <v>32</v>
      </c>
    </row>
    <row r="2044" spans="1:16" x14ac:dyDescent="0.25">
      <c r="A2044" s="6">
        <v>44919</v>
      </c>
      <c r="B2044">
        <v>50</v>
      </c>
      <c r="C2044" t="s">
        <v>264</v>
      </c>
      <c r="D2044" t="s">
        <v>203</v>
      </c>
      <c r="E2044">
        <v>1</v>
      </c>
      <c r="F2044" t="s">
        <v>204</v>
      </c>
      <c r="G2044">
        <v>1999</v>
      </c>
      <c r="H2044">
        <v>1999</v>
      </c>
      <c r="I2044" t="s">
        <v>268</v>
      </c>
      <c r="J2044">
        <v>0</v>
      </c>
      <c r="K2044">
        <v>0</v>
      </c>
      <c r="L2044">
        <v>1999</v>
      </c>
      <c r="M2044">
        <v>99.95</v>
      </c>
      <c r="N2044" t="s">
        <v>149</v>
      </c>
      <c r="O2044" t="s">
        <v>124</v>
      </c>
      <c r="P2044" t="s">
        <v>32</v>
      </c>
    </row>
    <row r="2045" spans="1:16" x14ac:dyDescent="0.25">
      <c r="A2045" s="6">
        <v>44357</v>
      </c>
      <c r="B2045">
        <v>34</v>
      </c>
      <c r="C2045" t="s">
        <v>264</v>
      </c>
      <c r="D2045" t="s">
        <v>162</v>
      </c>
      <c r="E2045">
        <v>3</v>
      </c>
      <c r="F2045" t="s">
        <v>163</v>
      </c>
      <c r="G2045">
        <v>64999</v>
      </c>
      <c r="H2045">
        <v>194997</v>
      </c>
      <c r="I2045" t="s">
        <v>268</v>
      </c>
      <c r="J2045">
        <v>0</v>
      </c>
      <c r="K2045">
        <v>0</v>
      </c>
      <c r="L2045">
        <v>194997</v>
      </c>
      <c r="M2045">
        <v>9749.85</v>
      </c>
      <c r="N2045" t="s">
        <v>115</v>
      </c>
      <c r="O2045" t="s">
        <v>85</v>
      </c>
      <c r="P2045" t="s">
        <v>86</v>
      </c>
    </row>
    <row r="2046" spans="1:16" x14ac:dyDescent="0.25">
      <c r="A2046" s="6">
        <v>44686</v>
      </c>
      <c r="B2046">
        <v>1</v>
      </c>
      <c r="C2046" t="s">
        <v>228</v>
      </c>
      <c r="D2046" t="s">
        <v>173</v>
      </c>
      <c r="E2046">
        <v>3</v>
      </c>
      <c r="F2046" t="s">
        <v>174</v>
      </c>
      <c r="G2046">
        <v>3499</v>
      </c>
      <c r="H2046">
        <v>10497</v>
      </c>
      <c r="I2046" t="s">
        <v>229</v>
      </c>
      <c r="J2046">
        <v>20</v>
      </c>
      <c r="K2046">
        <v>2099.4</v>
      </c>
      <c r="L2046">
        <v>8397.6</v>
      </c>
      <c r="M2046">
        <v>419.88000000000005</v>
      </c>
      <c r="N2046" t="s">
        <v>7</v>
      </c>
      <c r="O2046" t="s">
        <v>8</v>
      </c>
      <c r="P2046" t="s">
        <v>9</v>
      </c>
    </row>
    <row r="2047" spans="1:16" x14ac:dyDescent="0.25">
      <c r="A2047" s="6">
        <v>44083</v>
      </c>
      <c r="B2047">
        <v>41</v>
      </c>
      <c r="C2047" t="s">
        <v>264</v>
      </c>
      <c r="D2047" t="s">
        <v>210</v>
      </c>
      <c r="E2047">
        <v>3</v>
      </c>
      <c r="F2047" t="s">
        <v>211</v>
      </c>
      <c r="G2047">
        <v>8999</v>
      </c>
      <c r="H2047">
        <v>26997</v>
      </c>
      <c r="I2047" t="s">
        <v>268</v>
      </c>
      <c r="J2047">
        <v>0</v>
      </c>
      <c r="K2047">
        <v>0</v>
      </c>
      <c r="L2047">
        <v>26997</v>
      </c>
      <c r="M2047">
        <v>1349.8500000000001</v>
      </c>
      <c r="N2047" t="s">
        <v>131</v>
      </c>
      <c r="O2047" t="s">
        <v>8</v>
      </c>
      <c r="P2047" t="s">
        <v>9</v>
      </c>
    </row>
    <row r="2048" spans="1:16" x14ac:dyDescent="0.25">
      <c r="A2048" s="6">
        <v>44959</v>
      </c>
      <c r="B2048">
        <v>35</v>
      </c>
      <c r="C2048" t="s">
        <v>264</v>
      </c>
      <c r="D2048" t="s">
        <v>184</v>
      </c>
      <c r="E2048">
        <v>3</v>
      </c>
      <c r="F2048" t="s">
        <v>185</v>
      </c>
      <c r="G2048">
        <v>4999</v>
      </c>
      <c r="H2048">
        <v>14997</v>
      </c>
      <c r="I2048" t="s">
        <v>268</v>
      </c>
      <c r="J2048">
        <v>0</v>
      </c>
      <c r="K2048">
        <v>0</v>
      </c>
      <c r="L2048">
        <v>14997</v>
      </c>
      <c r="M2048">
        <v>749.85</v>
      </c>
      <c r="N2048" t="s">
        <v>117</v>
      </c>
      <c r="O2048" t="s">
        <v>31</v>
      </c>
      <c r="P2048" t="s">
        <v>32</v>
      </c>
    </row>
    <row r="2049" spans="1:16" x14ac:dyDescent="0.25">
      <c r="A2049" s="6">
        <v>44512</v>
      </c>
      <c r="B2049">
        <v>35</v>
      </c>
      <c r="C2049" t="s">
        <v>264</v>
      </c>
      <c r="D2049" t="s">
        <v>214</v>
      </c>
      <c r="E2049">
        <v>2</v>
      </c>
      <c r="F2049" t="s">
        <v>215</v>
      </c>
      <c r="G2049">
        <v>699</v>
      </c>
      <c r="H2049">
        <v>1398</v>
      </c>
      <c r="I2049" t="s">
        <v>268</v>
      </c>
      <c r="J2049">
        <v>0</v>
      </c>
      <c r="K2049">
        <v>0</v>
      </c>
      <c r="L2049">
        <v>1398</v>
      </c>
      <c r="M2049">
        <v>69.900000000000006</v>
      </c>
      <c r="N2049" t="s">
        <v>117</v>
      </c>
      <c r="O2049" t="s">
        <v>31</v>
      </c>
      <c r="P2049" t="s">
        <v>32</v>
      </c>
    </row>
    <row r="2050" spans="1:16" x14ac:dyDescent="0.25">
      <c r="A2050" s="6">
        <v>44787</v>
      </c>
      <c r="B2050">
        <v>22</v>
      </c>
      <c r="C2050" t="s">
        <v>264</v>
      </c>
      <c r="D2050" t="s">
        <v>176</v>
      </c>
      <c r="E2050">
        <v>2</v>
      </c>
      <c r="F2050" t="s">
        <v>177</v>
      </c>
      <c r="G2050">
        <v>2199</v>
      </c>
      <c r="H2050">
        <v>4398</v>
      </c>
      <c r="I2050" t="s">
        <v>268</v>
      </c>
      <c r="J2050">
        <v>0</v>
      </c>
      <c r="K2050">
        <v>0</v>
      </c>
      <c r="L2050">
        <v>4398</v>
      </c>
      <c r="M2050">
        <v>219.9</v>
      </c>
      <c r="N2050" t="s">
        <v>79</v>
      </c>
      <c r="O2050" t="s">
        <v>80</v>
      </c>
      <c r="P2050" t="s">
        <v>81</v>
      </c>
    </row>
    <row r="2051" spans="1:16" x14ac:dyDescent="0.25">
      <c r="A2051" s="6">
        <v>43881</v>
      </c>
      <c r="B2051">
        <v>47</v>
      </c>
      <c r="C2051" t="s">
        <v>264</v>
      </c>
      <c r="D2051" t="s">
        <v>195</v>
      </c>
      <c r="E2051">
        <v>1</v>
      </c>
      <c r="F2051" t="s">
        <v>196</v>
      </c>
      <c r="G2051">
        <v>5999</v>
      </c>
      <c r="H2051">
        <v>5999</v>
      </c>
      <c r="I2051" t="s">
        <v>268</v>
      </c>
      <c r="J2051">
        <v>0</v>
      </c>
      <c r="K2051">
        <v>0</v>
      </c>
      <c r="L2051">
        <v>5999</v>
      </c>
      <c r="M2051">
        <v>299.95</v>
      </c>
      <c r="N2051" t="s">
        <v>143</v>
      </c>
      <c r="O2051" t="s">
        <v>64</v>
      </c>
      <c r="P2051" t="s">
        <v>65</v>
      </c>
    </row>
    <row r="2052" spans="1:16" x14ac:dyDescent="0.25">
      <c r="A2052" s="6">
        <v>44466</v>
      </c>
      <c r="B2052">
        <v>43</v>
      </c>
      <c r="C2052" t="s">
        <v>264</v>
      </c>
      <c r="D2052" t="s">
        <v>187</v>
      </c>
      <c r="E2052">
        <v>1</v>
      </c>
      <c r="F2052" t="s">
        <v>188</v>
      </c>
      <c r="G2052">
        <v>8499</v>
      </c>
      <c r="H2052">
        <v>8499</v>
      </c>
      <c r="I2052" t="s">
        <v>268</v>
      </c>
      <c r="J2052">
        <v>0</v>
      </c>
      <c r="K2052">
        <v>0</v>
      </c>
      <c r="L2052">
        <v>8499</v>
      </c>
      <c r="M2052">
        <v>424.95000000000005</v>
      </c>
      <c r="N2052" t="s">
        <v>135</v>
      </c>
      <c r="O2052" t="s">
        <v>42</v>
      </c>
      <c r="P2052" t="s">
        <v>9</v>
      </c>
    </row>
    <row r="2053" spans="1:16" x14ac:dyDescent="0.25">
      <c r="A2053" s="6">
        <v>44376</v>
      </c>
      <c r="B2053">
        <v>34</v>
      </c>
      <c r="C2053" t="s">
        <v>264</v>
      </c>
      <c r="D2053" t="s">
        <v>210</v>
      </c>
      <c r="E2053">
        <v>3</v>
      </c>
      <c r="F2053" t="s">
        <v>211</v>
      </c>
      <c r="G2053">
        <v>8999</v>
      </c>
      <c r="H2053">
        <v>26997</v>
      </c>
      <c r="I2053" t="s">
        <v>268</v>
      </c>
      <c r="J2053">
        <v>0</v>
      </c>
      <c r="K2053">
        <v>0</v>
      </c>
      <c r="L2053">
        <v>26997</v>
      </c>
      <c r="M2053">
        <v>1349.8500000000001</v>
      </c>
      <c r="N2053" t="s">
        <v>115</v>
      </c>
      <c r="O2053" t="s">
        <v>85</v>
      </c>
      <c r="P2053" t="s">
        <v>86</v>
      </c>
    </row>
    <row r="2054" spans="1:16" x14ac:dyDescent="0.25">
      <c r="A2054" s="6">
        <v>43894</v>
      </c>
      <c r="B2054">
        <v>45</v>
      </c>
      <c r="C2054" t="s">
        <v>264</v>
      </c>
      <c r="D2054" t="s">
        <v>180</v>
      </c>
      <c r="E2054">
        <v>3</v>
      </c>
      <c r="F2054" t="s">
        <v>181</v>
      </c>
      <c r="G2054">
        <v>2999</v>
      </c>
      <c r="H2054">
        <v>8997</v>
      </c>
      <c r="I2054" t="s">
        <v>268</v>
      </c>
      <c r="J2054">
        <v>0</v>
      </c>
      <c r="K2054">
        <v>0</v>
      </c>
      <c r="L2054">
        <v>8997</v>
      </c>
      <c r="M2054">
        <v>449.85</v>
      </c>
      <c r="N2054" t="s">
        <v>139</v>
      </c>
      <c r="O2054" t="s">
        <v>59</v>
      </c>
      <c r="P2054" t="s">
        <v>60</v>
      </c>
    </row>
    <row r="2055" spans="1:16" x14ac:dyDescent="0.25">
      <c r="A2055" s="6">
        <v>44587</v>
      </c>
      <c r="B2055">
        <v>38</v>
      </c>
      <c r="C2055" t="s">
        <v>264</v>
      </c>
      <c r="D2055" t="s">
        <v>193</v>
      </c>
      <c r="E2055">
        <v>1</v>
      </c>
      <c r="F2055" t="s">
        <v>194</v>
      </c>
      <c r="G2055">
        <v>2299</v>
      </c>
      <c r="H2055">
        <v>2299</v>
      </c>
      <c r="I2055" t="s">
        <v>268</v>
      </c>
      <c r="J2055">
        <v>0</v>
      </c>
      <c r="K2055">
        <v>0</v>
      </c>
      <c r="L2055">
        <v>2299</v>
      </c>
      <c r="M2055">
        <v>114.95</v>
      </c>
      <c r="N2055" t="s">
        <v>123</v>
      </c>
      <c r="O2055" t="s">
        <v>124</v>
      </c>
      <c r="P2055" t="s">
        <v>32</v>
      </c>
    </row>
    <row r="2056" spans="1:16" x14ac:dyDescent="0.25">
      <c r="A2056" s="6">
        <v>45126</v>
      </c>
      <c r="B2056">
        <v>18</v>
      </c>
      <c r="C2056" t="s">
        <v>264</v>
      </c>
      <c r="D2056" t="s">
        <v>164</v>
      </c>
      <c r="E2056">
        <v>3</v>
      </c>
      <c r="F2056" t="s">
        <v>165</v>
      </c>
      <c r="G2056">
        <v>92499</v>
      </c>
      <c r="H2056">
        <v>277497</v>
      </c>
      <c r="I2056" t="s">
        <v>268</v>
      </c>
      <c r="J2056">
        <v>0</v>
      </c>
      <c r="K2056">
        <v>0</v>
      </c>
      <c r="L2056">
        <v>277497</v>
      </c>
      <c r="M2056">
        <v>13874.85</v>
      </c>
      <c r="N2056" t="s">
        <v>68</v>
      </c>
      <c r="O2056" t="s">
        <v>69</v>
      </c>
      <c r="P2056" t="s">
        <v>70</v>
      </c>
    </row>
    <row r="2057" spans="1:16" x14ac:dyDescent="0.25">
      <c r="A2057" s="6">
        <v>44166</v>
      </c>
      <c r="B2057">
        <v>8</v>
      </c>
      <c r="C2057" t="s">
        <v>264</v>
      </c>
      <c r="D2057" t="s">
        <v>166</v>
      </c>
      <c r="E2057">
        <v>1</v>
      </c>
      <c r="F2057" t="s">
        <v>167</v>
      </c>
      <c r="G2057">
        <v>7499</v>
      </c>
      <c r="H2057">
        <v>7499</v>
      </c>
      <c r="I2057" t="s">
        <v>268</v>
      </c>
      <c r="J2057">
        <v>0</v>
      </c>
      <c r="K2057">
        <v>0</v>
      </c>
      <c r="L2057">
        <v>7499</v>
      </c>
      <c r="M2057">
        <v>374.95000000000005</v>
      </c>
      <c r="N2057" t="s">
        <v>35</v>
      </c>
      <c r="O2057" t="s">
        <v>36</v>
      </c>
      <c r="P2057" t="s">
        <v>9</v>
      </c>
    </row>
    <row r="2058" spans="1:16" x14ac:dyDescent="0.25">
      <c r="A2058" s="6">
        <v>45200</v>
      </c>
      <c r="B2058">
        <v>27</v>
      </c>
      <c r="C2058" t="s">
        <v>264</v>
      </c>
      <c r="D2058" t="s">
        <v>219</v>
      </c>
      <c r="E2058">
        <v>2</v>
      </c>
      <c r="F2058" t="s">
        <v>220</v>
      </c>
      <c r="G2058">
        <v>99</v>
      </c>
      <c r="H2058">
        <v>198</v>
      </c>
      <c r="I2058" t="s">
        <v>268</v>
      </c>
      <c r="J2058">
        <v>0</v>
      </c>
      <c r="K2058">
        <v>0</v>
      </c>
      <c r="L2058">
        <v>198</v>
      </c>
      <c r="M2058">
        <v>9.9</v>
      </c>
      <c r="N2058" t="s">
        <v>101</v>
      </c>
      <c r="O2058" t="s">
        <v>36</v>
      </c>
      <c r="P2058" t="s">
        <v>9</v>
      </c>
    </row>
    <row r="2059" spans="1:16" x14ac:dyDescent="0.25">
      <c r="A2059" s="6">
        <v>44384</v>
      </c>
      <c r="B2059">
        <v>22</v>
      </c>
      <c r="C2059" t="s">
        <v>264</v>
      </c>
      <c r="D2059" t="s">
        <v>164</v>
      </c>
      <c r="E2059">
        <v>2</v>
      </c>
      <c r="F2059" t="s">
        <v>165</v>
      </c>
      <c r="G2059">
        <v>92499</v>
      </c>
      <c r="H2059">
        <v>184998</v>
      </c>
      <c r="I2059" t="s">
        <v>268</v>
      </c>
      <c r="J2059">
        <v>0</v>
      </c>
      <c r="K2059">
        <v>0</v>
      </c>
      <c r="L2059">
        <v>184998</v>
      </c>
      <c r="M2059">
        <v>9249.9</v>
      </c>
      <c r="N2059" t="s">
        <v>79</v>
      </c>
      <c r="O2059" t="s">
        <v>80</v>
      </c>
      <c r="P2059" t="s">
        <v>81</v>
      </c>
    </row>
    <row r="2060" spans="1:16" x14ac:dyDescent="0.25">
      <c r="A2060" s="6">
        <v>43833</v>
      </c>
      <c r="B2060">
        <v>31</v>
      </c>
      <c r="C2060" t="s">
        <v>264</v>
      </c>
      <c r="D2060" t="s">
        <v>171</v>
      </c>
      <c r="E2060">
        <v>3</v>
      </c>
      <c r="F2060" t="s">
        <v>172</v>
      </c>
      <c r="G2060">
        <v>5499</v>
      </c>
      <c r="H2060">
        <v>16497</v>
      </c>
      <c r="I2060" t="s">
        <v>268</v>
      </c>
      <c r="J2060">
        <v>0</v>
      </c>
      <c r="K2060">
        <v>0</v>
      </c>
      <c r="L2060">
        <v>16497</v>
      </c>
      <c r="M2060">
        <v>824.85</v>
      </c>
      <c r="N2060" t="s">
        <v>109</v>
      </c>
      <c r="O2060" t="s">
        <v>31</v>
      </c>
      <c r="P2060" t="s">
        <v>32</v>
      </c>
    </row>
    <row r="2061" spans="1:16" x14ac:dyDescent="0.25">
      <c r="A2061" s="6">
        <v>45063</v>
      </c>
      <c r="B2061">
        <v>8</v>
      </c>
      <c r="C2061" t="s">
        <v>228</v>
      </c>
      <c r="D2061" t="s">
        <v>214</v>
      </c>
      <c r="E2061">
        <v>3</v>
      </c>
      <c r="F2061" t="s">
        <v>215</v>
      </c>
      <c r="G2061">
        <v>699</v>
      </c>
      <c r="H2061">
        <v>2097</v>
      </c>
      <c r="I2061" t="s">
        <v>229</v>
      </c>
      <c r="J2061">
        <v>20</v>
      </c>
      <c r="K2061">
        <v>419.40000000000003</v>
      </c>
      <c r="L2061">
        <v>1677.6</v>
      </c>
      <c r="M2061">
        <v>83.88</v>
      </c>
      <c r="N2061" t="s">
        <v>35</v>
      </c>
      <c r="O2061" t="s">
        <v>36</v>
      </c>
      <c r="P2061" t="s">
        <v>9</v>
      </c>
    </row>
    <row r="2062" spans="1:16" x14ac:dyDescent="0.25">
      <c r="A2062" s="6">
        <v>44017</v>
      </c>
      <c r="B2062">
        <v>32</v>
      </c>
      <c r="C2062" t="s">
        <v>243</v>
      </c>
      <c r="D2062" t="s">
        <v>195</v>
      </c>
      <c r="E2062">
        <v>1</v>
      </c>
      <c r="F2062" t="s">
        <v>196</v>
      </c>
      <c r="G2062">
        <v>5999</v>
      </c>
      <c r="H2062">
        <v>5999</v>
      </c>
      <c r="I2062" t="s">
        <v>244</v>
      </c>
      <c r="J2062">
        <v>50</v>
      </c>
      <c r="K2062">
        <v>2999.5</v>
      </c>
      <c r="L2062">
        <v>2999.5</v>
      </c>
      <c r="M2062">
        <v>149.97499999999999</v>
      </c>
      <c r="N2062" t="s">
        <v>111</v>
      </c>
      <c r="O2062" t="s">
        <v>97</v>
      </c>
      <c r="P2062" t="s">
        <v>98</v>
      </c>
    </row>
    <row r="2063" spans="1:16" x14ac:dyDescent="0.25">
      <c r="A2063" s="6">
        <v>44571</v>
      </c>
      <c r="B2063">
        <v>16</v>
      </c>
      <c r="C2063" t="s">
        <v>264</v>
      </c>
      <c r="D2063" t="s">
        <v>189</v>
      </c>
      <c r="E2063">
        <v>1</v>
      </c>
      <c r="F2063" t="s">
        <v>190</v>
      </c>
      <c r="G2063">
        <v>24999</v>
      </c>
      <c r="H2063">
        <v>24999</v>
      </c>
      <c r="I2063" t="s">
        <v>268</v>
      </c>
      <c r="J2063">
        <v>0</v>
      </c>
      <c r="K2063">
        <v>0</v>
      </c>
      <c r="L2063">
        <v>24999</v>
      </c>
      <c r="M2063">
        <v>1249.95</v>
      </c>
      <c r="N2063" t="s">
        <v>58</v>
      </c>
      <c r="O2063" t="s">
        <v>59</v>
      </c>
      <c r="P2063" t="s">
        <v>60</v>
      </c>
    </row>
    <row r="2064" spans="1:16" x14ac:dyDescent="0.25">
      <c r="A2064" s="6">
        <v>44291</v>
      </c>
      <c r="B2064">
        <v>21</v>
      </c>
      <c r="C2064" t="s">
        <v>228</v>
      </c>
      <c r="D2064" t="s">
        <v>203</v>
      </c>
      <c r="E2064">
        <v>1</v>
      </c>
      <c r="F2064" t="s">
        <v>204</v>
      </c>
      <c r="G2064">
        <v>1999</v>
      </c>
      <c r="H2064">
        <v>1999</v>
      </c>
      <c r="I2064" t="s">
        <v>229</v>
      </c>
      <c r="J2064">
        <v>20</v>
      </c>
      <c r="K2064">
        <v>399.8</v>
      </c>
      <c r="L2064">
        <v>1599.2</v>
      </c>
      <c r="M2064">
        <v>79.960000000000008</v>
      </c>
      <c r="N2064" t="s">
        <v>77</v>
      </c>
      <c r="O2064" t="s">
        <v>25</v>
      </c>
      <c r="P2064" t="s">
        <v>14</v>
      </c>
    </row>
    <row r="2065" spans="1:16" x14ac:dyDescent="0.25">
      <c r="A2065" s="6">
        <v>45075</v>
      </c>
      <c r="B2065">
        <v>32</v>
      </c>
      <c r="C2065" t="s">
        <v>228</v>
      </c>
      <c r="D2065" t="s">
        <v>214</v>
      </c>
      <c r="E2065">
        <v>3</v>
      </c>
      <c r="F2065" t="s">
        <v>215</v>
      </c>
      <c r="G2065">
        <v>699</v>
      </c>
      <c r="H2065">
        <v>2097</v>
      </c>
      <c r="I2065" t="s">
        <v>229</v>
      </c>
      <c r="J2065">
        <v>20</v>
      </c>
      <c r="K2065">
        <v>419.40000000000003</v>
      </c>
      <c r="L2065">
        <v>1677.6</v>
      </c>
      <c r="M2065">
        <v>83.88</v>
      </c>
      <c r="N2065" t="s">
        <v>111</v>
      </c>
      <c r="O2065" t="s">
        <v>97</v>
      </c>
      <c r="P2065" t="s">
        <v>98</v>
      </c>
    </row>
    <row r="2066" spans="1:16" x14ac:dyDescent="0.25">
      <c r="A2066" s="6">
        <v>44016</v>
      </c>
      <c r="B2066">
        <v>22</v>
      </c>
      <c r="C2066" t="s">
        <v>243</v>
      </c>
      <c r="D2066" t="s">
        <v>214</v>
      </c>
      <c r="E2066">
        <v>1</v>
      </c>
      <c r="F2066" t="s">
        <v>215</v>
      </c>
      <c r="G2066">
        <v>699</v>
      </c>
      <c r="H2066">
        <v>699</v>
      </c>
      <c r="I2066" t="s">
        <v>244</v>
      </c>
      <c r="J2066">
        <v>50</v>
      </c>
      <c r="K2066">
        <v>349.5</v>
      </c>
      <c r="L2066">
        <v>349.5</v>
      </c>
      <c r="M2066">
        <v>17.475000000000001</v>
      </c>
      <c r="N2066" t="s">
        <v>79</v>
      </c>
      <c r="O2066" t="s">
        <v>80</v>
      </c>
      <c r="P2066" t="s">
        <v>81</v>
      </c>
    </row>
    <row r="2067" spans="1:16" x14ac:dyDescent="0.25">
      <c r="A2067" s="6">
        <v>43874</v>
      </c>
      <c r="B2067">
        <v>15</v>
      </c>
      <c r="C2067" t="s">
        <v>264</v>
      </c>
      <c r="D2067" t="s">
        <v>176</v>
      </c>
      <c r="E2067">
        <v>3</v>
      </c>
      <c r="F2067" t="s">
        <v>177</v>
      </c>
      <c r="G2067">
        <v>2199</v>
      </c>
      <c r="H2067">
        <v>6597</v>
      </c>
      <c r="I2067" t="s">
        <v>268</v>
      </c>
      <c r="J2067">
        <v>0</v>
      </c>
      <c r="K2067">
        <v>0</v>
      </c>
      <c r="L2067">
        <v>6597</v>
      </c>
      <c r="M2067">
        <v>329.85</v>
      </c>
      <c r="N2067" t="s">
        <v>53</v>
      </c>
      <c r="O2067" t="s">
        <v>54</v>
      </c>
      <c r="P2067" t="s">
        <v>55</v>
      </c>
    </row>
    <row r="2068" spans="1:16" x14ac:dyDescent="0.25">
      <c r="A2068" s="6">
        <v>43875</v>
      </c>
      <c r="B2068">
        <v>18</v>
      </c>
      <c r="C2068" t="s">
        <v>264</v>
      </c>
      <c r="D2068" t="s">
        <v>212</v>
      </c>
      <c r="E2068">
        <v>3</v>
      </c>
      <c r="F2068" t="s">
        <v>213</v>
      </c>
      <c r="G2068">
        <v>5499</v>
      </c>
      <c r="H2068">
        <v>16497</v>
      </c>
      <c r="I2068" t="s">
        <v>268</v>
      </c>
      <c r="J2068">
        <v>0</v>
      </c>
      <c r="K2068">
        <v>0</v>
      </c>
      <c r="L2068">
        <v>16497</v>
      </c>
      <c r="M2068">
        <v>824.85</v>
      </c>
      <c r="N2068" t="s">
        <v>68</v>
      </c>
      <c r="O2068" t="s">
        <v>69</v>
      </c>
      <c r="P2068" t="s">
        <v>70</v>
      </c>
    </row>
    <row r="2069" spans="1:16" x14ac:dyDescent="0.25">
      <c r="A2069" s="6">
        <v>44630</v>
      </c>
      <c r="B2069">
        <v>8</v>
      </c>
      <c r="C2069" t="s">
        <v>264</v>
      </c>
      <c r="D2069" t="s">
        <v>166</v>
      </c>
      <c r="E2069">
        <v>3</v>
      </c>
      <c r="F2069" t="s">
        <v>167</v>
      </c>
      <c r="G2069">
        <v>7499</v>
      </c>
      <c r="H2069">
        <v>22497</v>
      </c>
      <c r="I2069" t="s">
        <v>268</v>
      </c>
      <c r="J2069">
        <v>0</v>
      </c>
      <c r="K2069">
        <v>0</v>
      </c>
      <c r="L2069">
        <v>22497</v>
      </c>
      <c r="M2069">
        <v>1124.8500000000001</v>
      </c>
      <c r="N2069" t="s">
        <v>35</v>
      </c>
      <c r="O2069" t="s">
        <v>36</v>
      </c>
      <c r="P2069" t="s">
        <v>9</v>
      </c>
    </row>
    <row r="2070" spans="1:16" x14ac:dyDescent="0.25">
      <c r="A2070" s="6">
        <v>43971</v>
      </c>
      <c r="B2070">
        <v>45</v>
      </c>
      <c r="C2070" t="s">
        <v>228</v>
      </c>
      <c r="D2070" t="s">
        <v>189</v>
      </c>
      <c r="E2070">
        <v>3</v>
      </c>
      <c r="F2070" t="s">
        <v>190</v>
      </c>
      <c r="G2070">
        <v>24999</v>
      </c>
      <c r="H2070">
        <v>74997</v>
      </c>
      <c r="I2070" t="s">
        <v>229</v>
      </c>
      <c r="J2070">
        <v>20</v>
      </c>
      <c r="K2070">
        <v>14999.400000000001</v>
      </c>
      <c r="L2070">
        <v>59997.599999999999</v>
      </c>
      <c r="M2070">
        <v>2999.88</v>
      </c>
      <c r="N2070" t="s">
        <v>139</v>
      </c>
      <c r="O2070" t="s">
        <v>59</v>
      </c>
      <c r="P2070" t="s">
        <v>60</v>
      </c>
    </row>
    <row r="2071" spans="1:16" x14ac:dyDescent="0.25">
      <c r="A2071" s="6">
        <v>45019</v>
      </c>
      <c r="B2071">
        <v>34</v>
      </c>
      <c r="C2071" t="s">
        <v>228</v>
      </c>
      <c r="D2071" t="s">
        <v>210</v>
      </c>
      <c r="E2071">
        <v>2</v>
      </c>
      <c r="F2071" t="s">
        <v>211</v>
      </c>
      <c r="G2071">
        <v>8999</v>
      </c>
      <c r="H2071">
        <v>17998</v>
      </c>
      <c r="I2071" t="s">
        <v>229</v>
      </c>
      <c r="J2071">
        <v>20</v>
      </c>
      <c r="K2071">
        <v>3599.6000000000004</v>
      </c>
      <c r="L2071">
        <v>14398.4</v>
      </c>
      <c r="M2071">
        <v>719.92000000000007</v>
      </c>
      <c r="N2071" t="s">
        <v>115</v>
      </c>
      <c r="O2071" t="s">
        <v>85</v>
      </c>
      <c r="P2071" t="s">
        <v>86</v>
      </c>
    </row>
    <row r="2072" spans="1:16" x14ac:dyDescent="0.25">
      <c r="A2072" s="6">
        <v>44312</v>
      </c>
      <c r="B2072">
        <v>20</v>
      </c>
      <c r="C2072" t="s">
        <v>228</v>
      </c>
      <c r="D2072" t="s">
        <v>173</v>
      </c>
      <c r="E2072">
        <v>3</v>
      </c>
      <c r="F2072" t="s">
        <v>174</v>
      </c>
      <c r="G2072">
        <v>3499</v>
      </c>
      <c r="H2072">
        <v>10497</v>
      </c>
      <c r="I2072" t="s">
        <v>229</v>
      </c>
      <c r="J2072">
        <v>20</v>
      </c>
      <c r="K2072">
        <v>2099.4</v>
      </c>
      <c r="L2072">
        <v>8397.6</v>
      </c>
      <c r="M2072">
        <v>419.88000000000005</v>
      </c>
      <c r="N2072" t="s">
        <v>75</v>
      </c>
      <c r="O2072" t="s">
        <v>54</v>
      </c>
      <c r="P2072" t="s">
        <v>55</v>
      </c>
    </row>
    <row r="2073" spans="1:16" x14ac:dyDescent="0.25">
      <c r="A2073" s="6">
        <v>44787</v>
      </c>
      <c r="B2073">
        <v>36</v>
      </c>
      <c r="C2073" t="s">
        <v>264</v>
      </c>
      <c r="D2073" t="s">
        <v>176</v>
      </c>
      <c r="E2073">
        <v>1</v>
      </c>
      <c r="F2073" t="s">
        <v>177</v>
      </c>
      <c r="G2073">
        <v>2199</v>
      </c>
      <c r="H2073">
        <v>2199</v>
      </c>
      <c r="I2073" t="s">
        <v>268</v>
      </c>
      <c r="J2073">
        <v>0</v>
      </c>
      <c r="K2073">
        <v>0</v>
      </c>
      <c r="L2073">
        <v>2199</v>
      </c>
      <c r="M2073">
        <v>109.95</v>
      </c>
      <c r="N2073" t="s">
        <v>119</v>
      </c>
      <c r="O2073" t="s">
        <v>69</v>
      </c>
      <c r="P2073" t="s">
        <v>70</v>
      </c>
    </row>
    <row r="2074" spans="1:16" x14ac:dyDescent="0.25">
      <c r="A2074" s="6">
        <v>44783</v>
      </c>
      <c r="B2074">
        <v>9</v>
      </c>
      <c r="C2074" t="s">
        <v>264</v>
      </c>
      <c r="D2074" t="s">
        <v>221</v>
      </c>
      <c r="E2074">
        <v>2</v>
      </c>
      <c r="F2074" t="s">
        <v>222</v>
      </c>
      <c r="G2074">
        <v>399</v>
      </c>
      <c r="H2074">
        <v>798</v>
      </c>
      <c r="I2074" t="s">
        <v>268</v>
      </c>
      <c r="J2074">
        <v>0</v>
      </c>
      <c r="K2074">
        <v>0</v>
      </c>
      <c r="L2074">
        <v>798</v>
      </c>
      <c r="M2074">
        <v>39.900000000000006</v>
      </c>
      <c r="N2074" t="s">
        <v>39</v>
      </c>
      <c r="O2074" t="s">
        <v>31</v>
      </c>
      <c r="P2074" t="s">
        <v>32</v>
      </c>
    </row>
    <row r="2075" spans="1:16" x14ac:dyDescent="0.25">
      <c r="A2075" s="6">
        <v>45197</v>
      </c>
      <c r="B2075">
        <v>19</v>
      </c>
      <c r="C2075" t="s">
        <v>264</v>
      </c>
      <c r="D2075" t="s">
        <v>164</v>
      </c>
      <c r="E2075">
        <v>2</v>
      </c>
      <c r="F2075" t="s">
        <v>165</v>
      </c>
      <c r="G2075">
        <v>92499</v>
      </c>
      <c r="H2075">
        <v>184998</v>
      </c>
      <c r="I2075" t="s">
        <v>268</v>
      </c>
      <c r="J2075">
        <v>0</v>
      </c>
      <c r="K2075">
        <v>0</v>
      </c>
      <c r="L2075">
        <v>184998</v>
      </c>
      <c r="M2075">
        <v>9249.9</v>
      </c>
      <c r="N2075" t="s">
        <v>73</v>
      </c>
      <c r="O2075" t="s">
        <v>25</v>
      </c>
      <c r="P2075" t="s">
        <v>14</v>
      </c>
    </row>
    <row r="2076" spans="1:16" x14ac:dyDescent="0.25">
      <c r="A2076" s="6">
        <v>45106</v>
      </c>
      <c r="B2076">
        <v>48</v>
      </c>
      <c r="C2076" t="s">
        <v>264</v>
      </c>
      <c r="D2076" t="s">
        <v>169</v>
      </c>
      <c r="E2076">
        <v>3</v>
      </c>
      <c r="F2076" t="s">
        <v>170</v>
      </c>
      <c r="G2076">
        <v>6999</v>
      </c>
      <c r="H2076">
        <v>20997</v>
      </c>
      <c r="I2076" t="s">
        <v>268</v>
      </c>
      <c r="J2076">
        <v>0</v>
      </c>
      <c r="K2076">
        <v>0</v>
      </c>
      <c r="L2076">
        <v>20997</v>
      </c>
      <c r="M2076">
        <v>1049.8500000000001</v>
      </c>
      <c r="N2076" t="s">
        <v>145</v>
      </c>
      <c r="O2076" t="s">
        <v>13</v>
      </c>
      <c r="P2076" t="s">
        <v>14</v>
      </c>
    </row>
    <row r="2077" spans="1:16" x14ac:dyDescent="0.25">
      <c r="A2077" s="6">
        <v>45192</v>
      </c>
      <c r="B2077">
        <v>24</v>
      </c>
      <c r="C2077" t="s">
        <v>264</v>
      </c>
      <c r="D2077" t="s">
        <v>164</v>
      </c>
      <c r="E2077">
        <v>3</v>
      </c>
      <c r="F2077" t="s">
        <v>165</v>
      </c>
      <c r="G2077">
        <v>92499</v>
      </c>
      <c r="H2077">
        <v>277497</v>
      </c>
      <c r="I2077" t="s">
        <v>268</v>
      </c>
      <c r="J2077">
        <v>0</v>
      </c>
      <c r="K2077">
        <v>0</v>
      </c>
      <c r="L2077">
        <v>277497</v>
      </c>
      <c r="M2077">
        <v>13874.85</v>
      </c>
      <c r="N2077" t="s">
        <v>89</v>
      </c>
      <c r="O2077" t="s">
        <v>90</v>
      </c>
      <c r="P2077" t="s">
        <v>91</v>
      </c>
    </row>
    <row r="2078" spans="1:16" x14ac:dyDescent="0.25">
      <c r="A2078" s="6">
        <v>44415</v>
      </c>
      <c r="B2078">
        <v>15</v>
      </c>
      <c r="C2078" t="s">
        <v>264</v>
      </c>
      <c r="D2078" t="s">
        <v>191</v>
      </c>
      <c r="E2078">
        <v>2</v>
      </c>
      <c r="F2078" t="s">
        <v>192</v>
      </c>
      <c r="G2078">
        <v>10499</v>
      </c>
      <c r="H2078">
        <v>20998</v>
      </c>
      <c r="I2078" t="s">
        <v>268</v>
      </c>
      <c r="J2078">
        <v>0</v>
      </c>
      <c r="K2078">
        <v>0</v>
      </c>
      <c r="L2078">
        <v>20998</v>
      </c>
      <c r="M2078">
        <v>1049.9000000000001</v>
      </c>
      <c r="N2078" t="s">
        <v>53</v>
      </c>
      <c r="O2078" t="s">
        <v>54</v>
      </c>
      <c r="P2078" t="s">
        <v>55</v>
      </c>
    </row>
    <row r="2079" spans="1:16" x14ac:dyDescent="0.25">
      <c r="A2079" s="6">
        <v>43921</v>
      </c>
      <c r="B2079">
        <v>33</v>
      </c>
      <c r="C2079" t="s">
        <v>264</v>
      </c>
      <c r="D2079" t="s">
        <v>189</v>
      </c>
      <c r="E2079">
        <v>1</v>
      </c>
      <c r="F2079" t="s">
        <v>190</v>
      </c>
      <c r="G2079">
        <v>24999</v>
      </c>
      <c r="H2079">
        <v>24999</v>
      </c>
      <c r="I2079" t="s">
        <v>268</v>
      </c>
      <c r="J2079">
        <v>0</v>
      </c>
      <c r="K2079">
        <v>0</v>
      </c>
      <c r="L2079">
        <v>24999</v>
      </c>
      <c r="M2079">
        <v>1249.95</v>
      </c>
      <c r="N2079" t="s">
        <v>113</v>
      </c>
      <c r="O2079" t="s">
        <v>31</v>
      </c>
      <c r="P2079" t="s">
        <v>32</v>
      </c>
    </row>
    <row r="2080" spans="1:16" x14ac:dyDescent="0.25">
      <c r="A2080" s="6">
        <v>43871</v>
      </c>
      <c r="B2080">
        <v>33</v>
      </c>
      <c r="C2080" t="s">
        <v>264</v>
      </c>
      <c r="D2080" t="s">
        <v>214</v>
      </c>
      <c r="E2080">
        <v>3</v>
      </c>
      <c r="F2080" t="s">
        <v>215</v>
      </c>
      <c r="G2080">
        <v>699</v>
      </c>
      <c r="H2080">
        <v>2097</v>
      </c>
      <c r="I2080" t="s">
        <v>268</v>
      </c>
      <c r="J2080">
        <v>0</v>
      </c>
      <c r="K2080">
        <v>0</v>
      </c>
      <c r="L2080">
        <v>2097</v>
      </c>
      <c r="M2080">
        <v>104.85000000000001</v>
      </c>
      <c r="N2080" t="s">
        <v>113</v>
      </c>
      <c r="O2080" t="s">
        <v>31</v>
      </c>
      <c r="P2080" t="s">
        <v>32</v>
      </c>
    </row>
    <row r="2081" spans="1:16" x14ac:dyDescent="0.25">
      <c r="A2081" s="6">
        <v>44766</v>
      </c>
      <c r="B2081">
        <v>24</v>
      </c>
      <c r="C2081" t="s">
        <v>243</v>
      </c>
      <c r="D2081" t="s">
        <v>198</v>
      </c>
      <c r="E2081">
        <v>2</v>
      </c>
      <c r="F2081" t="s">
        <v>199</v>
      </c>
      <c r="G2081">
        <v>12999</v>
      </c>
      <c r="H2081">
        <v>25998</v>
      </c>
      <c r="I2081" t="s">
        <v>244</v>
      </c>
      <c r="J2081">
        <v>50</v>
      </c>
      <c r="K2081">
        <v>12999</v>
      </c>
      <c r="L2081">
        <v>12999</v>
      </c>
      <c r="M2081">
        <v>649.95000000000005</v>
      </c>
      <c r="N2081" t="s">
        <v>89</v>
      </c>
      <c r="O2081" t="s">
        <v>90</v>
      </c>
      <c r="P2081" t="s">
        <v>91</v>
      </c>
    </row>
    <row r="2082" spans="1:16" x14ac:dyDescent="0.25">
      <c r="A2082" s="6">
        <v>44368</v>
      </c>
      <c r="B2082">
        <v>6</v>
      </c>
      <c r="C2082" t="s">
        <v>264</v>
      </c>
      <c r="D2082" t="s">
        <v>187</v>
      </c>
      <c r="E2082">
        <v>3</v>
      </c>
      <c r="F2082" t="s">
        <v>188</v>
      </c>
      <c r="G2082">
        <v>8499</v>
      </c>
      <c r="H2082">
        <v>25497</v>
      </c>
      <c r="I2082" t="s">
        <v>268</v>
      </c>
      <c r="J2082">
        <v>0</v>
      </c>
      <c r="K2082">
        <v>0</v>
      </c>
      <c r="L2082">
        <v>25497</v>
      </c>
      <c r="M2082">
        <v>1274.8500000000001</v>
      </c>
      <c r="N2082" t="s">
        <v>28</v>
      </c>
      <c r="O2082" t="s">
        <v>13</v>
      </c>
      <c r="P2082" t="s">
        <v>14</v>
      </c>
    </row>
    <row r="2083" spans="1:16" x14ac:dyDescent="0.25">
      <c r="A2083" s="6">
        <v>44445</v>
      </c>
      <c r="B2083">
        <v>14</v>
      </c>
      <c r="C2083" t="s">
        <v>264</v>
      </c>
      <c r="D2083" t="s">
        <v>195</v>
      </c>
      <c r="E2083">
        <v>2</v>
      </c>
      <c r="F2083" t="s">
        <v>196</v>
      </c>
      <c r="G2083">
        <v>5999</v>
      </c>
      <c r="H2083">
        <v>11998</v>
      </c>
      <c r="I2083" t="s">
        <v>268</v>
      </c>
      <c r="J2083">
        <v>0</v>
      </c>
      <c r="K2083">
        <v>0</v>
      </c>
      <c r="L2083">
        <v>11998</v>
      </c>
      <c r="M2083">
        <v>599.9</v>
      </c>
      <c r="N2083" t="s">
        <v>51</v>
      </c>
      <c r="O2083" t="s">
        <v>42</v>
      </c>
      <c r="P2083" t="s">
        <v>9</v>
      </c>
    </row>
    <row r="2084" spans="1:16" x14ac:dyDescent="0.25">
      <c r="A2084" s="6">
        <v>45129</v>
      </c>
      <c r="B2084">
        <v>8</v>
      </c>
      <c r="C2084" t="s">
        <v>243</v>
      </c>
      <c r="D2084" t="s">
        <v>200</v>
      </c>
      <c r="E2084">
        <v>1</v>
      </c>
      <c r="F2084" t="s">
        <v>201</v>
      </c>
      <c r="G2084">
        <v>1299</v>
      </c>
      <c r="H2084">
        <v>1299</v>
      </c>
      <c r="I2084" t="s">
        <v>244</v>
      </c>
      <c r="J2084">
        <v>50</v>
      </c>
      <c r="K2084">
        <v>649.5</v>
      </c>
      <c r="L2084">
        <v>649.5</v>
      </c>
      <c r="M2084">
        <v>32.475000000000001</v>
      </c>
      <c r="N2084" t="s">
        <v>35</v>
      </c>
      <c r="O2084" t="s">
        <v>36</v>
      </c>
      <c r="P2084" t="s">
        <v>9</v>
      </c>
    </row>
    <row r="2085" spans="1:16" x14ac:dyDescent="0.25">
      <c r="A2085" s="6">
        <v>44456</v>
      </c>
      <c r="B2085">
        <v>24</v>
      </c>
      <c r="C2085" t="s">
        <v>264</v>
      </c>
      <c r="D2085" t="s">
        <v>207</v>
      </c>
      <c r="E2085">
        <v>1</v>
      </c>
      <c r="F2085" t="s">
        <v>208</v>
      </c>
      <c r="G2085">
        <v>2799</v>
      </c>
      <c r="H2085">
        <v>2799</v>
      </c>
      <c r="I2085" t="s">
        <v>268</v>
      </c>
      <c r="J2085">
        <v>0</v>
      </c>
      <c r="K2085">
        <v>0</v>
      </c>
      <c r="L2085">
        <v>2799</v>
      </c>
      <c r="M2085">
        <v>139.95000000000002</v>
      </c>
      <c r="N2085" t="s">
        <v>89</v>
      </c>
      <c r="O2085" t="s">
        <v>90</v>
      </c>
      <c r="P2085" t="s">
        <v>91</v>
      </c>
    </row>
    <row r="2086" spans="1:16" x14ac:dyDescent="0.25">
      <c r="A2086" s="6">
        <v>45203</v>
      </c>
      <c r="B2086">
        <v>12</v>
      </c>
      <c r="C2086" t="s">
        <v>264</v>
      </c>
      <c r="D2086" t="s">
        <v>182</v>
      </c>
      <c r="E2086">
        <v>2</v>
      </c>
      <c r="F2086" t="s">
        <v>183</v>
      </c>
      <c r="G2086">
        <v>15999</v>
      </c>
      <c r="H2086">
        <v>31998</v>
      </c>
      <c r="I2086" t="s">
        <v>268</v>
      </c>
      <c r="J2086">
        <v>0</v>
      </c>
      <c r="K2086">
        <v>0</v>
      </c>
      <c r="L2086">
        <v>31998</v>
      </c>
      <c r="M2086">
        <v>1599.9</v>
      </c>
      <c r="N2086" t="s">
        <v>47</v>
      </c>
      <c r="O2086" t="s">
        <v>42</v>
      </c>
      <c r="P2086" t="s">
        <v>9</v>
      </c>
    </row>
    <row r="2087" spans="1:16" x14ac:dyDescent="0.25">
      <c r="A2087" s="6">
        <v>43867</v>
      </c>
      <c r="B2087">
        <v>49</v>
      </c>
      <c r="C2087" t="s">
        <v>264</v>
      </c>
      <c r="D2087" t="s">
        <v>155</v>
      </c>
      <c r="E2087">
        <v>1</v>
      </c>
      <c r="F2087" t="s">
        <v>156</v>
      </c>
      <c r="G2087">
        <v>79999</v>
      </c>
      <c r="H2087">
        <v>79999</v>
      </c>
      <c r="I2087" t="s">
        <v>268</v>
      </c>
      <c r="J2087">
        <v>0</v>
      </c>
      <c r="K2087">
        <v>0</v>
      </c>
      <c r="L2087">
        <v>79999</v>
      </c>
      <c r="M2087">
        <v>3999.9500000000003</v>
      </c>
      <c r="N2087" t="s">
        <v>147</v>
      </c>
      <c r="O2087" t="s">
        <v>124</v>
      </c>
      <c r="P2087" t="s">
        <v>32</v>
      </c>
    </row>
    <row r="2088" spans="1:16" x14ac:dyDescent="0.25">
      <c r="A2088" s="6">
        <v>43968</v>
      </c>
      <c r="B2088">
        <v>12</v>
      </c>
      <c r="C2088" t="s">
        <v>228</v>
      </c>
      <c r="D2088" t="s">
        <v>176</v>
      </c>
      <c r="E2088">
        <v>3</v>
      </c>
      <c r="F2088" t="s">
        <v>177</v>
      </c>
      <c r="G2088">
        <v>2199</v>
      </c>
      <c r="H2088">
        <v>6597</v>
      </c>
      <c r="I2088" t="s">
        <v>229</v>
      </c>
      <c r="J2088">
        <v>20</v>
      </c>
      <c r="K2088">
        <v>1319.4</v>
      </c>
      <c r="L2088">
        <v>5277.6</v>
      </c>
      <c r="M2088">
        <v>263.88000000000005</v>
      </c>
      <c r="N2088" t="s">
        <v>47</v>
      </c>
      <c r="O2088" t="s">
        <v>42</v>
      </c>
      <c r="P2088" t="s">
        <v>9</v>
      </c>
    </row>
    <row r="2089" spans="1:16" x14ac:dyDescent="0.25">
      <c r="A2089" s="6">
        <v>45224</v>
      </c>
      <c r="B2089">
        <v>7</v>
      </c>
      <c r="C2089" t="s">
        <v>264</v>
      </c>
      <c r="D2089" t="s">
        <v>207</v>
      </c>
      <c r="E2089">
        <v>2</v>
      </c>
      <c r="F2089" t="s">
        <v>208</v>
      </c>
      <c r="G2089">
        <v>2799</v>
      </c>
      <c r="H2089">
        <v>5598</v>
      </c>
      <c r="I2089" t="s">
        <v>268</v>
      </c>
      <c r="J2089">
        <v>0</v>
      </c>
      <c r="K2089">
        <v>0</v>
      </c>
      <c r="L2089">
        <v>5598</v>
      </c>
      <c r="M2089">
        <v>279.90000000000003</v>
      </c>
      <c r="N2089" t="s">
        <v>30</v>
      </c>
      <c r="O2089" t="s">
        <v>31</v>
      </c>
      <c r="P2089" t="s">
        <v>32</v>
      </c>
    </row>
    <row r="2090" spans="1:16" x14ac:dyDescent="0.25">
      <c r="A2090" s="6">
        <v>44503</v>
      </c>
      <c r="B2090">
        <v>41</v>
      </c>
      <c r="C2090" t="s">
        <v>264</v>
      </c>
      <c r="D2090" t="s">
        <v>184</v>
      </c>
      <c r="E2090">
        <v>1</v>
      </c>
      <c r="F2090" t="s">
        <v>185</v>
      </c>
      <c r="G2090">
        <v>4999</v>
      </c>
      <c r="H2090">
        <v>4999</v>
      </c>
      <c r="I2090" t="s">
        <v>268</v>
      </c>
      <c r="J2090">
        <v>0</v>
      </c>
      <c r="K2090">
        <v>0</v>
      </c>
      <c r="L2090">
        <v>4999</v>
      </c>
      <c r="M2090">
        <v>249.95000000000002</v>
      </c>
      <c r="N2090" t="s">
        <v>131</v>
      </c>
      <c r="O2090" t="s">
        <v>8</v>
      </c>
      <c r="P2090" t="s">
        <v>9</v>
      </c>
    </row>
    <row r="2091" spans="1:16" x14ac:dyDescent="0.25">
      <c r="A2091" s="6">
        <v>44389</v>
      </c>
      <c r="B2091">
        <v>44</v>
      </c>
      <c r="C2091" t="s">
        <v>264</v>
      </c>
      <c r="D2091" t="s">
        <v>162</v>
      </c>
      <c r="E2091">
        <v>2</v>
      </c>
      <c r="F2091" t="s">
        <v>163</v>
      </c>
      <c r="G2091">
        <v>64999</v>
      </c>
      <c r="H2091">
        <v>129998</v>
      </c>
      <c r="I2091" t="s">
        <v>268</v>
      </c>
      <c r="J2091">
        <v>0</v>
      </c>
      <c r="K2091">
        <v>0</v>
      </c>
      <c r="L2091">
        <v>129998</v>
      </c>
      <c r="M2091">
        <v>6499.9000000000005</v>
      </c>
      <c r="N2091" t="s">
        <v>137</v>
      </c>
      <c r="O2091" t="s">
        <v>36</v>
      </c>
      <c r="P2091" t="s">
        <v>9</v>
      </c>
    </row>
    <row r="2092" spans="1:16" x14ac:dyDescent="0.25">
      <c r="A2092" s="6">
        <v>44680</v>
      </c>
      <c r="B2092">
        <v>12</v>
      </c>
      <c r="C2092" t="s">
        <v>228</v>
      </c>
      <c r="D2092" t="s">
        <v>155</v>
      </c>
      <c r="E2092">
        <v>1</v>
      </c>
      <c r="F2092" t="s">
        <v>156</v>
      </c>
      <c r="G2092">
        <v>79999</v>
      </c>
      <c r="H2092">
        <v>79999</v>
      </c>
      <c r="I2092" t="s">
        <v>229</v>
      </c>
      <c r="J2092">
        <v>20</v>
      </c>
      <c r="K2092">
        <v>15999.800000000001</v>
      </c>
      <c r="L2092">
        <v>63999.199999999997</v>
      </c>
      <c r="M2092">
        <v>3199.96</v>
      </c>
      <c r="N2092" t="s">
        <v>47</v>
      </c>
      <c r="O2092" t="s">
        <v>42</v>
      </c>
      <c r="P2092" t="s">
        <v>9</v>
      </c>
    </row>
    <row r="2093" spans="1:16" x14ac:dyDescent="0.25">
      <c r="A2093" s="6">
        <v>44087</v>
      </c>
      <c r="B2093">
        <v>21</v>
      </c>
      <c r="C2093" t="s">
        <v>264</v>
      </c>
      <c r="D2093" t="s">
        <v>184</v>
      </c>
      <c r="E2093">
        <v>2</v>
      </c>
      <c r="F2093" t="s">
        <v>185</v>
      </c>
      <c r="G2093">
        <v>4999</v>
      </c>
      <c r="H2093">
        <v>9998</v>
      </c>
      <c r="I2093" t="s">
        <v>268</v>
      </c>
      <c r="J2093">
        <v>0</v>
      </c>
      <c r="K2093">
        <v>0</v>
      </c>
      <c r="L2093">
        <v>9998</v>
      </c>
      <c r="M2093">
        <v>499.90000000000003</v>
      </c>
      <c r="N2093" t="s">
        <v>77</v>
      </c>
      <c r="O2093" t="s">
        <v>25</v>
      </c>
      <c r="P2093" t="s">
        <v>14</v>
      </c>
    </row>
    <row r="2094" spans="1:16" x14ac:dyDescent="0.25">
      <c r="A2094" s="6">
        <v>45040</v>
      </c>
      <c r="B2094">
        <v>10</v>
      </c>
      <c r="C2094" t="s">
        <v>228</v>
      </c>
      <c r="D2094" t="s">
        <v>210</v>
      </c>
      <c r="E2094">
        <v>3</v>
      </c>
      <c r="F2094" t="s">
        <v>211</v>
      </c>
      <c r="G2094">
        <v>8999</v>
      </c>
      <c r="H2094">
        <v>26997</v>
      </c>
      <c r="I2094" t="s">
        <v>229</v>
      </c>
      <c r="J2094">
        <v>20</v>
      </c>
      <c r="K2094">
        <v>5399.4000000000005</v>
      </c>
      <c r="L2094">
        <v>21597.599999999999</v>
      </c>
      <c r="M2094">
        <v>1079.8799999999999</v>
      </c>
      <c r="N2094" t="s">
        <v>41</v>
      </c>
      <c r="O2094" t="s">
        <v>42</v>
      </c>
      <c r="P2094" t="s">
        <v>9</v>
      </c>
    </row>
    <row r="2095" spans="1:16" x14ac:dyDescent="0.25">
      <c r="A2095" s="6">
        <v>44653</v>
      </c>
      <c r="B2095">
        <v>33</v>
      </c>
      <c r="C2095" t="s">
        <v>228</v>
      </c>
      <c r="D2095" t="s">
        <v>203</v>
      </c>
      <c r="E2095">
        <v>2</v>
      </c>
      <c r="F2095" t="s">
        <v>204</v>
      </c>
      <c r="G2095">
        <v>1999</v>
      </c>
      <c r="H2095">
        <v>3998</v>
      </c>
      <c r="I2095" t="s">
        <v>229</v>
      </c>
      <c r="J2095">
        <v>20</v>
      </c>
      <c r="K2095">
        <v>799.6</v>
      </c>
      <c r="L2095">
        <v>3198.4</v>
      </c>
      <c r="M2095">
        <v>159.92000000000002</v>
      </c>
      <c r="N2095" t="s">
        <v>113</v>
      </c>
      <c r="O2095" t="s">
        <v>31</v>
      </c>
      <c r="P2095" t="s">
        <v>32</v>
      </c>
    </row>
    <row r="2096" spans="1:16" x14ac:dyDescent="0.25">
      <c r="A2096" s="6">
        <v>45072</v>
      </c>
      <c r="B2096">
        <v>15</v>
      </c>
      <c r="C2096" t="s">
        <v>228</v>
      </c>
      <c r="D2096" t="s">
        <v>187</v>
      </c>
      <c r="E2096">
        <v>2</v>
      </c>
      <c r="F2096" t="s">
        <v>188</v>
      </c>
      <c r="G2096">
        <v>8499</v>
      </c>
      <c r="H2096">
        <v>16998</v>
      </c>
      <c r="I2096" t="s">
        <v>229</v>
      </c>
      <c r="J2096">
        <v>20</v>
      </c>
      <c r="K2096">
        <v>3399.6000000000004</v>
      </c>
      <c r="L2096">
        <v>13598.4</v>
      </c>
      <c r="M2096">
        <v>679.92000000000007</v>
      </c>
      <c r="N2096" t="s">
        <v>53</v>
      </c>
      <c r="O2096" t="s">
        <v>54</v>
      </c>
      <c r="P2096" t="s">
        <v>55</v>
      </c>
    </row>
    <row r="2097" spans="1:16" x14ac:dyDescent="0.25">
      <c r="A2097" s="6">
        <v>44689</v>
      </c>
      <c r="B2097">
        <v>18</v>
      </c>
      <c r="C2097" t="s">
        <v>228</v>
      </c>
      <c r="D2097" t="s">
        <v>173</v>
      </c>
      <c r="E2097">
        <v>2</v>
      </c>
      <c r="F2097" t="s">
        <v>174</v>
      </c>
      <c r="G2097">
        <v>3499</v>
      </c>
      <c r="H2097">
        <v>6998</v>
      </c>
      <c r="I2097" t="s">
        <v>229</v>
      </c>
      <c r="J2097">
        <v>20</v>
      </c>
      <c r="K2097">
        <v>1399.6000000000001</v>
      </c>
      <c r="L2097">
        <v>5598.4</v>
      </c>
      <c r="M2097">
        <v>279.92</v>
      </c>
      <c r="N2097" t="s">
        <v>68</v>
      </c>
      <c r="O2097" t="s">
        <v>69</v>
      </c>
      <c r="P2097" t="s">
        <v>70</v>
      </c>
    </row>
    <row r="2098" spans="1:16" x14ac:dyDescent="0.25">
      <c r="A2098" s="6">
        <v>43851</v>
      </c>
      <c r="B2098">
        <v>9</v>
      </c>
      <c r="C2098" t="s">
        <v>264</v>
      </c>
      <c r="D2098" t="s">
        <v>189</v>
      </c>
      <c r="E2098">
        <v>3</v>
      </c>
      <c r="F2098" t="s">
        <v>190</v>
      </c>
      <c r="G2098">
        <v>24999</v>
      </c>
      <c r="H2098">
        <v>74997</v>
      </c>
      <c r="I2098" t="s">
        <v>268</v>
      </c>
      <c r="J2098">
        <v>0</v>
      </c>
      <c r="K2098">
        <v>0</v>
      </c>
      <c r="L2098">
        <v>74997</v>
      </c>
      <c r="M2098">
        <v>3749.8500000000004</v>
      </c>
      <c r="N2098" t="s">
        <v>39</v>
      </c>
      <c r="O2098" t="s">
        <v>31</v>
      </c>
      <c r="P2098" t="s">
        <v>32</v>
      </c>
    </row>
    <row r="2099" spans="1:16" x14ac:dyDescent="0.25">
      <c r="A2099" s="6">
        <v>44303</v>
      </c>
      <c r="B2099">
        <v>15</v>
      </c>
      <c r="C2099" t="s">
        <v>228</v>
      </c>
      <c r="D2099" t="s">
        <v>193</v>
      </c>
      <c r="E2099">
        <v>3</v>
      </c>
      <c r="F2099" t="s">
        <v>194</v>
      </c>
      <c r="G2099">
        <v>2299</v>
      </c>
      <c r="H2099">
        <v>6897</v>
      </c>
      <c r="I2099" t="s">
        <v>229</v>
      </c>
      <c r="J2099">
        <v>20</v>
      </c>
      <c r="K2099">
        <v>1379.4</v>
      </c>
      <c r="L2099">
        <v>5517.6</v>
      </c>
      <c r="M2099">
        <v>275.88000000000005</v>
      </c>
      <c r="N2099" t="s">
        <v>53</v>
      </c>
      <c r="O2099" t="s">
        <v>54</v>
      </c>
      <c r="P2099" t="s">
        <v>55</v>
      </c>
    </row>
    <row r="2100" spans="1:16" x14ac:dyDescent="0.25">
      <c r="A2100" s="6">
        <v>44083</v>
      </c>
      <c r="B2100">
        <v>48</v>
      </c>
      <c r="C2100" t="s">
        <v>264</v>
      </c>
      <c r="D2100" t="s">
        <v>164</v>
      </c>
      <c r="E2100">
        <v>3</v>
      </c>
      <c r="F2100" t="s">
        <v>165</v>
      </c>
      <c r="G2100">
        <v>92499</v>
      </c>
      <c r="H2100">
        <v>277497</v>
      </c>
      <c r="I2100" t="s">
        <v>268</v>
      </c>
      <c r="J2100">
        <v>0</v>
      </c>
      <c r="K2100">
        <v>0</v>
      </c>
      <c r="L2100">
        <v>277497</v>
      </c>
      <c r="M2100">
        <v>13874.85</v>
      </c>
      <c r="N2100" t="s">
        <v>145</v>
      </c>
      <c r="O2100" t="s">
        <v>13</v>
      </c>
      <c r="P2100" t="s">
        <v>14</v>
      </c>
    </row>
    <row r="2101" spans="1:16" x14ac:dyDescent="0.25">
      <c r="A2101" s="6">
        <v>44770</v>
      </c>
      <c r="B2101">
        <v>25</v>
      </c>
      <c r="C2101" t="s">
        <v>264</v>
      </c>
      <c r="D2101" t="s">
        <v>180</v>
      </c>
      <c r="E2101">
        <v>2</v>
      </c>
      <c r="F2101" t="s">
        <v>181</v>
      </c>
      <c r="G2101">
        <v>2999</v>
      </c>
      <c r="H2101">
        <v>5998</v>
      </c>
      <c r="I2101" t="s">
        <v>268</v>
      </c>
      <c r="J2101">
        <v>0</v>
      </c>
      <c r="K2101">
        <v>0</v>
      </c>
      <c r="L2101">
        <v>5998</v>
      </c>
      <c r="M2101">
        <v>299.90000000000003</v>
      </c>
      <c r="N2101" t="s">
        <v>94</v>
      </c>
      <c r="O2101" t="s">
        <v>31</v>
      </c>
      <c r="P2101" t="s">
        <v>32</v>
      </c>
    </row>
    <row r="2102" spans="1:16" x14ac:dyDescent="0.25">
      <c r="A2102" s="6">
        <v>44197</v>
      </c>
      <c r="B2102">
        <v>32</v>
      </c>
      <c r="C2102" t="s">
        <v>264</v>
      </c>
      <c r="D2102" t="s">
        <v>221</v>
      </c>
      <c r="E2102">
        <v>3</v>
      </c>
      <c r="F2102" t="s">
        <v>222</v>
      </c>
      <c r="G2102">
        <v>399</v>
      </c>
      <c r="H2102">
        <v>1197</v>
      </c>
      <c r="I2102" t="s">
        <v>268</v>
      </c>
      <c r="J2102">
        <v>0</v>
      </c>
      <c r="K2102">
        <v>0</v>
      </c>
      <c r="L2102">
        <v>1197</v>
      </c>
      <c r="M2102">
        <v>59.85</v>
      </c>
      <c r="N2102" t="s">
        <v>111</v>
      </c>
      <c r="O2102" t="s">
        <v>97</v>
      </c>
      <c r="P2102" t="s">
        <v>98</v>
      </c>
    </row>
    <row r="2103" spans="1:16" x14ac:dyDescent="0.25">
      <c r="A2103" s="6">
        <v>44365</v>
      </c>
      <c r="B2103">
        <v>26</v>
      </c>
      <c r="C2103" t="s">
        <v>264</v>
      </c>
      <c r="D2103" t="s">
        <v>171</v>
      </c>
      <c r="E2103">
        <v>2</v>
      </c>
      <c r="F2103" t="s">
        <v>172</v>
      </c>
      <c r="G2103">
        <v>5499</v>
      </c>
      <c r="H2103">
        <v>10998</v>
      </c>
      <c r="I2103" t="s">
        <v>268</v>
      </c>
      <c r="J2103">
        <v>0</v>
      </c>
      <c r="K2103">
        <v>0</v>
      </c>
      <c r="L2103">
        <v>10998</v>
      </c>
      <c r="M2103">
        <v>549.9</v>
      </c>
      <c r="N2103" t="s">
        <v>96</v>
      </c>
      <c r="O2103" t="s">
        <v>97</v>
      </c>
      <c r="P2103" t="s">
        <v>98</v>
      </c>
    </row>
    <row r="2104" spans="1:16" x14ac:dyDescent="0.25">
      <c r="A2104" s="6">
        <v>44256</v>
      </c>
      <c r="B2104">
        <v>4</v>
      </c>
      <c r="C2104" t="s">
        <v>264</v>
      </c>
      <c r="D2104" t="s">
        <v>182</v>
      </c>
      <c r="E2104">
        <v>3</v>
      </c>
      <c r="F2104" t="s">
        <v>183</v>
      </c>
      <c r="G2104">
        <v>15999</v>
      </c>
      <c r="H2104">
        <v>47997</v>
      </c>
      <c r="I2104" t="s">
        <v>268</v>
      </c>
      <c r="J2104">
        <v>0</v>
      </c>
      <c r="K2104">
        <v>0</v>
      </c>
      <c r="L2104">
        <v>47997</v>
      </c>
      <c r="M2104">
        <v>2399.85</v>
      </c>
      <c r="N2104" t="s">
        <v>22</v>
      </c>
      <c r="O2104" t="s">
        <v>13</v>
      </c>
      <c r="P2104" t="s">
        <v>14</v>
      </c>
    </row>
    <row r="2105" spans="1:16" x14ac:dyDescent="0.25">
      <c r="A2105" s="6">
        <v>44549</v>
      </c>
      <c r="B2105">
        <v>15</v>
      </c>
      <c r="C2105" t="s">
        <v>264</v>
      </c>
      <c r="D2105" t="s">
        <v>164</v>
      </c>
      <c r="E2105">
        <v>2</v>
      </c>
      <c r="F2105" t="s">
        <v>165</v>
      </c>
      <c r="G2105">
        <v>92499</v>
      </c>
      <c r="H2105">
        <v>184998</v>
      </c>
      <c r="I2105" t="s">
        <v>268</v>
      </c>
      <c r="J2105">
        <v>0</v>
      </c>
      <c r="K2105">
        <v>0</v>
      </c>
      <c r="L2105">
        <v>184998</v>
      </c>
      <c r="M2105">
        <v>9249.9</v>
      </c>
      <c r="N2105" t="s">
        <v>53</v>
      </c>
      <c r="O2105" t="s">
        <v>54</v>
      </c>
      <c r="P2105" t="s">
        <v>55</v>
      </c>
    </row>
    <row r="2106" spans="1:16" x14ac:dyDescent="0.25">
      <c r="A2106" s="6">
        <v>43980</v>
      </c>
      <c r="B2106">
        <v>36</v>
      </c>
      <c r="C2106" t="s">
        <v>228</v>
      </c>
      <c r="D2106" t="s">
        <v>171</v>
      </c>
      <c r="E2106">
        <v>3</v>
      </c>
      <c r="F2106" t="s">
        <v>172</v>
      </c>
      <c r="G2106">
        <v>5499</v>
      </c>
      <c r="H2106">
        <v>16497</v>
      </c>
      <c r="I2106" t="s">
        <v>229</v>
      </c>
      <c r="J2106">
        <v>20</v>
      </c>
      <c r="K2106">
        <v>3299.4</v>
      </c>
      <c r="L2106">
        <v>13197.6</v>
      </c>
      <c r="M2106">
        <v>659.88000000000011</v>
      </c>
      <c r="N2106" t="s">
        <v>119</v>
      </c>
      <c r="O2106" t="s">
        <v>69</v>
      </c>
      <c r="P2106" t="s">
        <v>70</v>
      </c>
    </row>
    <row r="2107" spans="1:16" x14ac:dyDescent="0.25">
      <c r="A2107" s="6">
        <v>44606</v>
      </c>
      <c r="B2107">
        <v>27</v>
      </c>
      <c r="C2107" t="s">
        <v>264</v>
      </c>
      <c r="D2107" t="s">
        <v>158</v>
      </c>
      <c r="E2107">
        <v>1</v>
      </c>
      <c r="F2107" t="s">
        <v>159</v>
      </c>
      <c r="G2107">
        <v>69999</v>
      </c>
      <c r="H2107">
        <v>69999</v>
      </c>
      <c r="I2107" t="s">
        <v>268</v>
      </c>
      <c r="J2107">
        <v>0</v>
      </c>
      <c r="K2107">
        <v>0</v>
      </c>
      <c r="L2107">
        <v>69999</v>
      </c>
      <c r="M2107">
        <v>3499.9500000000003</v>
      </c>
      <c r="N2107" t="s">
        <v>101</v>
      </c>
      <c r="O2107" t="s">
        <v>36</v>
      </c>
      <c r="P2107" t="s">
        <v>9</v>
      </c>
    </row>
    <row r="2108" spans="1:16" x14ac:dyDescent="0.25">
      <c r="A2108" s="6">
        <v>43964</v>
      </c>
      <c r="B2108">
        <v>24</v>
      </c>
      <c r="C2108" t="s">
        <v>228</v>
      </c>
      <c r="D2108" t="s">
        <v>187</v>
      </c>
      <c r="E2108">
        <v>2</v>
      </c>
      <c r="F2108" t="s">
        <v>188</v>
      </c>
      <c r="G2108">
        <v>8499</v>
      </c>
      <c r="H2108">
        <v>16998</v>
      </c>
      <c r="I2108" t="s">
        <v>229</v>
      </c>
      <c r="J2108">
        <v>20</v>
      </c>
      <c r="K2108">
        <v>3399.6000000000004</v>
      </c>
      <c r="L2108">
        <v>13598.4</v>
      </c>
      <c r="M2108">
        <v>679.92000000000007</v>
      </c>
      <c r="N2108" t="s">
        <v>89</v>
      </c>
      <c r="O2108" t="s">
        <v>90</v>
      </c>
      <c r="P2108" t="s">
        <v>91</v>
      </c>
    </row>
    <row r="2109" spans="1:16" x14ac:dyDescent="0.25">
      <c r="A2109" s="6">
        <v>44532</v>
      </c>
      <c r="B2109">
        <v>18</v>
      </c>
      <c r="C2109" t="s">
        <v>264</v>
      </c>
      <c r="D2109" t="s">
        <v>210</v>
      </c>
      <c r="E2109">
        <v>1</v>
      </c>
      <c r="F2109" t="s">
        <v>211</v>
      </c>
      <c r="G2109">
        <v>8999</v>
      </c>
      <c r="H2109">
        <v>8999</v>
      </c>
      <c r="I2109" t="s">
        <v>268</v>
      </c>
      <c r="J2109">
        <v>0</v>
      </c>
      <c r="K2109">
        <v>0</v>
      </c>
      <c r="L2109">
        <v>8999</v>
      </c>
      <c r="M2109">
        <v>449.95000000000005</v>
      </c>
      <c r="N2109" t="s">
        <v>68</v>
      </c>
      <c r="O2109" t="s">
        <v>69</v>
      </c>
      <c r="P2109" t="s">
        <v>70</v>
      </c>
    </row>
    <row r="2110" spans="1:16" x14ac:dyDescent="0.25">
      <c r="A2110" s="6">
        <v>44476</v>
      </c>
      <c r="B2110">
        <v>11</v>
      </c>
      <c r="C2110" t="s">
        <v>264</v>
      </c>
      <c r="D2110" t="s">
        <v>158</v>
      </c>
      <c r="E2110">
        <v>2</v>
      </c>
      <c r="F2110" t="s">
        <v>159</v>
      </c>
      <c r="G2110">
        <v>69999</v>
      </c>
      <c r="H2110">
        <v>139998</v>
      </c>
      <c r="I2110" t="s">
        <v>268</v>
      </c>
      <c r="J2110">
        <v>0</v>
      </c>
      <c r="K2110">
        <v>0</v>
      </c>
      <c r="L2110">
        <v>139998</v>
      </c>
      <c r="M2110">
        <v>6999.9000000000005</v>
      </c>
      <c r="N2110" t="s">
        <v>45</v>
      </c>
      <c r="O2110" t="s">
        <v>36</v>
      </c>
      <c r="P2110" t="s">
        <v>9</v>
      </c>
    </row>
    <row r="2111" spans="1:16" x14ac:dyDescent="0.25">
      <c r="A2111" s="6">
        <v>44452</v>
      </c>
      <c r="B2111">
        <v>27</v>
      </c>
      <c r="C2111" t="s">
        <v>264</v>
      </c>
      <c r="D2111" t="s">
        <v>187</v>
      </c>
      <c r="E2111">
        <v>2</v>
      </c>
      <c r="F2111" t="s">
        <v>188</v>
      </c>
      <c r="G2111">
        <v>8499</v>
      </c>
      <c r="H2111">
        <v>16998</v>
      </c>
      <c r="I2111" t="s">
        <v>268</v>
      </c>
      <c r="J2111">
        <v>0</v>
      </c>
      <c r="K2111">
        <v>0</v>
      </c>
      <c r="L2111">
        <v>16998</v>
      </c>
      <c r="M2111">
        <v>849.90000000000009</v>
      </c>
      <c r="N2111" t="s">
        <v>101</v>
      </c>
      <c r="O2111" t="s">
        <v>36</v>
      </c>
      <c r="P2111" t="s">
        <v>9</v>
      </c>
    </row>
    <row r="2112" spans="1:16" x14ac:dyDescent="0.25">
      <c r="A2112" s="6">
        <v>45196</v>
      </c>
      <c r="B2112">
        <v>10</v>
      </c>
      <c r="C2112" t="s">
        <v>264</v>
      </c>
      <c r="D2112" t="s">
        <v>212</v>
      </c>
      <c r="E2112">
        <v>1</v>
      </c>
      <c r="F2112" t="s">
        <v>213</v>
      </c>
      <c r="G2112">
        <v>5499</v>
      </c>
      <c r="H2112">
        <v>5499</v>
      </c>
      <c r="I2112" t="s">
        <v>268</v>
      </c>
      <c r="J2112">
        <v>0</v>
      </c>
      <c r="K2112">
        <v>0</v>
      </c>
      <c r="L2112">
        <v>5499</v>
      </c>
      <c r="M2112">
        <v>274.95</v>
      </c>
      <c r="N2112" t="s">
        <v>41</v>
      </c>
      <c r="O2112" t="s">
        <v>42</v>
      </c>
      <c r="P2112" t="s">
        <v>9</v>
      </c>
    </row>
    <row r="2113" spans="1:16" x14ac:dyDescent="0.25">
      <c r="A2113" s="6">
        <v>44721</v>
      </c>
      <c r="B2113">
        <v>1</v>
      </c>
      <c r="C2113" t="s">
        <v>264</v>
      </c>
      <c r="D2113" t="s">
        <v>219</v>
      </c>
      <c r="E2113">
        <v>1</v>
      </c>
      <c r="F2113" t="s">
        <v>220</v>
      </c>
      <c r="G2113">
        <v>99</v>
      </c>
      <c r="H2113">
        <v>99</v>
      </c>
      <c r="I2113" t="s">
        <v>268</v>
      </c>
      <c r="J2113">
        <v>0</v>
      </c>
      <c r="K2113">
        <v>0</v>
      </c>
      <c r="L2113">
        <v>99</v>
      </c>
      <c r="M2113">
        <v>4.95</v>
      </c>
      <c r="N2113" t="s">
        <v>7</v>
      </c>
      <c r="O2113" t="s">
        <v>8</v>
      </c>
      <c r="P2113" t="s">
        <v>9</v>
      </c>
    </row>
    <row r="2114" spans="1:16" x14ac:dyDescent="0.25">
      <c r="A2114" s="6">
        <v>43990</v>
      </c>
      <c r="B2114">
        <v>28</v>
      </c>
      <c r="C2114" t="s">
        <v>264</v>
      </c>
      <c r="D2114" t="s">
        <v>221</v>
      </c>
      <c r="E2114">
        <v>1</v>
      </c>
      <c r="F2114" t="s">
        <v>222</v>
      </c>
      <c r="G2114">
        <v>399</v>
      </c>
      <c r="H2114">
        <v>399</v>
      </c>
      <c r="I2114" t="s">
        <v>268</v>
      </c>
      <c r="J2114">
        <v>0</v>
      </c>
      <c r="K2114">
        <v>0</v>
      </c>
      <c r="L2114">
        <v>399</v>
      </c>
      <c r="M2114">
        <v>19.950000000000003</v>
      </c>
      <c r="N2114" t="s">
        <v>103</v>
      </c>
      <c r="O2114" t="s">
        <v>25</v>
      </c>
      <c r="P2114" t="s">
        <v>14</v>
      </c>
    </row>
    <row r="2115" spans="1:16" x14ac:dyDescent="0.25">
      <c r="A2115" s="6">
        <v>44775</v>
      </c>
      <c r="B2115">
        <v>9</v>
      </c>
      <c r="C2115" t="s">
        <v>264</v>
      </c>
      <c r="D2115" t="s">
        <v>200</v>
      </c>
      <c r="E2115">
        <v>1</v>
      </c>
      <c r="F2115" t="s">
        <v>201</v>
      </c>
      <c r="G2115">
        <v>1299</v>
      </c>
      <c r="H2115">
        <v>1299</v>
      </c>
      <c r="I2115" t="s">
        <v>268</v>
      </c>
      <c r="J2115">
        <v>0</v>
      </c>
      <c r="K2115">
        <v>0</v>
      </c>
      <c r="L2115">
        <v>1299</v>
      </c>
      <c r="M2115">
        <v>64.95</v>
      </c>
      <c r="N2115" t="s">
        <v>39</v>
      </c>
      <c r="O2115" t="s">
        <v>31</v>
      </c>
      <c r="P2115" t="s">
        <v>32</v>
      </c>
    </row>
    <row r="2116" spans="1:16" x14ac:dyDescent="0.25">
      <c r="A2116" s="6">
        <v>44873</v>
      </c>
      <c r="B2116">
        <v>13</v>
      </c>
      <c r="C2116" t="s">
        <v>264</v>
      </c>
      <c r="D2116" t="s">
        <v>173</v>
      </c>
      <c r="E2116">
        <v>3</v>
      </c>
      <c r="F2116" t="s">
        <v>174</v>
      </c>
      <c r="G2116">
        <v>3499</v>
      </c>
      <c r="H2116">
        <v>10497</v>
      </c>
      <c r="I2116" t="s">
        <v>268</v>
      </c>
      <c r="J2116">
        <v>0</v>
      </c>
      <c r="K2116">
        <v>0</v>
      </c>
      <c r="L2116">
        <v>10497</v>
      </c>
      <c r="M2116">
        <v>524.85</v>
      </c>
      <c r="N2116" t="s">
        <v>49</v>
      </c>
      <c r="O2116" t="s">
        <v>13</v>
      </c>
      <c r="P2116" t="s">
        <v>14</v>
      </c>
    </row>
    <row r="2117" spans="1:16" x14ac:dyDescent="0.25">
      <c r="A2117" s="6">
        <v>44001</v>
      </c>
      <c r="B2117">
        <v>40</v>
      </c>
      <c r="C2117" t="s">
        <v>264</v>
      </c>
      <c r="D2117" t="s">
        <v>162</v>
      </c>
      <c r="E2117">
        <v>2</v>
      </c>
      <c r="F2117" t="s">
        <v>163</v>
      </c>
      <c r="G2117">
        <v>64999</v>
      </c>
      <c r="H2117">
        <v>129998</v>
      </c>
      <c r="I2117" t="s">
        <v>268</v>
      </c>
      <c r="J2117">
        <v>0</v>
      </c>
      <c r="K2117">
        <v>0</v>
      </c>
      <c r="L2117">
        <v>129998</v>
      </c>
      <c r="M2117">
        <v>6499.9000000000005</v>
      </c>
      <c r="N2117" t="s">
        <v>129</v>
      </c>
      <c r="O2117" t="s">
        <v>59</v>
      </c>
      <c r="P2117" t="s">
        <v>60</v>
      </c>
    </row>
    <row r="2118" spans="1:16" x14ac:dyDescent="0.25">
      <c r="A2118" s="6">
        <v>45174</v>
      </c>
      <c r="B2118">
        <v>37</v>
      </c>
      <c r="C2118" t="s">
        <v>264</v>
      </c>
      <c r="D2118" t="s">
        <v>180</v>
      </c>
      <c r="E2118">
        <v>2</v>
      </c>
      <c r="F2118" t="s">
        <v>181</v>
      </c>
      <c r="G2118">
        <v>2999</v>
      </c>
      <c r="H2118">
        <v>5998</v>
      </c>
      <c r="I2118" t="s">
        <v>268</v>
      </c>
      <c r="J2118">
        <v>0</v>
      </c>
      <c r="K2118">
        <v>0</v>
      </c>
      <c r="L2118">
        <v>5998</v>
      </c>
      <c r="M2118">
        <v>299.90000000000003</v>
      </c>
      <c r="N2118" t="s">
        <v>121</v>
      </c>
      <c r="O2118" t="s">
        <v>18</v>
      </c>
      <c r="P2118" t="s">
        <v>19</v>
      </c>
    </row>
    <row r="2119" spans="1:16" x14ac:dyDescent="0.25">
      <c r="A2119" s="6">
        <v>44888</v>
      </c>
      <c r="B2119">
        <v>49</v>
      </c>
      <c r="C2119" t="s">
        <v>264</v>
      </c>
      <c r="D2119" t="s">
        <v>155</v>
      </c>
      <c r="E2119">
        <v>3</v>
      </c>
      <c r="F2119" t="s">
        <v>156</v>
      </c>
      <c r="G2119">
        <v>79999</v>
      </c>
      <c r="H2119">
        <v>239997</v>
      </c>
      <c r="I2119" t="s">
        <v>268</v>
      </c>
      <c r="J2119">
        <v>0</v>
      </c>
      <c r="K2119">
        <v>0</v>
      </c>
      <c r="L2119">
        <v>239997</v>
      </c>
      <c r="M2119">
        <v>11999.85</v>
      </c>
      <c r="N2119" t="s">
        <v>147</v>
      </c>
      <c r="O2119" t="s">
        <v>124</v>
      </c>
      <c r="P2119" t="s">
        <v>32</v>
      </c>
    </row>
    <row r="2120" spans="1:16" x14ac:dyDescent="0.25">
      <c r="A2120" s="6">
        <v>45188</v>
      </c>
      <c r="B2120">
        <v>39</v>
      </c>
      <c r="C2120" t="s">
        <v>264</v>
      </c>
      <c r="D2120" t="s">
        <v>180</v>
      </c>
      <c r="E2120">
        <v>3</v>
      </c>
      <c r="F2120" t="s">
        <v>181</v>
      </c>
      <c r="G2120">
        <v>2999</v>
      </c>
      <c r="H2120">
        <v>8997</v>
      </c>
      <c r="I2120" t="s">
        <v>268</v>
      </c>
      <c r="J2120">
        <v>0</v>
      </c>
      <c r="K2120">
        <v>0</v>
      </c>
      <c r="L2120">
        <v>8997</v>
      </c>
      <c r="M2120">
        <v>449.85</v>
      </c>
      <c r="N2120" t="s">
        <v>127</v>
      </c>
      <c r="O2120" t="s">
        <v>13</v>
      </c>
      <c r="P2120" t="s">
        <v>14</v>
      </c>
    </row>
    <row r="2121" spans="1:16" x14ac:dyDescent="0.25">
      <c r="A2121" s="6">
        <v>45241</v>
      </c>
      <c r="B2121">
        <v>18</v>
      </c>
      <c r="C2121" t="s">
        <v>264</v>
      </c>
      <c r="D2121" t="s">
        <v>212</v>
      </c>
      <c r="E2121">
        <v>1</v>
      </c>
      <c r="F2121" t="s">
        <v>213</v>
      </c>
      <c r="G2121">
        <v>5499</v>
      </c>
      <c r="H2121">
        <v>5499</v>
      </c>
      <c r="I2121" t="s">
        <v>268</v>
      </c>
      <c r="J2121">
        <v>0</v>
      </c>
      <c r="K2121">
        <v>0</v>
      </c>
      <c r="L2121">
        <v>5499</v>
      </c>
      <c r="M2121">
        <v>274.95</v>
      </c>
      <c r="N2121" t="s">
        <v>68</v>
      </c>
      <c r="O2121" t="s">
        <v>69</v>
      </c>
      <c r="P2121" t="s">
        <v>70</v>
      </c>
    </row>
    <row r="2122" spans="1:16" x14ac:dyDescent="0.25">
      <c r="A2122" s="6">
        <v>44647</v>
      </c>
      <c r="B2122">
        <v>30</v>
      </c>
      <c r="C2122" t="s">
        <v>264</v>
      </c>
      <c r="D2122" t="s">
        <v>158</v>
      </c>
      <c r="E2122">
        <v>2</v>
      </c>
      <c r="F2122" t="s">
        <v>159</v>
      </c>
      <c r="G2122">
        <v>69999</v>
      </c>
      <c r="H2122">
        <v>139998</v>
      </c>
      <c r="I2122" t="s">
        <v>268</v>
      </c>
      <c r="J2122">
        <v>0</v>
      </c>
      <c r="K2122">
        <v>0</v>
      </c>
      <c r="L2122">
        <v>139998</v>
      </c>
      <c r="M2122">
        <v>6999.9000000000005</v>
      </c>
      <c r="N2122" t="s">
        <v>107</v>
      </c>
      <c r="O2122" t="s">
        <v>90</v>
      </c>
      <c r="P2122" t="s">
        <v>91</v>
      </c>
    </row>
    <row r="2123" spans="1:16" x14ac:dyDescent="0.25">
      <c r="A2123" s="6">
        <v>44740</v>
      </c>
      <c r="B2123">
        <v>42</v>
      </c>
      <c r="C2123" t="s">
        <v>264</v>
      </c>
      <c r="D2123" t="s">
        <v>189</v>
      </c>
      <c r="E2123">
        <v>2</v>
      </c>
      <c r="F2123" t="s">
        <v>190</v>
      </c>
      <c r="G2123">
        <v>24999</v>
      </c>
      <c r="H2123">
        <v>49998</v>
      </c>
      <c r="I2123" t="s">
        <v>268</v>
      </c>
      <c r="J2123">
        <v>0</v>
      </c>
      <c r="K2123">
        <v>0</v>
      </c>
      <c r="L2123">
        <v>49998</v>
      </c>
      <c r="M2123">
        <v>2499.9</v>
      </c>
      <c r="N2123" t="s">
        <v>133</v>
      </c>
      <c r="O2123" t="s">
        <v>124</v>
      </c>
      <c r="P2123" t="s">
        <v>32</v>
      </c>
    </row>
    <row r="2124" spans="1:16" x14ac:dyDescent="0.25">
      <c r="A2124" s="6">
        <v>44727</v>
      </c>
      <c r="B2124">
        <v>1</v>
      </c>
      <c r="C2124" t="s">
        <v>264</v>
      </c>
      <c r="D2124" t="s">
        <v>171</v>
      </c>
      <c r="E2124">
        <v>3</v>
      </c>
      <c r="F2124" t="s">
        <v>172</v>
      </c>
      <c r="G2124">
        <v>5499</v>
      </c>
      <c r="H2124">
        <v>16497</v>
      </c>
      <c r="I2124" t="s">
        <v>268</v>
      </c>
      <c r="J2124">
        <v>0</v>
      </c>
      <c r="K2124">
        <v>0</v>
      </c>
      <c r="L2124">
        <v>16497</v>
      </c>
      <c r="M2124">
        <v>824.85</v>
      </c>
      <c r="N2124" t="s">
        <v>7</v>
      </c>
      <c r="O2124" t="s">
        <v>8</v>
      </c>
      <c r="P2124" t="s">
        <v>9</v>
      </c>
    </row>
    <row r="2125" spans="1:16" x14ac:dyDescent="0.25">
      <c r="A2125" s="6">
        <v>44842</v>
      </c>
      <c r="B2125">
        <v>41</v>
      </c>
      <c r="C2125" t="s">
        <v>264</v>
      </c>
      <c r="D2125" t="s">
        <v>217</v>
      </c>
      <c r="E2125">
        <v>3</v>
      </c>
      <c r="F2125" t="s">
        <v>218</v>
      </c>
      <c r="G2125">
        <v>349</v>
      </c>
      <c r="H2125">
        <v>1047</v>
      </c>
      <c r="I2125" t="s">
        <v>268</v>
      </c>
      <c r="J2125">
        <v>0</v>
      </c>
      <c r="K2125">
        <v>0</v>
      </c>
      <c r="L2125">
        <v>1047</v>
      </c>
      <c r="M2125">
        <v>52.35</v>
      </c>
      <c r="N2125" t="s">
        <v>131</v>
      </c>
      <c r="O2125" t="s">
        <v>8</v>
      </c>
      <c r="P2125" t="s">
        <v>9</v>
      </c>
    </row>
    <row r="2126" spans="1:16" x14ac:dyDescent="0.25">
      <c r="A2126" s="6">
        <v>44288</v>
      </c>
      <c r="B2126">
        <v>50</v>
      </c>
      <c r="C2126" t="s">
        <v>228</v>
      </c>
      <c r="D2126" t="s">
        <v>195</v>
      </c>
      <c r="E2126">
        <v>1</v>
      </c>
      <c r="F2126" t="s">
        <v>196</v>
      </c>
      <c r="G2126">
        <v>5999</v>
      </c>
      <c r="H2126">
        <v>5999</v>
      </c>
      <c r="I2126" t="s">
        <v>229</v>
      </c>
      <c r="J2126">
        <v>20</v>
      </c>
      <c r="K2126">
        <v>1199.8</v>
      </c>
      <c r="L2126">
        <v>4799.2</v>
      </c>
      <c r="M2126">
        <v>239.96</v>
      </c>
      <c r="N2126" t="s">
        <v>149</v>
      </c>
      <c r="O2126" t="s">
        <v>124</v>
      </c>
      <c r="P2126" t="s">
        <v>32</v>
      </c>
    </row>
    <row r="2127" spans="1:16" x14ac:dyDescent="0.25">
      <c r="A2127" s="6">
        <v>45163</v>
      </c>
      <c r="B2127">
        <v>37</v>
      </c>
      <c r="C2127" t="s">
        <v>264</v>
      </c>
      <c r="D2127" t="s">
        <v>184</v>
      </c>
      <c r="E2127">
        <v>1</v>
      </c>
      <c r="F2127" t="s">
        <v>185</v>
      </c>
      <c r="G2127">
        <v>4999</v>
      </c>
      <c r="H2127">
        <v>4999</v>
      </c>
      <c r="I2127" t="s">
        <v>268</v>
      </c>
      <c r="J2127">
        <v>0</v>
      </c>
      <c r="K2127">
        <v>0</v>
      </c>
      <c r="L2127">
        <v>4999</v>
      </c>
      <c r="M2127">
        <v>249.95000000000002</v>
      </c>
      <c r="N2127" t="s">
        <v>121</v>
      </c>
      <c r="O2127" t="s">
        <v>18</v>
      </c>
      <c r="P2127" t="s">
        <v>19</v>
      </c>
    </row>
    <row r="2128" spans="1:16" x14ac:dyDescent="0.25">
      <c r="A2128" s="6">
        <v>45276</v>
      </c>
      <c r="B2128">
        <v>8</v>
      </c>
      <c r="C2128" t="s">
        <v>248</v>
      </c>
      <c r="D2128" t="s">
        <v>217</v>
      </c>
      <c r="E2128">
        <v>3</v>
      </c>
      <c r="F2128" t="s">
        <v>218</v>
      </c>
      <c r="G2128">
        <v>349</v>
      </c>
      <c r="H2128">
        <v>1047</v>
      </c>
      <c r="I2128" t="s">
        <v>249</v>
      </c>
      <c r="J2128">
        <v>70</v>
      </c>
      <c r="K2128">
        <v>732.9</v>
      </c>
      <c r="L2128">
        <v>314.10000000000002</v>
      </c>
      <c r="M2128">
        <v>15.705000000000002</v>
      </c>
      <c r="N2128" t="s">
        <v>35</v>
      </c>
      <c r="O2128" t="s">
        <v>36</v>
      </c>
      <c r="P2128" t="s">
        <v>9</v>
      </c>
    </row>
    <row r="2129" spans="1:16" x14ac:dyDescent="0.25">
      <c r="A2129" s="6">
        <v>43979</v>
      </c>
      <c r="B2129">
        <v>4</v>
      </c>
      <c r="C2129" t="s">
        <v>228</v>
      </c>
      <c r="D2129" t="s">
        <v>212</v>
      </c>
      <c r="E2129">
        <v>3</v>
      </c>
      <c r="F2129" t="s">
        <v>213</v>
      </c>
      <c r="G2129">
        <v>5499</v>
      </c>
      <c r="H2129">
        <v>16497</v>
      </c>
      <c r="I2129" t="s">
        <v>229</v>
      </c>
      <c r="J2129">
        <v>20</v>
      </c>
      <c r="K2129">
        <v>3299.4</v>
      </c>
      <c r="L2129">
        <v>13197.6</v>
      </c>
      <c r="M2129">
        <v>659.88000000000011</v>
      </c>
      <c r="N2129" t="s">
        <v>22</v>
      </c>
      <c r="O2129" t="s">
        <v>13</v>
      </c>
      <c r="P2129" t="s">
        <v>14</v>
      </c>
    </row>
    <row r="2130" spans="1:16" x14ac:dyDescent="0.25">
      <c r="A2130" s="6">
        <v>44819</v>
      </c>
      <c r="B2130">
        <v>42</v>
      </c>
      <c r="C2130" t="s">
        <v>264</v>
      </c>
      <c r="D2130" t="s">
        <v>207</v>
      </c>
      <c r="E2130">
        <v>2</v>
      </c>
      <c r="F2130" t="s">
        <v>208</v>
      </c>
      <c r="G2130">
        <v>2799</v>
      </c>
      <c r="H2130">
        <v>5598</v>
      </c>
      <c r="I2130" t="s">
        <v>268</v>
      </c>
      <c r="J2130">
        <v>0</v>
      </c>
      <c r="K2130">
        <v>0</v>
      </c>
      <c r="L2130">
        <v>5598</v>
      </c>
      <c r="M2130">
        <v>279.90000000000003</v>
      </c>
      <c r="N2130" t="s">
        <v>133</v>
      </c>
      <c r="O2130" t="s">
        <v>124</v>
      </c>
      <c r="P2130" t="s">
        <v>32</v>
      </c>
    </row>
    <row r="2131" spans="1:16" x14ac:dyDescent="0.25">
      <c r="A2131" s="6">
        <v>44460</v>
      </c>
      <c r="B2131">
        <v>31</v>
      </c>
      <c r="C2131" t="s">
        <v>264</v>
      </c>
      <c r="D2131" t="s">
        <v>158</v>
      </c>
      <c r="E2131">
        <v>3</v>
      </c>
      <c r="F2131" t="s">
        <v>159</v>
      </c>
      <c r="G2131">
        <v>69999</v>
      </c>
      <c r="H2131">
        <v>209997</v>
      </c>
      <c r="I2131" t="s">
        <v>268</v>
      </c>
      <c r="J2131">
        <v>0</v>
      </c>
      <c r="K2131">
        <v>0</v>
      </c>
      <c r="L2131">
        <v>209997</v>
      </c>
      <c r="M2131">
        <v>10499.85</v>
      </c>
      <c r="N2131" t="s">
        <v>109</v>
      </c>
      <c r="O2131" t="s">
        <v>31</v>
      </c>
      <c r="P2131" t="s">
        <v>32</v>
      </c>
    </row>
    <row r="2132" spans="1:16" x14ac:dyDescent="0.25">
      <c r="A2132" s="6">
        <v>45243</v>
      </c>
      <c r="B2132">
        <v>35</v>
      </c>
      <c r="C2132" t="s">
        <v>264</v>
      </c>
      <c r="D2132" t="s">
        <v>221</v>
      </c>
      <c r="E2132">
        <v>2</v>
      </c>
      <c r="F2132" t="s">
        <v>222</v>
      </c>
      <c r="G2132">
        <v>399</v>
      </c>
      <c r="H2132">
        <v>798</v>
      </c>
      <c r="I2132" t="s">
        <v>268</v>
      </c>
      <c r="J2132">
        <v>0</v>
      </c>
      <c r="K2132">
        <v>0</v>
      </c>
      <c r="L2132">
        <v>798</v>
      </c>
      <c r="M2132">
        <v>39.900000000000006</v>
      </c>
      <c r="N2132" t="s">
        <v>117</v>
      </c>
      <c r="O2132" t="s">
        <v>31</v>
      </c>
      <c r="P2132" t="s">
        <v>32</v>
      </c>
    </row>
    <row r="2133" spans="1:16" x14ac:dyDescent="0.25">
      <c r="A2133" s="6">
        <v>44603</v>
      </c>
      <c r="B2133">
        <v>11</v>
      </c>
      <c r="C2133" t="s">
        <v>264</v>
      </c>
      <c r="D2133" t="s">
        <v>214</v>
      </c>
      <c r="E2133">
        <v>1</v>
      </c>
      <c r="F2133" t="s">
        <v>215</v>
      </c>
      <c r="G2133">
        <v>699</v>
      </c>
      <c r="H2133">
        <v>699</v>
      </c>
      <c r="I2133" t="s">
        <v>268</v>
      </c>
      <c r="J2133">
        <v>0</v>
      </c>
      <c r="K2133">
        <v>0</v>
      </c>
      <c r="L2133">
        <v>699</v>
      </c>
      <c r="M2133">
        <v>34.950000000000003</v>
      </c>
      <c r="N2133" t="s">
        <v>45</v>
      </c>
      <c r="O2133" t="s">
        <v>36</v>
      </c>
      <c r="P2133" t="s">
        <v>9</v>
      </c>
    </row>
    <row r="2134" spans="1:16" x14ac:dyDescent="0.25">
      <c r="A2134" s="6">
        <v>44972</v>
      </c>
      <c r="B2134">
        <v>38</v>
      </c>
      <c r="C2134" t="s">
        <v>264</v>
      </c>
      <c r="D2134" t="s">
        <v>180</v>
      </c>
      <c r="E2134">
        <v>2</v>
      </c>
      <c r="F2134" t="s">
        <v>181</v>
      </c>
      <c r="G2134">
        <v>2999</v>
      </c>
      <c r="H2134">
        <v>5998</v>
      </c>
      <c r="I2134" t="s">
        <v>268</v>
      </c>
      <c r="J2134">
        <v>0</v>
      </c>
      <c r="K2134">
        <v>0</v>
      </c>
      <c r="L2134">
        <v>5998</v>
      </c>
      <c r="M2134">
        <v>299.90000000000003</v>
      </c>
      <c r="N2134" t="s">
        <v>123</v>
      </c>
      <c r="O2134" t="s">
        <v>124</v>
      </c>
      <c r="P2134" t="s">
        <v>32</v>
      </c>
    </row>
    <row r="2135" spans="1:16" x14ac:dyDescent="0.25">
      <c r="A2135" s="6">
        <v>44476</v>
      </c>
      <c r="B2135">
        <v>31</v>
      </c>
      <c r="C2135" t="s">
        <v>264</v>
      </c>
      <c r="D2135" t="s">
        <v>214</v>
      </c>
      <c r="E2135">
        <v>3</v>
      </c>
      <c r="F2135" t="s">
        <v>215</v>
      </c>
      <c r="G2135">
        <v>699</v>
      </c>
      <c r="H2135">
        <v>2097</v>
      </c>
      <c r="I2135" t="s">
        <v>268</v>
      </c>
      <c r="J2135">
        <v>0</v>
      </c>
      <c r="K2135">
        <v>0</v>
      </c>
      <c r="L2135">
        <v>2097</v>
      </c>
      <c r="M2135">
        <v>104.85000000000001</v>
      </c>
      <c r="N2135" t="s">
        <v>109</v>
      </c>
      <c r="O2135" t="s">
        <v>31</v>
      </c>
      <c r="P2135" t="s">
        <v>32</v>
      </c>
    </row>
    <row r="2136" spans="1:16" x14ac:dyDescent="0.25">
      <c r="A2136" s="6">
        <v>44727</v>
      </c>
      <c r="B2136">
        <v>13</v>
      </c>
      <c r="C2136" t="s">
        <v>264</v>
      </c>
      <c r="D2136" t="s">
        <v>176</v>
      </c>
      <c r="E2136">
        <v>2</v>
      </c>
      <c r="F2136" t="s">
        <v>177</v>
      </c>
      <c r="G2136">
        <v>2199</v>
      </c>
      <c r="H2136">
        <v>4398</v>
      </c>
      <c r="I2136" t="s">
        <v>268</v>
      </c>
      <c r="J2136">
        <v>0</v>
      </c>
      <c r="K2136">
        <v>0</v>
      </c>
      <c r="L2136">
        <v>4398</v>
      </c>
      <c r="M2136">
        <v>219.9</v>
      </c>
      <c r="N2136" t="s">
        <v>49</v>
      </c>
      <c r="O2136" t="s">
        <v>13</v>
      </c>
      <c r="P2136" t="s">
        <v>14</v>
      </c>
    </row>
    <row r="2137" spans="1:16" x14ac:dyDescent="0.25">
      <c r="A2137" s="6">
        <v>44369</v>
      </c>
      <c r="B2137">
        <v>43</v>
      </c>
      <c r="C2137" t="s">
        <v>264</v>
      </c>
      <c r="D2137" t="s">
        <v>214</v>
      </c>
      <c r="E2137">
        <v>2</v>
      </c>
      <c r="F2137" t="s">
        <v>215</v>
      </c>
      <c r="G2137">
        <v>699</v>
      </c>
      <c r="H2137">
        <v>1398</v>
      </c>
      <c r="I2137" t="s">
        <v>268</v>
      </c>
      <c r="J2137">
        <v>0</v>
      </c>
      <c r="K2137">
        <v>0</v>
      </c>
      <c r="L2137">
        <v>1398</v>
      </c>
      <c r="M2137">
        <v>69.900000000000006</v>
      </c>
      <c r="N2137" t="s">
        <v>135</v>
      </c>
      <c r="O2137" t="s">
        <v>42</v>
      </c>
      <c r="P2137" t="s">
        <v>9</v>
      </c>
    </row>
    <row r="2138" spans="1:16" x14ac:dyDescent="0.25">
      <c r="A2138" s="6">
        <v>44121</v>
      </c>
      <c r="B2138">
        <v>12</v>
      </c>
      <c r="C2138" t="s">
        <v>264</v>
      </c>
      <c r="D2138" t="s">
        <v>155</v>
      </c>
      <c r="E2138">
        <v>2</v>
      </c>
      <c r="F2138" t="s">
        <v>156</v>
      </c>
      <c r="G2138">
        <v>79999</v>
      </c>
      <c r="H2138">
        <v>159998</v>
      </c>
      <c r="I2138" t="s">
        <v>268</v>
      </c>
      <c r="J2138">
        <v>0</v>
      </c>
      <c r="K2138">
        <v>0</v>
      </c>
      <c r="L2138">
        <v>159998</v>
      </c>
      <c r="M2138">
        <v>7999.9000000000005</v>
      </c>
      <c r="N2138" t="s">
        <v>47</v>
      </c>
      <c r="O2138" t="s">
        <v>42</v>
      </c>
      <c r="P2138" t="s">
        <v>9</v>
      </c>
    </row>
    <row r="2139" spans="1:16" x14ac:dyDescent="0.25">
      <c r="A2139" s="6">
        <v>43853</v>
      </c>
      <c r="B2139">
        <v>37</v>
      </c>
      <c r="C2139" t="s">
        <v>264</v>
      </c>
      <c r="D2139" t="s">
        <v>180</v>
      </c>
      <c r="E2139">
        <v>2</v>
      </c>
      <c r="F2139" t="s">
        <v>181</v>
      </c>
      <c r="G2139">
        <v>2999</v>
      </c>
      <c r="H2139">
        <v>5998</v>
      </c>
      <c r="I2139" t="s">
        <v>268</v>
      </c>
      <c r="J2139">
        <v>0</v>
      </c>
      <c r="K2139">
        <v>0</v>
      </c>
      <c r="L2139">
        <v>5998</v>
      </c>
      <c r="M2139">
        <v>299.90000000000003</v>
      </c>
      <c r="N2139" t="s">
        <v>121</v>
      </c>
      <c r="O2139" t="s">
        <v>18</v>
      </c>
      <c r="P2139" t="s">
        <v>19</v>
      </c>
    </row>
    <row r="2140" spans="1:16" x14ac:dyDescent="0.25">
      <c r="A2140" s="6">
        <v>45101</v>
      </c>
      <c r="B2140">
        <v>4</v>
      </c>
      <c r="C2140" t="s">
        <v>264</v>
      </c>
      <c r="D2140" t="s">
        <v>198</v>
      </c>
      <c r="E2140">
        <v>3</v>
      </c>
      <c r="F2140" t="s">
        <v>199</v>
      </c>
      <c r="G2140">
        <v>12999</v>
      </c>
      <c r="H2140">
        <v>38997</v>
      </c>
      <c r="I2140" t="s">
        <v>268</v>
      </c>
      <c r="J2140">
        <v>0</v>
      </c>
      <c r="K2140">
        <v>0</v>
      </c>
      <c r="L2140">
        <v>38997</v>
      </c>
      <c r="M2140">
        <v>1949.8500000000001</v>
      </c>
      <c r="N2140" t="s">
        <v>22</v>
      </c>
      <c r="O2140" t="s">
        <v>13</v>
      </c>
      <c r="P2140" t="s">
        <v>14</v>
      </c>
    </row>
    <row r="2141" spans="1:16" x14ac:dyDescent="0.25">
      <c r="A2141" s="6">
        <v>44592</v>
      </c>
      <c r="B2141">
        <v>20</v>
      </c>
      <c r="C2141" t="s">
        <v>264</v>
      </c>
      <c r="D2141" t="s">
        <v>169</v>
      </c>
      <c r="E2141">
        <v>3</v>
      </c>
      <c r="F2141" t="s">
        <v>170</v>
      </c>
      <c r="G2141">
        <v>6999</v>
      </c>
      <c r="H2141">
        <v>20997</v>
      </c>
      <c r="I2141" t="s">
        <v>268</v>
      </c>
      <c r="J2141">
        <v>0</v>
      </c>
      <c r="K2141">
        <v>0</v>
      </c>
      <c r="L2141">
        <v>20997</v>
      </c>
      <c r="M2141">
        <v>1049.8500000000001</v>
      </c>
      <c r="N2141" t="s">
        <v>75</v>
      </c>
      <c r="O2141" t="s">
        <v>54</v>
      </c>
      <c r="P2141" t="s">
        <v>55</v>
      </c>
    </row>
    <row r="2142" spans="1:16" x14ac:dyDescent="0.25">
      <c r="A2142" s="6">
        <v>44091</v>
      </c>
      <c r="B2142">
        <v>36</v>
      </c>
      <c r="C2142" t="s">
        <v>264</v>
      </c>
      <c r="D2142" t="s">
        <v>171</v>
      </c>
      <c r="E2142">
        <v>2</v>
      </c>
      <c r="F2142" t="s">
        <v>172</v>
      </c>
      <c r="G2142">
        <v>5499</v>
      </c>
      <c r="H2142">
        <v>10998</v>
      </c>
      <c r="I2142" t="s">
        <v>268</v>
      </c>
      <c r="J2142">
        <v>0</v>
      </c>
      <c r="K2142">
        <v>0</v>
      </c>
      <c r="L2142">
        <v>10998</v>
      </c>
      <c r="M2142">
        <v>549.9</v>
      </c>
      <c r="N2142" t="s">
        <v>119</v>
      </c>
      <c r="O2142" t="s">
        <v>69</v>
      </c>
      <c r="P2142" t="s">
        <v>70</v>
      </c>
    </row>
    <row r="2143" spans="1:16" x14ac:dyDescent="0.25">
      <c r="A2143" s="6">
        <v>43844</v>
      </c>
      <c r="B2143">
        <v>39</v>
      </c>
      <c r="C2143" t="s">
        <v>264</v>
      </c>
      <c r="D2143" t="s">
        <v>212</v>
      </c>
      <c r="E2143">
        <v>3</v>
      </c>
      <c r="F2143" t="s">
        <v>213</v>
      </c>
      <c r="G2143">
        <v>5499</v>
      </c>
      <c r="H2143">
        <v>16497</v>
      </c>
      <c r="I2143" t="s">
        <v>268</v>
      </c>
      <c r="J2143">
        <v>0</v>
      </c>
      <c r="K2143">
        <v>0</v>
      </c>
      <c r="L2143">
        <v>16497</v>
      </c>
      <c r="M2143">
        <v>824.85</v>
      </c>
      <c r="N2143" t="s">
        <v>127</v>
      </c>
      <c r="O2143" t="s">
        <v>13</v>
      </c>
      <c r="P2143" t="s">
        <v>14</v>
      </c>
    </row>
    <row r="2144" spans="1:16" x14ac:dyDescent="0.25">
      <c r="A2144" s="6">
        <v>44256</v>
      </c>
      <c r="B2144">
        <v>40</v>
      </c>
      <c r="C2144" t="s">
        <v>264</v>
      </c>
      <c r="D2144" t="s">
        <v>187</v>
      </c>
      <c r="E2144">
        <v>3</v>
      </c>
      <c r="F2144" t="s">
        <v>188</v>
      </c>
      <c r="G2144">
        <v>8499</v>
      </c>
      <c r="H2144">
        <v>25497</v>
      </c>
      <c r="I2144" t="s">
        <v>268</v>
      </c>
      <c r="J2144">
        <v>0</v>
      </c>
      <c r="K2144">
        <v>0</v>
      </c>
      <c r="L2144">
        <v>25497</v>
      </c>
      <c r="M2144">
        <v>1274.8500000000001</v>
      </c>
      <c r="N2144" t="s">
        <v>129</v>
      </c>
      <c r="O2144" t="s">
        <v>59</v>
      </c>
      <c r="P2144" t="s">
        <v>60</v>
      </c>
    </row>
    <row r="2145" spans="1:16" x14ac:dyDescent="0.25">
      <c r="A2145" s="6">
        <v>45257</v>
      </c>
      <c r="B2145">
        <v>6</v>
      </c>
      <c r="C2145" t="s">
        <v>264</v>
      </c>
      <c r="D2145" t="s">
        <v>212</v>
      </c>
      <c r="E2145">
        <v>1</v>
      </c>
      <c r="F2145" t="s">
        <v>213</v>
      </c>
      <c r="G2145">
        <v>5499</v>
      </c>
      <c r="H2145">
        <v>5499</v>
      </c>
      <c r="I2145" t="s">
        <v>268</v>
      </c>
      <c r="J2145">
        <v>0</v>
      </c>
      <c r="K2145">
        <v>0</v>
      </c>
      <c r="L2145">
        <v>5499</v>
      </c>
      <c r="M2145">
        <v>274.95</v>
      </c>
      <c r="N2145" t="s">
        <v>28</v>
      </c>
      <c r="O2145" t="s">
        <v>13</v>
      </c>
      <c r="P2145" t="s">
        <v>14</v>
      </c>
    </row>
    <row r="2146" spans="1:16" x14ac:dyDescent="0.25">
      <c r="A2146" s="6">
        <v>44718</v>
      </c>
      <c r="B2146">
        <v>20</v>
      </c>
      <c r="C2146" t="s">
        <v>264</v>
      </c>
      <c r="D2146" t="s">
        <v>210</v>
      </c>
      <c r="E2146">
        <v>2</v>
      </c>
      <c r="F2146" t="s">
        <v>211</v>
      </c>
      <c r="G2146">
        <v>8999</v>
      </c>
      <c r="H2146">
        <v>17998</v>
      </c>
      <c r="I2146" t="s">
        <v>268</v>
      </c>
      <c r="J2146">
        <v>0</v>
      </c>
      <c r="K2146">
        <v>0</v>
      </c>
      <c r="L2146">
        <v>17998</v>
      </c>
      <c r="M2146">
        <v>899.90000000000009</v>
      </c>
      <c r="N2146" t="s">
        <v>75</v>
      </c>
      <c r="O2146" t="s">
        <v>54</v>
      </c>
      <c r="P2146" t="s">
        <v>55</v>
      </c>
    </row>
    <row r="2147" spans="1:16" x14ac:dyDescent="0.25">
      <c r="A2147" s="6">
        <v>44050</v>
      </c>
      <c r="B2147">
        <v>6</v>
      </c>
      <c r="C2147" t="s">
        <v>264</v>
      </c>
      <c r="D2147" t="s">
        <v>155</v>
      </c>
      <c r="E2147">
        <v>3</v>
      </c>
      <c r="F2147" t="s">
        <v>156</v>
      </c>
      <c r="G2147">
        <v>79999</v>
      </c>
      <c r="H2147">
        <v>239997</v>
      </c>
      <c r="I2147" t="s">
        <v>268</v>
      </c>
      <c r="J2147">
        <v>0</v>
      </c>
      <c r="K2147">
        <v>0</v>
      </c>
      <c r="L2147">
        <v>239997</v>
      </c>
      <c r="M2147">
        <v>11999.85</v>
      </c>
      <c r="N2147" t="s">
        <v>28</v>
      </c>
      <c r="O2147" t="s">
        <v>13</v>
      </c>
      <c r="P2147" t="s">
        <v>14</v>
      </c>
    </row>
    <row r="2148" spans="1:16" x14ac:dyDescent="0.25">
      <c r="A2148" s="6">
        <v>44899</v>
      </c>
      <c r="B2148">
        <v>50</v>
      </c>
      <c r="C2148" t="s">
        <v>264</v>
      </c>
      <c r="D2148" t="s">
        <v>162</v>
      </c>
      <c r="E2148">
        <v>2</v>
      </c>
      <c r="F2148" t="s">
        <v>163</v>
      </c>
      <c r="G2148">
        <v>64999</v>
      </c>
      <c r="H2148">
        <v>129998</v>
      </c>
      <c r="I2148" t="s">
        <v>268</v>
      </c>
      <c r="J2148">
        <v>0</v>
      </c>
      <c r="K2148">
        <v>0</v>
      </c>
      <c r="L2148">
        <v>129998</v>
      </c>
      <c r="M2148">
        <v>6499.9000000000005</v>
      </c>
      <c r="N2148" t="s">
        <v>149</v>
      </c>
      <c r="O2148" t="s">
        <v>124</v>
      </c>
      <c r="P2148" t="s">
        <v>32</v>
      </c>
    </row>
    <row r="2149" spans="1:16" x14ac:dyDescent="0.25">
      <c r="A2149" s="6">
        <v>44464</v>
      </c>
      <c r="B2149">
        <v>29</v>
      </c>
      <c r="C2149" t="s">
        <v>264</v>
      </c>
      <c r="D2149" t="s">
        <v>171</v>
      </c>
      <c r="E2149">
        <v>3</v>
      </c>
      <c r="F2149" t="s">
        <v>172</v>
      </c>
      <c r="G2149">
        <v>5499</v>
      </c>
      <c r="H2149">
        <v>16497</v>
      </c>
      <c r="I2149" t="s">
        <v>268</v>
      </c>
      <c r="J2149">
        <v>0</v>
      </c>
      <c r="K2149">
        <v>0</v>
      </c>
      <c r="L2149">
        <v>16497</v>
      </c>
      <c r="M2149">
        <v>824.85</v>
      </c>
      <c r="N2149" t="s">
        <v>105</v>
      </c>
      <c r="O2149" t="s">
        <v>36</v>
      </c>
      <c r="P2149" t="s">
        <v>9</v>
      </c>
    </row>
    <row r="2150" spans="1:16" x14ac:dyDescent="0.25">
      <c r="A2150" s="6">
        <v>44115</v>
      </c>
      <c r="B2150">
        <v>12</v>
      </c>
      <c r="C2150" t="s">
        <v>264</v>
      </c>
      <c r="D2150" t="s">
        <v>155</v>
      </c>
      <c r="E2150">
        <v>2</v>
      </c>
      <c r="F2150" t="s">
        <v>156</v>
      </c>
      <c r="G2150">
        <v>79999</v>
      </c>
      <c r="H2150">
        <v>159998</v>
      </c>
      <c r="I2150" t="s">
        <v>268</v>
      </c>
      <c r="J2150">
        <v>0</v>
      </c>
      <c r="K2150">
        <v>0</v>
      </c>
      <c r="L2150">
        <v>159998</v>
      </c>
      <c r="M2150">
        <v>7999.9000000000005</v>
      </c>
      <c r="N2150" t="s">
        <v>47</v>
      </c>
      <c r="O2150" t="s">
        <v>42</v>
      </c>
      <c r="P2150" t="s">
        <v>9</v>
      </c>
    </row>
    <row r="2151" spans="1:16" x14ac:dyDescent="0.25">
      <c r="A2151" s="6">
        <v>44043</v>
      </c>
      <c r="B2151">
        <v>44</v>
      </c>
      <c r="C2151" t="s">
        <v>264</v>
      </c>
      <c r="D2151" t="s">
        <v>221</v>
      </c>
      <c r="E2151">
        <v>3</v>
      </c>
      <c r="F2151" t="s">
        <v>222</v>
      </c>
      <c r="G2151">
        <v>399</v>
      </c>
      <c r="H2151">
        <v>1197</v>
      </c>
      <c r="I2151" t="s">
        <v>268</v>
      </c>
      <c r="J2151">
        <v>0</v>
      </c>
      <c r="K2151">
        <v>0</v>
      </c>
      <c r="L2151">
        <v>1197</v>
      </c>
      <c r="M2151">
        <v>59.85</v>
      </c>
      <c r="N2151" t="s">
        <v>137</v>
      </c>
      <c r="O2151" t="s">
        <v>36</v>
      </c>
      <c r="P2151" t="s">
        <v>9</v>
      </c>
    </row>
    <row r="2152" spans="1:16" x14ac:dyDescent="0.25">
      <c r="A2152" s="6">
        <v>44482</v>
      </c>
      <c r="B2152">
        <v>40</v>
      </c>
      <c r="C2152" t="s">
        <v>264</v>
      </c>
      <c r="D2152" t="s">
        <v>155</v>
      </c>
      <c r="E2152">
        <v>3</v>
      </c>
      <c r="F2152" t="s">
        <v>156</v>
      </c>
      <c r="G2152">
        <v>79999</v>
      </c>
      <c r="H2152">
        <v>239997</v>
      </c>
      <c r="I2152" t="s">
        <v>268</v>
      </c>
      <c r="J2152">
        <v>0</v>
      </c>
      <c r="K2152">
        <v>0</v>
      </c>
      <c r="L2152">
        <v>239997</v>
      </c>
      <c r="M2152">
        <v>11999.85</v>
      </c>
      <c r="N2152" t="s">
        <v>129</v>
      </c>
      <c r="O2152" t="s">
        <v>59</v>
      </c>
      <c r="P2152" t="s">
        <v>60</v>
      </c>
    </row>
    <row r="2153" spans="1:16" x14ac:dyDescent="0.25">
      <c r="A2153" s="6">
        <v>44333</v>
      </c>
      <c r="B2153">
        <v>24</v>
      </c>
      <c r="C2153" t="s">
        <v>228</v>
      </c>
      <c r="D2153" t="s">
        <v>162</v>
      </c>
      <c r="E2153">
        <v>3</v>
      </c>
      <c r="F2153" t="s">
        <v>163</v>
      </c>
      <c r="G2153">
        <v>64999</v>
      </c>
      <c r="H2153">
        <v>194997</v>
      </c>
      <c r="I2153" t="s">
        <v>229</v>
      </c>
      <c r="J2153">
        <v>20</v>
      </c>
      <c r="K2153">
        <v>38999.4</v>
      </c>
      <c r="L2153">
        <v>155997.6</v>
      </c>
      <c r="M2153">
        <v>7799.880000000001</v>
      </c>
      <c r="N2153" t="s">
        <v>89</v>
      </c>
      <c r="O2153" t="s">
        <v>90</v>
      </c>
      <c r="P2153" t="s">
        <v>91</v>
      </c>
    </row>
    <row r="2154" spans="1:16" x14ac:dyDescent="0.25">
      <c r="A2154" s="6">
        <v>44202</v>
      </c>
      <c r="B2154">
        <v>7</v>
      </c>
      <c r="C2154" t="s">
        <v>264</v>
      </c>
      <c r="D2154" t="s">
        <v>212</v>
      </c>
      <c r="E2154">
        <v>3</v>
      </c>
      <c r="F2154" t="s">
        <v>213</v>
      </c>
      <c r="G2154">
        <v>5499</v>
      </c>
      <c r="H2154">
        <v>16497</v>
      </c>
      <c r="I2154" t="s">
        <v>268</v>
      </c>
      <c r="J2154">
        <v>0</v>
      </c>
      <c r="K2154">
        <v>0</v>
      </c>
      <c r="L2154">
        <v>16497</v>
      </c>
      <c r="M2154">
        <v>824.85</v>
      </c>
      <c r="N2154" t="s">
        <v>30</v>
      </c>
      <c r="O2154" t="s">
        <v>31</v>
      </c>
      <c r="P2154" t="s">
        <v>32</v>
      </c>
    </row>
    <row r="2155" spans="1:16" x14ac:dyDescent="0.25">
      <c r="A2155" s="6">
        <v>44842</v>
      </c>
      <c r="B2155">
        <v>18</v>
      </c>
      <c r="C2155" t="s">
        <v>264</v>
      </c>
      <c r="D2155" t="s">
        <v>207</v>
      </c>
      <c r="E2155">
        <v>3</v>
      </c>
      <c r="F2155" t="s">
        <v>208</v>
      </c>
      <c r="G2155">
        <v>2799</v>
      </c>
      <c r="H2155">
        <v>8397</v>
      </c>
      <c r="I2155" t="s">
        <v>268</v>
      </c>
      <c r="J2155">
        <v>0</v>
      </c>
      <c r="K2155">
        <v>0</v>
      </c>
      <c r="L2155">
        <v>8397</v>
      </c>
      <c r="M2155">
        <v>419.85</v>
      </c>
      <c r="N2155" t="s">
        <v>68</v>
      </c>
      <c r="O2155" t="s">
        <v>69</v>
      </c>
      <c r="P2155" t="s">
        <v>70</v>
      </c>
    </row>
    <row r="2156" spans="1:16" x14ac:dyDescent="0.25">
      <c r="A2156" s="6">
        <v>44929</v>
      </c>
      <c r="B2156">
        <v>5</v>
      </c>
      <c r="C2156" t="s">
        <v>264</v>
      </c>
      <c r="D2156" t="s">
        <v>169</v>
      </c>
      <c r="E2156">
        <v>2</v>
      </c>
      <c r="F2156" t="s">
        <v>170</v>
      </c>
      <c r="G2156">
        <v>6999</v>
      </c>
      <c r="H2156">
        <v>13998</v>
      </c>
      <c r="I2156" t="s">
        <v>268</v>
      </c>
      <c r="J2156">
        <v>0</v>
      </c>
      <c r="K2156">
        <v>0</v>
      </c>
      <c r="L2156">
        <v>13998</v>
      </c>
      <c r="M2156">
        <v>699.90000000000009</v>
      </c>
      <c r="N2156" t="s">
        <v>24</v>
      </c>
      <c r="O2156" t="s">
        <v>25</v>
      </c>
      <c r="P2156" t="s">
        <v>14</v>
      </c>
    </row>
    <row r="2157" spans="1:16" x14ac:dyDescent="0.25">
      <c r="A2157" s="6">
        <v>44745</v>
      </c>
      <c r="B2157">
        <v>1</v>
      </c>
      <c r="C2157" t="s">
        <v>243</v>
      </c>
      <c r="D2157" t="s">
        <v>182</v>
      </c>
      <c r="E2157">
        <v>3</v>
      </c>
      <c r="F2157" t="s">
        <v>183</v>
      </c>
      <c r="G2157">
        <v>15999</v>
      </c>
      <c r="H2157">
        <v>47997</v>
      </c>
      <c r="I2157" t="s">
        <v>244</v>
      </c>
      <c r="J2157">
        <v>50</v>
      </c>
      <c r="K2157">
        <v>23998.5</v>
      </c>
      <c r="L2157">
        <v>23998.5</v>
      </c>
      <c r="M2157">
        <v>1199.925</v>
      </c>
      <c r="N2157" t="s">
        <v>7</v>
      </c>
      <c r="O2157" t="s">
        <v>8</v>
      </c>
      <c r="P2157" t="s">
        <v>9</v>
      </c>
    </row>
    <row r="2158" spans="1:16" x14ac:dyDescent="0.25">
      <c r="A2158" s="6">
        <v>45226</v>
      </c>
      <c r="B2158">
        <v>49</v>
      </c>
      <c r="C2158" t="s">
        <v>264</v>
      </c>
      <c r="D2158" t="s">
        <v>189</v>
      </c>
      <c r="E2158">
        <v>3</v>
      </c>
      <c r="F2158" t="s">
        <v>190</v>
      </c>
      <c r="G2158">
        <v>24999</v>
      </c>
      <c r="H2158">
        <v>74997</v>
      </c>
      <c r="I2158" t="s">
        <v>268</v>
      </c>
      <c r="J2158">
        <v>0</v>
      </c>
      <c r="K2158">
        <v>0</v>
      </c>
      <c r="L2158">
        <v>74997</v>
      </c>
      <c r="M2158">
        <v>3749.8500000000004</v>
      </c>
      <c r="N2158" t="s">
        <v>147</v>
      </c>
      <c r="O2158" t="s">
        <v>124</v>
      </c>
      <c r="P2158" t="s">
        <v>32</v>
      </c>
    </row>
    <row r="2159" spans="1:16" x14ac:dyDescent="0.25">
      <c r="A2159" s="6">
        <v>44701</v>
      </c>
      <c r="B2159">
        <v>33</v>
      </c>
      <c r="C2159" t="s">
        <v>228</v>
      </c>
      <c r="D2159" t="s">
        <v>203</v>
      </c>
      <c r="E2159">
        <v>3</v>
      </c>
      <c r="F2159" t="s">
        <v>204</v>
      </c>
      <c r="G2159">
        <v>1999</v>
      </c>
      <c r="H2159">
        <v>5997</v>
      </c>
      <c r="I2159" t="s">
        <v>229</v>
      </c>
      <c r="J2159">
        <v>20</v>
      </c>
      <c r="K2159">
        <v>1199.4000000000001</v>
      </c>
      <c r="L2159">
        <v>4797.6000000000004</v>
      </c>
      <c r="M2159">
        <v>239.88000000000002</v>
      </c>
      <c r="N2159" t="s">
        <v>113</v>
      </c>
      <c r="O2159" t="s">
        <v>31</v>
      </c>
      <c r="P2159" t="s">
        <v>32</v>
      </c>
    </row>
    <row r="2160" spans="1:16" x14ac:dyDescent="0.25">
      <c r="A2160" s="6">
        <v>44565</v>
      </c>
      <c r="B2160">
        <v>9</v>
      </c>
      <c r="C2160" t="s">
        <v>264</v>
      </c>
      <c r="D2160" t="s">
        <v>171</v>
      </c>
      <c r="E2160">
        <v>3</v>
      </c>
      <c r="F2160" t="s">
        <v>172</v>
      </c>
      <c r="G2160">
        <v>5499</v>
      </c>
      <c r="H2160">
        <v>16497</v>
      </c>
      <c r="I2160" t="s">
        <v>268</v>
      </c>
      <c r="J2160">
        <v>0</v>
      </c>
      <c r="K2160">
        <v>0</v>
      </c>
      <c r="L2160">
        <v>16497</v>
      </c>
      <c r="M2160">
        <v>824.85</v>
      </c>
      <c r="N2160" t="s">
        <v>39</v>
      </c>
      <c r="O2160" t="s">
        <v>31</v>
      </c>
      <c r="P2160" t="s">
        <v>32</v>
      </c>
    </row>
    <row r="2161" spans="1:16" x14ac:dyDescent="0.25">
      <c r="A2161" s="6">
        <v>45021</v>
      </c>
      <c r="B2161">
        <v>38</v>
      </c>
      <c r="C2161" t="s">
        <v>228</v>
      </c>
      <c r="D2161" t="s">
        <v>200</v>
      </c>
      <c r="E2161">
        <v>1</v>
      </c>
      <c r="F2161" t="s">
        <v>201</v>
      </c>
      <c r="G2161">
        <v>1299</v>
      </c>
      <c r="H2161">
        <v>1299</v>
      </c>
      <c r="I2161" t="s">
        <v>229</v>
      </c>
      <c r="J2161">
        <v>20</v>
      </c>
      <c r="K2161">
        <v>259.8</v>
      </c>
      <c r="L2161">
        <v>1039.2</v>
      </c>
      <c r="M2161">
        <v>51.960000000000008</v>
      </c>
      <c r="N2161" t="s">
        <v>123</v>
      </c>
      <c r="O2161" t="s">
        <v>124</v>
      </c>
      <c r="P2161" t="s">
        <v>32</v>
      </c>
    </row>
    <row r="2162" spans="1:16" x14ac:dyDescent="0.25">
      <c r="A2162" s="6">
        <v>44499</v>
      </c>
      <c r="B2162">
        <v>16</v>
      </c>
      <c r="C2162" t="s">
        <v>264</v>
      </c>
      <c r="D2162" t="s">
        <v>166</v>
      </c>
      <c r="E2162">
        <v>3</v>
      </c>
      <c r="F2162" t="s">
        <v>167</v>
      </c>
      <c r="G2162">
        <v>7499</v>
      </c>
      <c r="H2162">
        <v>22497</v>
      </c>
      <c r="I2162" t="s">
        <v>268</v>
      </c>
      <c r="J2162">
        <v>0</v>
      </c>
      <c r="K2162">
        <v>0</v>
      </c>
      <c r="L2162">
        <v>22497</v>
      </c>
      <c r="M2162">
        <v>1124.8500000000001</v>
      </c>
      <c r="N2162" t="s">
        <v>58</v>
      </c>
      <c r="O2162" t="s">
        <v>59</v>
      </c>
      <c r="P2162" t="s">
        <v>60</v>
      </c>
    </row>
    <row r="2163" spans="1:16" x14ac:dyDescent="0.25">
      <c r="A2163" s="6">
        <v>43918</v>
      </c>
      <c r="B2163">
        <v>26</v>
      </c>
      <c r="C2163" t="s">
        <v>264</v>
      </c>
      <c r="D2163" t="s">
        <v>207</v>
      </c>
      <c r="E2163">
        <v>1</v>
      </c>
      <c r="F2163" t="s">
        <v>208</v>
      </c>
      <c r="G2163">
        <v>2799</v>
      </c>
      <c r="H2163">
        <v>2799</v>
      </c>
      <c r="I2163" t="s">
        <v>268</v>
      </c>
      <c r="J2163">
        <v>0</v>
      </c>
      <c r="K2163">
        <v>0</v>
      </c>
      <c r="L2163">
        <v>2799</v>
      </c>
      <c r="M2163">
        <v>139.95000000000002</v>
      </c>
      <c r="N2163" t="s">
        <v>96</v>
      </c>
      <c r="O2163" t="s">
        <v>97</v>
      </c>
      <c r="P2163" t="s">
        <v>98</v>
      </c>
    </row>
    <row r="2164" spans="1:16" x14ac:dyDescent="0.25">
      <c r="A2164" s="6">
        <v>45200</v>
      </c>
      <c r="B2164">
        <v>49</v>
      </c>
      <c r="C2164" t="s">
        <v>264</v>
      </c>
      <c r="D2164" t="s">
        <v>180</v>
      </c>
      <c r="E2164">
        <v>3</v>
      </c>
      <c r="F2164" t="s">
        <v>181</v>
      </c>
      <c r="G2164">
        <v>2999</v>
      </c>
      <c r="H2164">
        <v>8997</v>
      </c>
      <c r="I2164" t="s">
        <v>268</v>
      </c>
      <c r="J2164">
        <v>0</v>
      </c>
      <c r="K2164">
        <v>0</v>
      </c>
      <c r="L2164">
        <v>8997</v>
      </c>
      <c r="M2164">
        <v>449.85</v>
      </c>
      <c r="N2164" t="s">
        <v>147</v>
      </c>
      <c r="O2164" t="s">
        <v>124</v>
      </c>
      <c r="P2164" t="s">
        <v>32</v>
      </c>
    </row>
    <row r="2165" spans="1:16" x14ac:dyDescent="0.25">
      <c r="A2165" s="6">
        <v>44726</v>
      </c>
      <c r="B2165">
        <v>10</v>
      </c>
      <c r="C2165" t="s">
        <v>264</v>
      </c>
      <c r="D2165" t="s">
        <v>169</v>
      </c>
      <c r="E2165">
        <v>1</v>
      </c>
      <c r="F2165" t="s">
        <v>170</v>
      </c>
      <c r="G2165">
        <v>6999</v>
      </c>
      <c r="H2165">
        <v>6999</v>
      </c>
      <c r="I2165" t="s">
        <v>268</v>
      </c>
      <c r="J2165">
        <v>0</v>
      </c>
      <c r="K2165">
        <v>0</v>
      </c>
      <c r="L2165">
        <v>6999</v>
      </c>
      <c r="M2165">
        <v>349.95000000000005</v>
      </c>
      <c r="N2165" t="s">
        <v>41</v>
      </c>
      <c r="O2165" t="s">
        <v>42</v>
      </c>
      <c r="P2165" t="s">
        <v>9</v>
      </c>
    </row>
    <row r="2166" spans="1:16" x14ac:dyDescent="0.25">
      <c r="A2166" s="6">
        <v>44049</v>
      </c>
      <c r="B2166">
        <v>31</v>
      </c>
      <c r="C2166" t="s">
        <v>264</v>
      </c>
      <c r="D2166" t="s">
        <v>193</v>
      </c>
      <c r="E2166">
        <v>2</v>
      </c>
      <c r="F2166" t="s">
        <v>194</v>
      </c>
      <c r="G2166">
        <v>2299</v>
      </c>
      <c r="H2166">
        <v>4598</v>
      </c>
      <c r="I2166" t="s">
        <v>268</v>
      </c>
      <c r="J2166">
        <v>0</v>
      </c>
      <c r="K2166">
        <v>0</v>
      </c>
      <c r="L2166">
        <v>4598</v>
      </c>
      <c r="M2166">
        <v>229.9</v>
      </c>
      <c r="N2166" t="s">
        <v>109</v>
      </c>
      <c r="O2166" t="s">
        <v>31</v>
      </c>
      <c r="P2166" t="s">
        <v>32</v>
      </c>
    </row>
    <row r="2167" spans="1:16" x14ac:dyDescent="0.25">
      <c r="A2167" s="6">
        <v>44540</v>
      </c>
      <c r="B2167">
        <v>36</v>
      </c>
      <c r="C2167" t="s">
        <v>264</v>
      </c>
      <c r="D2167" t="s">
        <v>219</v>
      </c>
      <c r="E2167">
        <v>2</v>
      </c>
      <c r="F2167" t="s">
        <v>220</v>
      </c>
      <c r="G2167">
        <v>99</v>
      </c>
      <c r="H2167">
        <v>198</v>
      </c>
      <c r="I2167" t="s">
        <v>268</v>
      </c>
      <c r="J2167">
        <v>0</v>
      </c>
      <c r="K2167">
        <v>0</v>
      </c>
      <c r="L2167">
        <v>198</v>
      </c>
      <c r="M2167">
        <v>9.9</v>
      </c>
      <c r="N2167" t="s">
        <v>119</v>
      </c>
      <c r="O2167" t="s">
        <v>69</v>
      </c>
      <c r="P2167" t="s">
        <v>70</v>
      </c>
    </row>
    <row r="2168" spans="1:16" x14ac:dyDescent="0.25">
      <c r="A2168" s="6">
        <v>44842</v>
      </c>
      <c r="B2168">
        <v>47</v>
      </c>
      <c r="C2168" t="s">
        <v>264</v>
      </c>
      <c r="D2168" t="s">
        <v>195</v>
      </c>
      <c r="E2168">
        <v>2</v>
      </c>
      <c r="F2168" t="s">
        <v>196</v>
      </c>
      <c r="G2168">
        <v>5999</v>
      </c>
      <c r="H2168">
        <v>11998</v>
      </c>
      <c r="I2168" t="s">
        <v>268</v>
      </c>
      <c r="J2168">
        <v>0</v>
      </c>
      <c r="K2168">
        <v>0</v>
      </c>
      <c r="L2168">
        <v>11998</v>
      </c>
      <c r="M2168">
        <v>599.9</v>
      </c>
      <c r="N2168" t="s">
        <v>143</v>
      </c>
      <c r="O2168" t="s">
        <v>64</v>
      </c>
      <c r="P2168" t="s">
        <v>65</v>
      </c>
    </row>
    <row r="2169" spans="1:16" x14ac:dyDescent="0.25">
      <c r="A2169" s="6">
        <v>43887</v>
      </c>
      <c r="B2169">
        <v>5</v>
      </c>
      <c r="C2169" t="s">
        <v>264</v>
      </c>
      <c r="D2169" t="s">
        <v>182</v>
      </c>
      <c r="E2169">
        <v>1</v>
      </c>
      <c r="F2169" t="s">
        <v>183</v>
      </c>
      <c r="G2169">
        <v>15999</v>
      </c>
      <c r="H2169">
        <v>15999</v>
      </c>
      <c r="I2169" t="s">
        <v>268</v>
      </c>
      <c r="J2169">
        <v>0</v>
      </c>
      <c r="K2169">
        <v>0</v>
      </c>
      <c r="L2169">
        <v>15999</v>
      </c>
      <c r="M2169">
        <v>799.95</v>
      </c>
      <c r="N2169" t="s">
        <v>24</v>
      </c>
      <c r="O2169" t="s">
        <v>25</v>
      </c>
      <c r="P2169" t="s">
        <v>14</v>
      </c>
    </row>
    <row r="2170" spans="1:16" x14ac:dyDescent="0.25">
      <c r="A2170" s="6">
        <v>43851</v>
      </c>
      <c r="B2170">
        <v>9</v>
      </c>
      <c r="C2170" t="s">
        <v>264</v>
      </c>
      <c r="D2170" t="s">
        <v>189</v>
      </c>
      <c r="E2170">
        <v>2</v>
      </c>
      <c r="F2170" t="s">
        <v>190</v>
      </c>
      <c r="G2170">
        <v>24999</v>
      </c>
      <c r="H2170">
        <v>49998</v>
      </c>
      <c r="I2170" t="s">
        <v>268</v>
      </c>
      <c r="J2170">
        <v>0</v>
      </c>
      <c r="K2170">
        <v>0</v>
      </c>
      <c r="L2170">
        <v>49998</v>
      </c>
      <c r="M2170">
        <v>2499.9</v>
      </c>
      <c r="N2170" t="s">
        <v>39</v>
      </c>
      <c r="O2170" t="s">
        <v>31</v>
      </c>
      <c r="P2170" t="s">
        <v>32</v>
      </c>
    </row>
    <row r="2171" spans="1:16" x14ac:dyDescent="0.25">
      <c r="A2171" s="6">
        <v>44467</v>
      </c>
      <c r="B2171">
        <v>3</v>
      </c>
      <c r="C2171" t="s">
        <v>264</v>
      </c>
      <c r="D2171" t="s">
        <v>212</v>
      </c>
      <c r="E2171">
        <v>1</v>
      </c>
      <c r="F2171" t="s">
        <v>213</v>
      </c>
      <c r="G2171">
        <v>5499</v>
      </c>
      <c r="H2171">
        <v>5499</v>
      </c>
      <c r="I2171" t="s">
        <v>268</v>
      </c>
      <c r="J2171">
        <v>0</v>
      </c>
      <c r="K2171">
        <v>0</v>
      </c>
      <c r="L2171">
        <v>5499</v>
      </c>
      <c r="M2171">
        <v>274.95</v>
      </c>
      <c r="N2171" t="s">
        <v>17</v>
      </c>
      <c r="O2171" t="s">
        <v>18</v>
      </c>
      <c r="P2171" t="s">
        <v>19</v>
      </c>
    </row>
    <row r="2172" spans="1:16" x14ac:dyDescent="0.25">
      <c r="A2172" s="6">
        <v>44350</v>
      </c>
      <c r="B2172">
        <v>21</v>
      </c>
      <c r="C2172" t="s">
        <v>264</v>
      </c>
      <c r="D2172" t="s">
        <v>219</v>
      </c>
      <c r="E2172">
        <v>3</v>
      </c>
      <c r="F2172" t="s">
        <v>220</v>
      </c>
      <c r="G2172">
        <v>99</v>
      </c>
      <c r="H2172">
        <v>297</v>
      </c>
      <c r="I2172" t="s">
        <v>268</v>
      </c>
      <c r="J2172">
        <v>0</v>
      </c>
      <c r="K2172">
        <v>0</v>
      </c>
      <c r="L2172">
        <v>297</v>
      </c>
      <c r="M2172">
        <v>14.850000000000001</v>
      </c>
      <c r="N2172" t="s">
        <v>77</v>
      </c>
      <c r="O2172" t="s">
        <v>25</v>
      </c>
      <c r="P2172" t="s">
        <v>14</v>
      </c>
    </row>
    <row r="2173" spans="1:16" x14ac:dyDescent="0.25">
      <c r="A2173" s="6">
        <v>44872</v>
      </c>
      <c r="B2173">
        <v>33</v>
      </c>
      <c r="C2173" t="s">
        <v>264</v>
      </c>
      <c r="D2173" t="s">
        <v>193</v>
      </c>
      <c r="E2173">
        <v>1</v>
      </c>
      <c r="F2173" t="s">
        <v>194</v>
      </c>
      <c r="G2173">
        <v>2299</v>
      </c>
      <c r="H2173">
        <v>2299</v>
      </c>
      <c r="I2173" t="s">
        <v>268</v>
      </c>
      <c r="J2173">
        <v>0</v>
      </c>
      <c r="K2173">
        <v>0</v>
      </c>
      <c r="L2173">
        <v>2299</v>
      </c>
      <c r="M2173">
        <v>114.95</v>
      </c>
      <c r="N2173" t="s">
        <v>113</v>
      </c>
      <c r="O2173" t="s">
        <v>31</v>
      </c>
      <c r="P2173" t="s">
        <v>32</v>
      </c>
    </row>
    <row r="2174" spans="1:16" x14ac:dyDescent="0.25">
      <c r="A2174" s="6">
        <v>44356</v>
      </c>
      <c r="B2174">
        <v>6</v>
      </c>
      <c r="C2174" t="s">
        <v>264</v>
      </c>
      <c r="D2174" t="s">
        <v>176</v>
      </c>
      <c r="E2174">
        <v>2</v>
      </c>
      <c r="F2174" t="s">
        <v>177</v>
      </c>
      <c r="G2174">
        <v>2199</v>
      </c>
      <c r="H2174">
        <v>4398</v>
      </c>
      <c r="I2174" t="s">
        <v>268</v>
      </c>
      <c r="J2174">
        <v>0</v>
      </c>
      <c r="K2174">
        <v>0</v>
      </c>
      <c r="L2174">
        <v>4398</v>
      </c>
      <c r="M2174">
        <v>219.9</v>
      </c>
      <c r="N2174" t="s">
        <v>28</v>
      </c>
      <c r="O2174" t="s">
        <v>13</v>
      </c>
      <c r="P2174" t="s">
        <v>14</v>
      </c>
    </row>
    <row r="2175" spans="1:16" x14ac:dyDescent="0.25">
      <c r="A2175" s="6">
        <v>44248</v>
      </c>
      <c r="B2175">
        <v>38</v>
      </c>
      <c r="C2175" t="s">
        <v>264</v>
      </c>
      <c r="D2175" t="s">
        <v>182</v>
      </c>
      <c r="E2175">
        <v>3</v>
      </c>
      <c r="F2175" t="s">
        <v>183</v>
      </c>
      <c r="G2175">
        <v>15999</v>
      </c>
      <c r="H2175">
        <v>47997</v>
      </c>
      <c r="I2175" t="s">
        <v>268</v>
      </c>
      <c r="J2175">
        <v>0</v>
      </c>
      <c r="K2175">
        <v>0</v>
      </c>
      <c r="L2175">
        <v>47997</v>
      </c>
      <c r="M2175">
        <v>2399.85</v>
      </c>
      <c r="N2175" t="s">
        <v>123</v>
      </c>
      <c r="O2175" t="s">
        <v>124</v>
      </c>
      <c r="P2175" t="s">
        <v>32</v>
      </c>
    </row>
    <row r="2176" spans="1:16" x14ac:dyDescent="0.25">
      <c r="A2176" s="6">
        <v>44596</v>
      </c>
      <c r="B2176">
        <v>5</v>
      </c>
      <c r="C2176" t="s">
        <v>264</v>
      </c>
      <c r="D2176" t="s">
        <v>164</v>
      </c>
      <c r="E2176">
        <v>3</v>
      </c>
      <c r="F2176" t="s">
        <v>165</v>
      </c>
      <c r="G2176">
        <v>92499</v>
      </c>
      <c r="H2176">
        <v>277497</v>
      </c>
      <c r="I2176" t="s">
        <v>268</v>
      </c>
      <c r="J2176">
        <v>0</v>
      </c>
      <c r="K2176">
        <v>0</v>
      </c>
      <c r="L2176">
        <v>277497</v>
      </c>
      <c r="M2176">
        <v>13874.85</v>
      </c>
      <c r="N2176" t="s">
        <v>24</v>
      </c>
      <c r="O2176" t="s">
        <v>25</v>
      </c>
      <c r="P2176" t="s">
        <v>14</v>
      </c>
    </row>
    <row r="2177" spans="1:16" x14ac:dyDescent="0.25">
      <c r="A2177" s="6">
        <v>44698</v>
      </c>
      <c r="B2177">
        <v>17</v>
      </c>
      <c r="C2177" t="s">
        <v>228</v>
      </c>
      <c r="D2177" t="s">
        <v>171</v>
      </c>
      <c r="E2177">
        <v>1</v>
      </c>
      <c r="F2177" t="s">
        <v>172</v>
      </c>
      <c r="G2177">
        <v>5499</v>
      </c>
      <c r="H2177">
        <v>5499</v>
      </c>
      <c r="I2177" t="s">
        <v>229</v>
      </c>
      <c r="J2177">
        <v>20</v>
      </c>
      <c r="K2177">
        <v>1099.8</v>
      </c>
      <c r="L2177">
        <v>4399.2</v>
      </c>
      <c r="M2177">
        <v>219.96</v>
      </c>
      <c r="N2177" t="s">
        <v>63</v>
      </c>
      <c r="O2177" t="s">
        <v>64</v>
      </c>
      <c r="P2177" t="s">
        <v>65</v>
      </c>
    </row>
    <row r="2178" spans="1:16" x14ac:dyDescent="0.25">
      <c r="A2178" s="6">
        <v>44368</v>
      </c>
      <c r="B2178">
        <v>43</v>
      </c>
      <c r="C2178" t="s">
        <v>264</v>
      </c>
      <c r="D2178" t="s">
        <v>176</v>
      </c>
      <c r="E2178">
        <v>3</v>
      </c>
      <c r="F2178" t="s">
        <v>177</v>
      </c>
      <c r="G2178">
        <v>2199</v>
      </c>
      <c r="H2178">
        <v>6597</v>
      </c>
      <c r="I2178" t="s">
        <v>268</v>
      </c>
      <c r="J2178">
        <v>0</v>
      </c>
      <c r="K2178">
        <v>0</v>
      </c>
      <c r="L2178">
        <v>6597</v>
      </c>
      <c r="M2178">
        <v>329.85</v>
      </c>
      <c r="N2178" t="s">
        <v>135</v>
      </c>
      <c r="O2178" t="s">
        <v>42</v>
      </c>
      <c r="P2178" t="s">
        <v>9</v>
      </c>
    </row>
    <row r="2179" spans="1:16" x14ac:dyDescent="0.25">
      <c r="A2179" s="6">
        <v>44982</v>
      </c>
      <c r="B2179">
        <v>39</v>
      </c>
      <c r="C2179" t="s">
        <v>264</v>
      </c>
      <c r="D2179" t="s">
        <v>184</v>
      </c>
      <c r="E2179">
        <v>2</v>
      </c>
      <c r="F2179" t="s">
        <v>185</v>
      </c>
      <c r="G2179">
        <v>4999</v>
      </c>
      <c r="H2179">
        <v>9998</v>
      </c>
      <c r="I2179" t="s">
        <v>268</v>
      </c>
      <c r="J2179">
        <v>0</v>
      </c>
      <c r="K2179">
        <v>0</v>
      </c>
      <c r="L2179">
        <v>9998</v>
      </c>
      <c r="M2179">
        <v>499.90000000000003</v>
      </c>
      <c r="N2179" t="s">
        <v>127</v>
      </c>
      <c r="O2179" t="s">
        <v>13</v>
      </c>
      <c r="P2179" t="s">
        <v>14</v>
      </c>
    </row>
    <row r="2180" spans="1:16" x14ac:dyDescent="0.25">
      <c r="A2180" s="6">
        <v>43940</v>
      </c>
      <c r="B2180">
        <v>24</v>
      </c>
      <c r="C2180" t="s">
        <v>228</v>
      </c>
      <c r="D2180" t="s">
        <v>160</v>
      </c>
      <c r="E2180">
        <v>3</v>
      </c>
      <c r="F2180" t="s">
        <v>161</v>
      </c>
      <c r="G2180">
        <v>89999</v>
      </c>
      <c r="H2180">
        <v>269997</v>
      </c>
      <c r="I2180" t="s">
        <v>229</v>
      </c>
      <c r="J2180">
        <v>20</v>
      </c>
      <c r="K2180">
        <v>53999.4</v>
      </c>
      <c r="L2180">
        <v>215997.6</v>
      </c>
      <c r="M2180">
        <v>10799.880000000001</v>
      </c>
      <c r="N2180" t="s">
        <v>89</v>
      </c>
      <c r="O2180" t="s">
        <v>90</v>
      </c>
      <c r="P2180" t="s">
        <v>91</v>
      </c>
    </row>
    <row r="2181" spans="1:16" x14ac:dyDescent="0.25">
      <c r="A2181" s="6">
        <v>43974</v>
      </c>
      <c r="B2181">
        <v>26</v>
      </c>
      <c r="C2181" t="s">
        <v>228</v>
      </c>
      <c r="D2181" t="s">
        <v>195</v>
      </c>
      <c r="E2181">
        <v>1</v>
      </c>
      <c r="F2181" t="s">
        <v>196</v>
      </c>
      <c r="G2181">
        <v>5999</v>
      </c>
      <c r="H2181">
        <v>5999</v>
      </c>
      <c r="I2181" t="s">
        <v>229</v>
      </c>
      <c r="J2181">
        <v>20</v>
      </c>
      <c r="K2181">
        <v>1199.8</v>
      </c>
      <c r="L2181">
        <v>4799.2</v>
      </c>
      <c r="M2181">
        <v>239.96</v>
      </c>
      <c r="N2181" t="s">
        <v>96</v>
      </c>
      <c r="O2181" t="s">
        <v>97</v>
      </c>
      <c r="P2181" t="s">
        <v>98</v>
      </c>
    </row>
    <row r="2182" spans="1:16" x14ac:dyDescent="0.25">
      <c r="A2182" s="6">
        <v>43867</v>
      </c>
      <c r="B2182">
        <v>16</v>
      </c>
      <c r="C2182" t="s">
        <v>264</v>
      </c>
      <c r="D2182" t="s">
        <v>195</v>
      </c>
      <c r="E2182">
        <v>2</v>
      </c>
      <c r="F2182" t="s">
        <v>196</v>
      </c>
      <c r="G2182">
        <v>5999</v>
      </c>
      <c r="H2182">
        <v>11998</v>
      </c>
      <c r="I2182" t="s">
        <v>268</v>
      </c>
      <c r="J2182">
        <v>0</v>
      </c>
      <c r="K2182">
        <v>0</v>
      </c>
      <c r="L2182">
        <v>11998</v>
      </c>
      <c r="M2182">
        <v>599.9</v>
      </c>
      <c r="N2182" t="s">
        <v>58</v>
      </c>
      <c r="O2182" t="s">
        <v>59</v>
      </c>
      <c r="P2182" t="s">
        <v>60</v>
      </c>
    </row>
    <row r="2183" spans="1:16" x14ac:dyDescent="0.25">
      <c r="A2183" s="6">
        <v>44692</v>
      </c>
      <c r="B2183">
        <v>2</v>
      </c>
      <c r="C2183" t="s">
        <v>228</v>
      </c>
      <c r="D2183" t="s">
        <v>160</v>
      </c>
      <c r="E2183">
        <v>3</v>
      </c>
      <c r="F2183" t="s">
        <v>161</v>
      </c>
      <c r="G2183">
        <v>89999</v>
      </c>
      <c r="H2183">
        <v>269997</v>
      </c>
      <c r="I2183" t="s">
        <v>229</v>
      </c>
      <c r="J2183">
        <v>20</v>
      </c>
      <c r="K2183">
        <v>53999.4</v>
      </c>
      <c r="L2183">
        <v>215997.6</v>
      </c>
      <c r="M2183">
        <v>10799.880000000001</v>
      </c>
      <c r="N2183" t="s">
        <v>12</v>
      </c>
      <c r="O2183" t="s">
        <v>13</v>
      </c>
      <c r="P2183" t="s">
        <v>14</v>
      </c>
    </row>
    <row r="2184" spans="1:16" x14ac:dyDescent="0.25">
      <c r="A2184" s="6">
        <v>44524</v>
      </c>
      <c r="B2184">
        <v>23</v>
      </c>
      <c r="C2184" t="s">
        <v>264</v>
      </c>
      <c r="D2184" t="s">
        <v>169</v>
      </c>
      <c r="E2184">
        <v>2</v>
      </c>
      <c r="F2184" t="s">
        <v>170</v>
      </c>
      <c r="G2184">
        <v>6999</v>
      </c>
      <c r="H2184">
        <v>13998</v>
      </c>
      <c r="I2184" t="s">
        <v>268</v>
      </c>
      <c r="J2184">
        <v>0</v>
      </c>
      <c r="K2184">
        <v>0</v>
      </c>
      <c r="L2184">
        <v>13998</v>
      </c>
      <c r="M2184">
        <v>699.90000000000009</v>
      </c>
      <c r="N2184" t="s">
        <v>84</v>
      </c>
      <c r="O2184" t="s">
        <v>85</v>
      </c>
      <c r="P2184" t="s">
        <v>86</v>
      </c>
    </row>
    <row r="2185" spans="1:16" x14ac:dyDescent="0.25">
      <c r="A2185" s="6">
        <v>44003</v>
      </c>
      <c r="B2185">
        <v>3</v>
      </c>
      <c r="C2185" t="s">
        <v>264</v>
      </c>
      <c r="D2185" t="s">
        <v>155</v>
      </c>
      <c r="E2185">
        <v>1</v>
      </c>
      <c r="F2185" t="s">
        <v>156</v>
      </c>
      <c r="G2185">
        <v>79999</v>
      </c>
      <c r="H2185">
        <v>79999</v>
      </c>
      <c r="I2185" t="s">
        <v>268</v>
      </c>
      <c r="J2185">
        <v>0</v>
      </c>
      <c r="K2185">
        <v>0</v>
      </c>
      <c r="L2185">
        <v>79999</v>
      </c>
      <c r="M2185">
        <v>3999.9500000000003</v>
      </c>
      <c r="N2185" t="s">
        <v>17</v>
      </c>
      <c r="O2185" t="s">
        <v>18</v>
      </c>
      <c r="P2185" t="s">
        <v>19</v>
      </c>
    </row>
    <row r="2186" spans="1:16" x14ac:dyDescent="0.25">
      <c r="A2186" s="6">
        <v>44993</v>
      </c>
      <c r="B2186">
        <v>32</v>
      </c>
      <c r="C2186" t="s">
        <v>264</v>
      </c>
      <c r="D2186" t="s">
        <v>162</v>
      </c>
      <c r="E2186">
        <v>2</v>
      </c>
      <c r="F2186" t="s">
        <v>163</v>
      </c>
      <c r="G2186">
        <v>64999</v>
      </c>
      <c r="H2186">
        <v>129998</v>
      </c>
      <c r="I2186" t="s">
        <v>268</v>
      </c>
      <c r="J2186">
        <v>0</v>
      </c>
      <c r="K2186">
        <v>0</v>
      </c>
      <c r="L2186">
        <v>129998</v>
      </c>
      <c r="M2186">
        <v>6499.9000000000005</v>
      </c>
      <c r="N2186" t="s">
        <v>111</v>
      </c>
      <c r="O2186" t="s">
        <v>97</v>
      </c>
      <c r="P2186" t="s">
        <v>98</v>
      </c>
    </row>
    <row r="2187" spans="1:16" x14ac:dyDescent="0.25">
      <c r="A2187" s="6">
        <v>44819</v>
      </c>
      <c r="B2187">
        <v>27</v>
      </c>
      <c r="C2187" t="s">
        <v>264</v>
      </c>
      <c r="D2187" t="s">
        <v>171</v>
      </c>
      <c r="E2187">
        <v>3</v>
      </c>
      <c r="F2187" t="s">
        <v>172</v>
      </c>
      <c r="G2187">
        <v>5499</v>
      </c>
      <c r="H2187">
        <v>16497</v>
      </c>
      <c r="I2187" t="s">
        <v>268</v>
      </c>
      <c r="J2187">
        <v>0</v>
      </c>
      <c r="K2187">
        <v>0</v>
      </c>
      <c r="L2187">
        <v>16497</v>
      </c>
      <c r="M2187">
        <v>824.85</v>
      </c>
      <c r="N2187" t="s">
        <v>101</v>
      </c>
      <c r="O2187" t="s">
        <v>36</v>
      </c>
      <c r="P2187" t="s">
        <v>9</v>
      </c>
    </row>
    <row r="2188" spans="1:16" x14ac:dyDescent="0.25">
      <c r="A2188" s="6">
        <v>44898</v>
      </c>
      <c r="B2188">
        <v>48</v>
      </c>
      <c r="C2188" t="s">
        <v>264</v>
      </c>
      <c r="D2188" t="s">
        <v>180</v>
      </c>
      <c r="E2188">
        <v>3</v>
      </c>
      <c r="F2188" t="s">
        <v>181</v>
      </c>
      <c r="G2188">
        <v>2999</v>
      </c>
      <c r="H2188">
        <v>8997</v>
      </c>
      <c r="I2188" t="s">
        <v>268</v>
      </c>
      <c r="J2188">
        <v>0</v>
      </c>
      <c r="K2188">
        <v>0</v>
      </c>
      <c r="L2188">
        <v>8997</v>
      </c>
      <c r="M2188">
        <v>449.85</v>
      </c>
      <c r="N2188" t="s">
        <v>145</v>
      </c>
      <c r="O2188" t="s">
        <v>13</v>
      </c>
      <c r="P2188" t="s">
        <v>14</v>
      </c>
    </row>
    <row r="2189" spans="1:16" x14ac:dyDescent="0.25">
      <c r="A2189" s="6">
        <v>44755</v>
      </c>
      <c r="B2189">
        <v>1</v>
      </c>
      <c r="C2189" t="s">
        <v>264</v>
      </c>
      <c r="D2189" t="s">
        <v>171</v>
      </c>
      <c r="E2189">
        <v>2</v>
      </c>
      <c r="F2189" t="s">
        <v>172</v>
      </c>
      <c r="G2189">
        <v>5499</v>
      </c>
      <c r="H2189">
        <v>10998</v>
      </c>
      <c r="I2189" t="s">
        <v>268</v>
      </c>
      <c r="J2189">
        <v>0</v>
      </c>
      <c r="K2189">
        <v>0</v>
      </c>
      <c r="L2189">
        <v>10998</v>
      </c>
      <c r="M2189">
        <v>549.9</v>
      </c>
      <c r="N2189" t="s">
        <v>7</v>
      </c>
      <c r="O2189" t="s">
        <v>8</v>
      </c>
      <c r="P2189" t="s">
        <v>9</v>
      </c>
    </row>
    <row r="2190" spans="1:16" x14ac:dyDescent="0.25">
      <c r="A2190" s="6">
        <v>45211</v>
      </c>
      <c r="B2190">
        <v>15</v>
      </c>
      <c r="C2190" t="s">
        <v>264</v>
      </c>
      <c r="D2190" t="s">
        <v>182</v>
      </c>
      <c r="E2190">
        <v>2</v>
      </c>
      <c r="F2190" t="s">
        <v>183</v>
      </c>
      <c r="G2190">
        <v>15999</v>
      </c>
      <c r="H2190">
        <v>31998</v>
      </c>
      <c r="I2190" t="s">
        <v>268</v>
      </c>
      <c r="J2190">
        <v>0</v>
      </c>
      <c r="K2190">
        <v>0</v>
      </c>
      <c r="L2190">
        <v>31998</v>
      </c>
      <c r="M2190">
        <v>1599.9</v>
      </c>
      <c r="N2190" t="s">
        <v>53</v>
      </c>
      <c r="O2190" t="s">
        <v>54</v>
      </c>
      <c r="P2190" t="s">
        <v>55</v>
      </c>
    </row>
    <row r="2191" spans="1:16" x14ac:dyDescent="0.25">
      <c r="A2191" s="6">
        <v>44187</v>
      </c>
      <c r="B2191">
        <v>47</v>
      </c>
      <c r="C2191" t="s">
        <v>264</v>
      </c>
      <c r="D2191" t="s">
        <v>210</v>
      </c>
      <c r="E2191">
        <v>1</v>
      </c>
      <c r="F2191" t="s">
        <v>211</v>
      </c>
      <c r="G2191">
        <v>8999</v>
      </c>
      <c r="H2191">
        <v>8999</v>
      </c>
      <c r="I2191" t="s">
        <v>268</v>
      </c>
      <c r="J2191">
        <v>0</v>
      </c>
      <c r="K2191">
        <v>0</v>
      </c>
      <c r="L2191">
        <v>8999</v>
      </c>
      <c r="M2191">
        <v>449.95000000000005</v>
      </c>
      <c r="N2191" t="s">
        <v>143</v>
      </c>
      <c r="O2191" t="s">
        <v>64</v>
      </c>
      <c r="P2191" t="s">
        <v>65</v>
      </c>
    </row>
    <row r="2192" spans="1:16" x14ac:dyDescent="0.25">
      <c r="A2192" s="6">
        <v>44453</v>
      </c>
      <c r="B2192">
        <v>6</v>
      </c>
      <c r="C2192" t="s">
        <v>264</v>
      </c>
      <c r="D2192" t="s">
        <v>217</v>
      </c>
      <c r="E2192">
        <v>3</v>
      </c>
      <c r="F2192" t="s">
        <v>218</v>
      </c>
      <c r="G2192">
        <v>349</v>
      </c>
      <c r="H2192">
        <v>1047</v>
      </c>
      <c r="I2192" t="s">
        <v>268</v>
      </c>
      <c r="J2192">
        <v>0</v>
      </c>
      <c r="K2192">
        <v>0</v>
      </c>
      <c r="L2192">
        <v>1047</v>
      </c>
      <c r="M2192">
        <v>52.35</v>
      </c>
      <c r="N2192" t="s">
        <v>28</v>
      </c>
      <c r="O2192" t="s">
        <v>13</v>
      </c>
      <c r="P2192" t="s">
        <v>14</v>
      </c>
    </row>
    <row r="2193" spans="1:16" x14ac:dyDescent="0.25">
      <c r="A2193" s="6">
        <v>44314</v>
      </c>
      <c r="B2193">
        <v>17</v>
      </c>
      <c r="C2193" t="s">
        <v>228</v>
      </c>
      <c r="D2193" t="s">
        <v>198</v>
      </c>
      <c r="E2193">
        <v>3</v>
      </c>
      <c r="F2193" t="s">
        <v>199</v>
      </c>
      <c r="G2193">
        <v>12999</v>
      </c>
      <c r="H2193">
        <v>38997</v>
      </c>
      <c r="I2193" t="s">
        <v>229</v>
      </c>
      <c r="J2193">
        <v>20</v>
      </c>
      <c r="K2193">
        <v>7799.4000000000005</v>
      </c>
      <c r="L2193">
        <v>31197.599999999999</v>
      </c>
      <c r="M2193">
        <v>1559.88</v>
      </c>
      <c r="N2193" t="s">
        <v>63</v>
      </c>
      <c r="O2193" t="s">
        <v>64</v>
      </c>
      <c r="P2193" t="s">
        <v>65</v>
      </c>
    </row>
    <row r="2194" spans="1:16" x14ac:dyDescent="0.25">
      <c r="A2194" s="6">
        <v>44603</v>
      </c>
      <c r="B2194">
        <v>30</v>
      </c>
      <c r="C2194" t="s">
        <v>264</v>
      </c>
      <c r="D2194" t="s">
        <v>180</v>
      </c>
      <c r="E2194">
        <v>1</v>
      </c>
      <c r="F2194" t="s">
        <v>181</v>
      </c>
      <c r="G2194">
        <v>2999</v>
      </c>
      <c r="H2194">
        <v>2999</v>
      </c>
      <c r="I2194" t="s">
        <v>268</v>
      </c>
      <c r="J2194">
        <v>0</v>
      </c>
      <c r="K2194">
        <v>0</v>
      </c>
      <c r="L2194">
        <v>2999</v>
      </c>
      <c r="M2194">
        <v>149.95000000000002</v>
      </c>
      <c r="N2194" t="s">
        <v>107</v>
      </c>
      <c r="O2194" t="s">
        <v>90</v>
      </c>
      <c r="P2194" t="s">
        <v>91</v>
      </c>
    </row>
    <row r="2195" spans="1:16" x14ac:dyDescent="0.25">
      <c r="A2195" s="6">
        <v>44027</v>
      </c>
      <c r="B2195">
        <v>18</v>
      </c>
      <c r="C2195" t="s">
        <v>264</v>
      </c>
      <c r="D2195" t="s">
        <v>180</v>
      </c>
      <c r="E2195">
        <v>3</v>
      </c>
      <c r="F2195" t="s">
        <v>181</v>
      </c>
      <c r="G2195">
        <v>2999</v>
      </c>
      <c r="H2195">
        <v>8997</v>
      </c>
      <c r="I2195" t="s">
        <v>268</v>
      </c>
      <c r="J2195">
        <v>0</v>
      </c>
      <c r="K2195">
        <v>0</v>
      </c>
      <c r="L2195">
        <v>8997</v>
      </c>
      <c r="M2195">
        <v>449.85</v>
      </c>
      <c r="N2195" t="s">
        <v>68</v>
      </c>
      <c r="O2195" t="s">
        <v>69</v>
      </c>
      <c r="P2195" t="s">
        <v>70</v>
      </c>
    </row>
    <row r="2196" spans="1:16" x14ac:dyDescent="0.25">
      <c r="A2196" s="6">
        <v>44841</v>
      </c>
      <c r="B2196">
        <v>7</v>
      </c>
      <c r="C2196" t="s">
        <v>264</v>
      </c>
      <c r="D2196" t="s">
        <v>189</v>
      </c>
      <c r="E2196">
        <v>3</v>
      </c>
      <c r="F2196" t="s">
        <v>190</v>
      </c>
      <c r="G2196">
        <v>24999</v>
      </c>
      <c r="H2196">
        <v>74997</v>
      </c>
      <c r="I2196" t="s">
        <v>268</v>
      </c>
      <c r="J2196">
        <v>0</v>
      </c>
      <c r="K2196">
        <v>0</v>
      </c>
      <c r="L2196">
        <v>74997</v>
      </c>
      <c r="M2196">
        <v>3749.8500000000004</v>
      </c>
      <c r="N2196" t="s">
        <v>30</v>
      </c>
      <c r="O2196" t="s">
        <v>31</v>
      </c>
      <c r="P2196" t="s">
        <v>32</v>
      </c>
    </row>
    <row r="2197" spans="1:16" x14ac:dyDescent="0.25">
      <c r="A2197" s="6">
        <v>45001</v>
      </c>
      <c r="B2197">
        <v>50</v>
      </c>
      <c r="C2197" t="s">
        <v>264</v>
      </c>
      <c r="D2197" t="s">
        <v>184</v>
      </c>
      <c r="E2197">
        <v>1</v>
      </c>
      <c r="F2197" t="s">
        <v>185</v>
      </c>
      <c r="G2197">
        <v>4999</v>
      </c>
      <c r="H2197">
        <v>4999</v>
      </c>
      <c r="I2197" t="s">
        <v>268</v>
      </c>
      <c r="J2197">
        <v>0</v>
      </c>
      <c r="K2197">
        <v>0</v>
      </c>
      <c r="L2197">
        <v>4999</v>
      </c>
      <c r="M2197">
        <v>249.95000000000002</v>
      </c>
      <c r="N2197" t="s">
        <v>149</v>
      </c>
      <c r="O2197" t="s">
        <v>124</v>
      </c>
      <c r="P2197" t="s">
        <v>32</v>
      </c>
    </row>
    <row r="2198" spans="1:16" x14ac:dyDescent="0.25">
      <c r="A2198" s="6">
        <v>45096</v>
      </c>
      <c r="B2198">
        <v>33</v>
      </c>
      <c r="C2198" t="s">
        <v>264</v>
      </c>
      <c r="D2198" t="s">
        <v>207</v>
      </c>
      <c r="E2198">
        <v>2</v>
      </c>
      <c r="F2198" t="s">
        <v>208</v>
      </c>
      <c r="G2198">
        <v>2799</v>
      </c>
      <c r="H2198">
        <v>5598</v>
      </c>
      <c r="I2198" t="s">
        <v>268</v>
      </c>
      <c r="J2198">
        <v>0</v>
      </c>
      <c r="K2198">
        <v>0</v>
      </c>
      <c r="L2198">
        <v>5598</v>
      </c>
      <c r="M2198">
        <v>279.90000000000003</v>
      </c>
      <c r="N2198" t="s">
        <v>113</v>
      </c>
      <c r="O2198" t="s">
        <v>31</v>
      </c>
      <c r="P2198" t="s">
        <v>32</v>
      </c>
    </row>
    <row r="2199" spans="1:16" x14ac:dyDescent="0.25">
      <c r="A2199" s="6">
        <v>45016</v>
      </c>
      <c r="B2199">
        <v>11</v>
      </c>
      <c r="C2199" t="s">
        <v>264</v>
      </c>
      <c r="D2199" t="s">
        <v>214</v>
      </c>
      <c r="E2199">
        <v>1</v>
      </c>
      <c r="F2199" t="s">
        <v>215</v>
      </c>
      <c r="G2199">
        <v>699</v>
      </c>
      <c r="H2199">
        <v>699</v>
      </c>
      <c r="I2199" t="s">
        <v>268</v>
      </c>
      <c r="J2199">
        <v>0</v>
      </c>
      <c r="K2199">
        <v>0</v>
      </c>
      <c r="L2199">
        <v>699</v>
      </c>
      <c r="M2199">
        <v>34.950000000000003</v>
      </c>
      <c r="N2199" t="s">
        <v>45</v>
      </c>
      <c r="O2199" t="s">
        <v>36</v>
      </c>
      <c r="P2199" t="s">
        <v>9</v>
      </c>
    </row>
    <row r="2200" spans="1:16" x14ac:dyDescent="0.25">
      <c r="A2200" s="6">
        <v>44683</v>
      </c>
      <c r="B2200">
        <v>39</v>
      </c>
      <c r="C2200" t="s">
        <v>228</v>
      </c>
      <c r="D2200" t="s">
        <v>221</v>
      </c>
      <c r="E2200">
        <v>3</v>
      </c>
      <c r="F2200" t="s">
        <v>222</v>
      </c>
      <c r="G2200">
        <v>399</v>
      </c>
      <c r="H2200">
        <v>1197</v>
      </c>
      <c r="I2200" t="s">
        <v>229</v>
      </c>
      <c r="J2200">
        <v>20</v>
      </c>
      <c r="K2200">
        <v>239.4</v>
      </c>
      <c r="L2200">
        <v>957.6</v>
      </c>
      <c r="M2200">
        <v>47.88</v>
      </c>
      <c r="N2200" t="s">
        <v>127</v>
      </c>
      <c r="O2200" t="s">
        <v>13</v>
      </c>
      <c r="P2200" t="s">
        <v>14</v>
      </c>
    </row>
    <row r="2201" spans="1:16" x14ac:dyDescent="0.25">
      <c r="A2201" s="6">
        <v>45275</v>
      </c>
      <c r="B2201">
        <v>30</v>
      </c>
      <c r="C2201" t="s">
        <v>248</v>
      </c>
      <c r="D2201" t="s">
        <v>200</v>
      </c>
      <c r="E2201">
        <v>3</v>
      </c>
      <c r="F2201" t="s">
        <v>201</v>
      </c>
      <c r="G2201">
        <v>1299</v>
      </c>
      <c r="H2201">
        <v>3897</v>
      </c>
      <c r="I2201" t="s">
        <v>249</v>
      </c>
      <c r="J2201">
        <v>70</v>
      </c>
      <c r="K2201">
        <v>2727.8999999999996</v>
      </c>
      <c r="L2201">
        <v>1169.1000000000004</v>
      </c>
      <c r="M2201">
        <v>58.45500000000002</v>
      </c>
      <c r="N2201" t="s">
        <v>107</v>
      </c>
      <c r="O2201" t="s">
        <v>90</v>
      </c>
      <c r="P2201" t="s">
        <v>91</v>
      </c>
    </row>
    <row r="2202" spans="1:16" x14ac:dyDescent="0.25">
      <c r="A2202" s="6">
        <v>44033</v>
      </c>
      <c r="B2202">
        <v>11</v>
      </c>
      <c r="C2202" t="s">
        <v>264</v>
      </c>
      <c r="D2202" t="s">
        <v>189</v>
      </c>
      <c r="E2202">
        <v>3</v>
      </c>
      <c r="F2202" t="s">
        <v>190</v>
      </c>
      <c r="G2202">
        <v>24999</v>
      </c>
      <c r="H2202">
        <v>74997</v>
      </c>
      <c r="I2202" t="s">
        <v>268</v>
      </c>
      <c r="J2202">
        <v>0</v>
      </c>
      <c r="K2202">
        <v>0</v>
      </c>
      <c r="L2202">
        <v>74997</v>
      </c>
      <c r="M2202">
        <v>3749.8500000000004</v>
      </c>
      <c r="N2202" t="s">
        <v>45</v>
      </c>
      <c r="O2202" t="s">
        <v>36</v>
      </c>
      <c r="P2202" t="s">
        <v>9</v>
      </c>
    </row>
    <row r="2203" spans="1:16" x14ac:dyDescent="0.25">
      <c r="A2203" s="6">
        <v>44130</v>
      </c>
      <c r="B2203">
        <v>48</v>
      </c>
      <c r="C2203" t="s">
        <v>264</v>
      </c>
      <c r="D2203" t="s">
        <v>178</v>
      </c>
      <c r="E2203">
        <v>1</v>
      </c>
      <c r="F2203" t="s">
        <v>179</v>
      </c>
      <c r="G2203">
        <v>1499</v>
      </c>
      <c r="H2203">
        <v>1499</v>
      </c>
      <c r="I2203" t="s">
        <v>268</v>
      </c>
      <c r="J2203">
        <v>0</v>
      </c>
      <c r="K2203">
        <v>0</v>
      </c>
      <c r="L2203">
        <v>1499</v>
      </c>
      <c r="M2203">
        <v>74.95</v>
      </c>
      <c r="N2203" t="s">
        <v>145</v>
      </c>
      <c r="O2203" t="s">
        <v>13</v>
      </c>
      <c r="P2203" t="s">
        <v>14</v>
      </c>
    </row>
    <row r="2204" spans="1:16" x14ac:dyDescent="0.25">
      <c r="A2204" s="6">
        <v>45061</v>
      </c>
      <c r="B2204">
        <v>25</v>
      </c>
      <c r="C2204" t="s">
        <v>228</v>
      </c>
      <c r="D2204" t="s">
        <v>195</v>
      </c>
      <c r="E2204">
        <v>3</v>
      </c>
      <c r="F2204" t="s">
        <v>196</v>
      </c>
      <c r="G2204">
        <v>5999</v>
      </c>
      <c r="H2204">
        <v>17997</v>
      </c>
      <c r="I2204" t="s">
        <v>229</v>
      </c>
      <c r="J2204">
        <v>20</v>
      </c>
      <c r="K2204">
        <v>3599.4</v>
      </c>
      <c r="L2204">
        <v>14397.6</v>
      </c>
      <c r="M2204">
        <v>719.88000000000011</v>
      </c>
      <c r="N2204" t="s">
        <v>94</v>
      </c>
      <c r="O2204" t="s">
        <v>31</v>
      </c>
      <c r="P2204" t="s">
        <v>32</v>
      </c>
    </row>
    <row r="2205" spans="1:16" x14ac:dyDescent="0.25">
      <c r="A2205" s="6">
        <v>44184</v>
      </c>
      <c r="B2205">
        <v>9</v>
      </c>
      <c r="C2205" t="s">
        <v>264</v>
      </c>
      <c r="D2205" t="s">
        <v>205</v>
      </c>
      <c r="E2205">
        <v>2</v>
      </c>
      <c r="F2205" t="s">
        <v>206</v>
      </c>
      <c r="G2205">
        <v>1499</v>
      </c>
      <c r="H2205">
        <v>2998</v>
      </c>
      <c r="I2205" t="s">
        <v>268</v>
      </c>
      <c r="J2205">
        <v>0</v>
      </c>
      <c r="K2205">
        <v>0</v>
      </c>
      <c r="L2205">
        <v>2998</v>
      </c>
      <c r="M2205">
        <v>149.9</v>
      </c>
      <c r="N2205" t="s">
        <v>39</v>
      </c>
      <c r="O2205" t="s">
        <v>31</v>
      </c>
      <c r="P2205" t="s">
        <v>32</v>
      </c>
    </row>
    <row r="2206" spans="1:16" x14ac:dyDescent="0.25">
      <c r="A2206" s="6">
        <v>44625</v>
      </c>
      <c r="B2206">
        <v>34</v>
      </c>
      <c r="C2206" t="s">
        <v>264</v>
      </c>
      <c r="D2206" t="s">
        <v>195</v>
      </c>
      <c r="E2206">
        <v>2</v>
      </c>
      <c r="F2206" t="s">
        <v>196</v>
      </c>
      <c r="G2206">
        <v>5999</v>
      </c>
      <c r="H2206">
        <v>11998</v>
      </c>
      <c r="I2206" t="s">
        <v>268</v>
      </c>
      <c r="J2206">
        <v>0</v>
      </c>
      <c r="K2206">
        <v>0</v>
      </c>
      <c r="L2206">
        <v>11998</v>
      </c>
      <c r="M2206">
        <v>599.9</v>
      </c>
      <c r="N2206" t="s">
        <v>115</v>
      </c>
      <c r="O2206" t="s">
        <v>85</v>
      </c>
      <c r="P2206" t="s">
        <v>86</v>
      </c>
    </row>
    <row r="2207" spans="1:16" x14ac:dyDescent="0.25">
      <c r="A2207" s="6">
        <v>44169</v>
      </c>
      <c r="B2207">
        <v>44</v>
      </c>
      <c r="C2207" t="s">
        <v>264</v>
      </c>
      <c r="D2207" t="s">
        <v>182</v>
      </c>
      <c r="E2207">
        <v>1</v>
      </c>
      <c r="F2207" t="s">
        <v>183</v>
      </c>
      <c r="G2207">
        <v>15999</v>
      </c>
      <c r="H2207">
        <v>15999</v>
      </c>
      <c r="I2207" t="s">
        <v>268</v>
      </c>
      <c r="J2207">
        <v>0</v>
      </c>
      <c r="K2207">
        <v>0</v>
      </c>
      <c r="L2207">
        <v>15999</v>
      </c>
      <c r="M2207">
        <v>799.95</v>
      </c>
      <c r="N2207" t="s">
        <v>137</v>
      </c>
      <c r="O2207" t="s">
        <v>36</v>
      </c>
      <c r="P2207" t="s">
        <v>9</v>
      </c>
    </row>
    <row r="2208" spans="1:16" x14ac:dyDescent="0.25">
      <c r="A2208" s="6">
        <v>43860</v>
      </c>
      <c r="B2208">
        <v>46</v>
      </c>
      <c r="C2208" t="s">
        <v>264</v>
      </c>
      <c r="D2208" t="s">
        <v>217</v>
      </c>
      <c r="E2208">
        <v>1</v>
      </c>
      <c r="F2208" t="s">
        <v>218</v>
      </c>
      <c r="G2208">
        <v>349</v>
      </c>
      <c r="H2208">
        <v>349</v>
      </c>
      <c r="I2208" t="s">
        <v>268</v>
      </c>
      <c r="J2208">
        <v>0</v>
      </c>
      <c r="K2208">
        <v>0</v>
      </c>
      <c r="L2208">
        <v>349</v>
      </c>
      <c r="M2208">
        <v>17.45</v>
      </c>
      <c r="N2208" t="s">
        <v>141</v>
      </c>
      <c r="O2208" t="s">
        <v>25</v>
      </c>
      <c r="P2208" t="s">
        <v>14</v>
      </c>
    </row>
    <row r="2209" spans="1:16" x14ac:dyDescent="0.25">
      <c r="A2209" s="6">
        <v>45003</v>
      </c>
      <c r="B2209">
        <v>31</v>
      </c>
      <c r="C2209" t="s">
        <v>264</v>
      </c>
      <c r="D2209" t="s">
        <v>193</v>
      </c>
      <c r="E2209">
        <v>1</v>
      </c>
      <c r="F2209" t="s">
        <v>194</v>
      </c>
      <c r="G2209">
        <v>2299</v>
      </c>
      <c r="H2209">
        <v>2299</v>
      </c>
      <c r="I2209" t="s">
        <v>268</v>
      </c>
      <c r="J2209">
        <v>0</v>
      </c>
      <c r="K2209">
        <v>0</v>
      </c>
      <c r="L2209">
        <v>2299</v>
      </c>
      <c r="M2209">
        <v>114.95</v>
      </c>
      <c r="N2209" t="s">
        <v>109</v>
      </c>
      <c r="O2209" t="s">
        <v>31</v>
      </c>
      <c r="P2209" t="s">
        <v>32</v>
      </c>
    </row>
    <row r="2210" spans="1:16" x14ac:dyDescent="0.25">
      <c r="A2210" s="6">
        <v>44484</v>
      </c>
      <c r="B2210">
        <v>6</v>
      </c>
      <c r="C2210" t="s">
        <v>264</v>
      </c>
      <c r="D2210" t="s">
        <v>166</v>
      </c>
      <c r="E2210">
        <v>3</v>
      </c>
      <c r="F2210" t="s">
        <v>167</v>
      </c>
      <c r="G2210">
        <v>7499</v>
      </c>
      <c r="H2210">
        <v>22497</v>
      </c>
      <c r="I2210" t="s">
        <v>268</v>
      </c>
      <c r="J2210">
        <v>0</v>
      </c>
      <c r="K2210">
        <v>0</v>
      </c>
      <c r="L2210">
        <v>22497</v>
      </c>
      <c r="M2210">
        <v>1124.8500000000001</v>
      </c>
      <c r="N2210" t="s">
        <v>28</v>
      </c>
      <c r="O2210" t="s">
        <v>13</v>
      </c>
      <c r="P2210" t="s">
        <v>14</v>
      </c>
    </row>
    <row r="2211" spans="1:16" x14ac:dyDescent="0.25">
      <c r="A2211" s="6">
        <v>44775</v>
      </c>
      <c r="B2211">
        <v>21</v>
      </c>
      <c r="C2211" t="s">
        <v>264</v>
      </c>
      <c r="D2211" t="s">
        <v>182</v>
      </c>
      <c r="E2211">
        <v>2</v>
      </c>
      <c r="F2211" t="s">
        <v>183</v>
      </c>
      <c r="G2211">
        <v>15999</v>
      </c>
      <c r="H2211">
        <v>31998</v>
      </c>
      <c r="I2211" t="s">
        <v>268</v>
      </c>
      <c r="J2211">
        <v>0</v>
      </c>
      <c r="K2211">
        <v>0</v>
      </c>
      <c r="L2211">
        <v>31998</v>
      </c>
      <c r="M2211">
        <v>1599.9</v>
      </c>
      <c r="N2211" t="s">
        <v>77</v>
      </c>
      <c r="O2211" t="s">
        <v>25</v>
      </c>
      <c r="P2211" t="s">
        <v>14</v>
      </c>
    </row>
    <row r="2212" spans="1:16" x14ac:dyDescent="0.25">
      <c r="A2212" s="6">
        <v>43890</v>
      </c>
      <c r="B2212">
        <v>49</v>
      </c>
      <c r="C2212" t="s">
        <v>264</v>
      </c>
      <c r="D2212" t="s">
        <v>180</v>
      </c>
      <c r="E2212">
        <v>2</v>
      </c>
      <c r="F2212" t="s">
        <v>181</v>
      </c>
      <c r="G2212">
        <v>2999</v>
      </c>
      <c r="H2212">
        <v>5998</v>
      </c>
      <c r="I2212" t="s">
        <v>268</v>
      </c>
      <c r="J2212">
        <v>0</v>
      </c>
      <c r="K2212">
        <v>0</v>
      </c>
      <c r="L2212">
        <v>5998</v>
      </c>
      <c r="M2212">
        <v>299.90000000000003</v>
      </c>
      <c r="N2212" t="s">
        <v>147</v>
      </c>
      <c r="O2212" t="s">
        <v>124</v>
      </c>
      <c r="P2212" t="s">
        <v>32</v>
      </c>
    </row>
    <row r="2213" spans="1:16" x14ac:dyDescent="0.25">
      <c r="A2213" s="6">
        <v>43898</v>
      </c>
      <c r="B2213">
        <v>17</v>
      </c>
      <c r="C2213" t="s">
        <v>264</v>
      </c>
      <c r="D2213" t="s">
        <v>219</v>
      </c>
      <c r="E2213">
        <v>1</v>
      </c>
      <c r="F2213" t="s">
        <v>220</v>
      </c>
      <c r="G2213">
        <v>99</v>
      </c>
      <c r="H2213">
        <v>99</v>
      </c>
      <c r="I2213" t="s">
        <v>268</v>
      </c>
      <c r="J2213">
        <v>0</v>
      </c>
      <c r="K2213">
        <v>0</v>
      </c>
      <c r="L2213">
        <v>99</v>
      </c>
      <c r="M2213">
        <v>4.95</v>
      </c>
      <c r="N2213" t="s">
        <v>63</v>
      </c>
      <c r="O2213" t="s">
        <v>64</v>
      </c>
      <c r="P2213" t="s">
        <v>65</v>
      </c>
    </row>
    <row r="2214" spans="1:16" x14ac:dyDescent="0.25">
      <c r="A2214" s="6">
        <v>45069</v>
      </c>
      <c r="B2214">
        <v>47</v>
      </c>
      <c r="C2214" t="s">
        <v>228</v>
      </c>
      <c r="D2214" t="s">
        <v>207</v>
      </c>
      <c r="E2214">
        <v>1</v>
      </c>
      <c r="F2214" t="s">
        <v>208</v>
      </c>
      <c r="G2214">
        <v>2799</v>
      </c>
      <c r="H2214">
        <v>2799</v>
      </c>
      <c r="I2214" t="s">
        <v>229</v>
      </c>
      <c r="J2214">
        <v>20</v>
      </c>
      <c r="K2214">
        <v>559.80000000000007</v>
      </c>
      <c r="L2214">
        <v>2239.1999999999998</v>
      </c>
      <c r="M2214">
        <v>111.96</v>
      </c>
      <c r="N2214" t="s">
        <v>143</v>
      </c>
      <c r="O2214" t="s">
        <v>64</v>
      </c>
      <c r="P2214" t="s">
        <v>65</v>
      </c>
    </row>
    <row r="2215" spans="1:16" x14ac:dyDescent="0.25">
      <c r="A2215" s="6">
        <v>44713</v>
      </c>
      <c r="B2215">
        <v>14</v>
      </c>
      <c r="C2215" t="s">
        <v>264</v>
      </c>
      <c r="D2215" t="s">
        <v>171</v>
      </c>
      <c r="E2215">
        <v>2</v>
      </c>
      <c r="F2215" t="s">
        <v>172</v>
      </c>
      <c r="G2215">
        <v>5499</v>
      </c>
      <c r="H2215">
        <v>10998</v>
      </c>
      <c r="I2215" t="s">
        <v>268</v>
      </c>
      <c r="J2215">
        <v>0</v>
      </c>
      <c r="K2215">
        <v>0</v>
      </c>
      <c r="L2215">
        <v>10998</v>
      </c>
      <c r="M2215">
        <v>549.9</v>
      </c>
      <c r="N2215" t="s">
        <v>51</v>
      </c>
      <c r="O2215" t="s">
        <v>42</v>
      </c>
      <c r="P2215" t="s">
        <v>9</v>
      </c>
    </row>
    <row r="2216" spans="1:16" x14ac:dyDescent="0.25">
      <c r="A2216" s="6">
        <v>44226</v>
      </c>
      <c r="B2216">
        <v>30</v>
      </c>
      <c r="C2216" t="s">
        <v>264</v>
      </c>
      <c r="D2216" t="s">
        <v>207</v>
      </c>
      <c r="E2216">
        <v>2</v>
      </c>
      <c r="F2216" t="s">
        <v>208</v>
      </c>
      <c r="G2216">
        <v>2799</v>
      </c>
      <c r="H2216">
        <v>5598</v>
      </c>
      <c r="I2216" t="s">
        <v>268</v>
      </c>
      <c r="J2216">
        <v>0</v>
      </c>
      <c r="K2216">
        <v>0</v>
      </c>
      <c r="L2216">
        <v>5598</v>
      </c>
      <c r="M2216">
        <v>279.90000000000003</v>
      </c>
      <c r="N2216" t="s">
        <v>107</v>
      </c>
      <c r="O2216" t="s">
        <v>90</v>
      </c>
      <c r="P2216" t="s">
        <v>91</v>
      </c>
    </row>
    <row r="2217" spans="1:16" x14ac:dyDescent="0.25">
      <c r="A2217" s="6">
        <v>45274</v>
      </c>
      <c r="B2217">
        <v>23</v>
      </c>
      <c r="C2217" t="s">
        <v>264</v>
      </c>
      <c r="D2217" t="s">
        <v>178</v>
      </c>
      <c r="E2217">
        <v>3</v>
      </c>
      <c r="F2217" t="s">
        <v>179</v>
      </c>
      <c r="G2217">
        <v>1499</v>
      </c>
      <c r="H2217">
        <v>4497</v>
      </c>
      <c r="I2217" t="s">
        <v>268</v>
      </c>
      <c r="J2217">
        <v>0</v>
      </c>
      <c r="K2217">
        <v>0</v>
      </c>
      <c r="L2217">
        <v>4497</v>
      </c>
      <c r="M2217">
        <v>224.85000000000002</v>
      </c>
      <c r="N2217" t="s">
        <v>84</v>
      </c>
      <c r="O2217" t="s">
        <v>85</v>
      </c>
      <c r="P2217" t="s">
        <v>86</v>
      </c>
    </row>
    <row r="2218" spans="1:16" x14ac:dyDescent="0.25">
      <c r="A2218" s="6">
        <v>43922</v>
      </c>
      <c r="B2218">
        <v>26</v>
      </c>
      <c r="C2218" t="s">
        <v>228</v>
      </c>
      <c r="D2218" t="s">
        <v>182</v>
      </c>
      <c r="E2218">
        <v>1</v>
      </c>
      <c r="F2218" t="s">
        <v>183</v>
      </c>
      <c r="G2218">
        <v>15999</v>
      </c>
      <c r="H2218">
        <v>15999</v>
      </c>
      <c r="I2218" t="s">
        <v>229</v>
      </c>
      <c r="J2218">
        <v>20</v>
      </c>
      <c r="K2218">
        <v>3199.8</v>
      </c>
      <c r="L2218">
        <v>12799.2</v>
      </c>
      <c r="M2218">
        <v>639.96</v>
      </c>
      <c r="N2218" t="s">
        <v>96</v>
      </c>
      <c r="O2218" t="s">
        <v>97</v>
      </c>
      <c r="P2218" t="s">
        <v>98</v>
      </c>
    </row>
    <row r="2219" spans="1:16" x14ac:dyDescent="0.25">
      <c r="A2219" s="6">
        <v>44887</v>
      </c>
      <c r="B2219">
        <v>22</v>
      </c>
      <c r="C2219" t="s">
        <v>264</v>
      </c>
      <c r="D2219" t="s">
        <v>182</v>
      </c>
      <c r="E2219">
        <v>3</v>
      </c>
      <c r="F2219" t="s">
        <v>183</v>
      </c>
      <c r="G2219">
        <v>15999</v>
      </c>
      <c r="H2219">
        <v>47997</v>
      </c>
      <c r="I2219" t="s">
        <v>268</v>
      </c>
      <c r="J2219">
        <v>0</v>
      </c>
      <c r="K2219">
        <v>0</v>
      </c>
      <c r="L2219">
        <v>47997</v>
      </c>
      <c r="M2219">
        <v>2399.85</v>
      </c>
      <c r="N2219" t="s">
        <v>79</v>
      </c>
      <c r="O2219" t="s">
        <v>80</v>
      </c>
      <c r="P2219" t="s">
        <v>81</v>
      </c>
    </row>
    <row r="2220" spans="1:16" x14ac:dyDescent="0.25">
      <c r="A2220" s="6">
        <v>44331</v>
      </c>
      <c r="B2220">
        <v>19</v>
      </c>
      <c r="C2220" t="s">
        <v>228</v>
      </c>
      <c r="D2220" t="s">
        <v>173</v>
      </c>
      <c r="E2220">
        <v>2</v>
      </c>
      <c r="F2220" t="s">
        <v>174</v>
      </c>
      <c r="G2220">
        <v>3499</v>
      </c>
      <c r="H2220">
        <v>6998</v>
      </c>
      <c r="I2220" t="s">
        <v>229</v>
      </c>
      <c r="J2220">
        <v>20</v>
      </c>
      <c r="K2220">
        <v>1399.6000000000001</v>
      </c>
      <c r="L2220">
        <v>5598.4</v>
      </c>
      <c r="M2220">
        <v>279.92</v>
      </c>
      <c r="N2220" t="s">
        <v>73</v>
      </c>
      <c r="O2220" t="s">
        <v>25</v>
      </c>
      <c r="P2220" t="s">
        <v>14</v>
      </c>
    </row>
    <row r="2221" spans="1:16" x14ac:dyDescent="0.25">
      <c r="A2221" s="6">
        <v>44256</v>
      </c>
      <c r="B2221">
        <v>14</v>
      </c>
      <c r="C2221" t="s">
        <v>264</v>
      </c>
      <c r="D2221" t="s">
        <v>171</v>
      </c>
      <c r="E2221">
        <v>2</v>
      </c>
      <c r="F2221" t="s">
        <v>172</v>
      </c>
      <c r="G2221">
        <v>5499</v>
      </c>
      <c r="H2221">
        <v>10998</v>
      </c>
      <c r="I2221" t="s">
        <v>268</v>
      </c>
      <c r="J2221">
        <v>0</v>
      </c>
      <c r="K2221">
        <v>0</v>
      </c>
      <c r="L2221">
        <v>10998</v>
      </c>
      <c r="M2221">
        <v>549.9</v>
      </c>
      <c r="N2221" t="s">
        <v>51</v>
      </c>
      <c r="O2221" t="s">
        <v>42</v>
      </c>
      <c r="P2221" t="s">
        <v>9</v>
      </c>
    </row>
    <row r="2222" spans="1:16" x14ac:dyDescent="0.25">
      <c r="A2222" s="6">
        <v>45034</v>
      </c>
      <c r="B2222">
        <v>9</v>
      </c>
      <c r="C2222" t="s">
        <v>228</v>
      </c>
      <c r="D2222" t="s">
        <v>182</v>
      </c>
      <c r="E2222">
        <v>2</v>
      </c>
      <c r="F2222" t="s">
        <v>183</v>
      </c>
      <c r="G2222">
        <v>15999</v>
      </c>
      <c r="H2222">
        <v>31998</v>
      </c>
      <c r="I2222" t="s">
        <v>229</v>
      </c>
      <c r="J2222">
        <v>20</v>
      </c>
      <c r="K2222">
        <v>6399.6</v>
      </c>
      <c r="L2222">
        <v>25598.400000000001</v>
      </c>
      <c r="M2222">
        <v>1279.92</v>
      </c>
      <c r="N2222" t="s">
        <v>39</v>
      </c>
      <c r="O2222" t="s">
        <v>31</v>
      </c>
      <c r="P2222" t="s">
        <v>32</v>
      </c>
    </row>
    <row r="2223" spans="1:16" x14ac:dyDescent="0.25">
      <c r="A2223" s="6">
        <v>44523</v>
      </c>
      <c r="B2223">
        <v>15</v>
      </c>
      <c r="C2223" t="s">
        <v>264</v>
      </c>
      <c r="D2223" t="s">
        <v>210</v>
      </c>
      <c r="E2223">
        <v>1</v>
      </c>
      <c r="F2223" t="s">
        <v>211</v>
      </c>
      <c r="G2223">
        <v>8999</v>
      </c>
      <c r="H2223">
        <v>8999</v>
      </c>
      <c r="I2223" t="s">
        <v>268</v>
      </c>
      <c r="J2223">
        <v>0</v>
      </c>
      <c r="K2223">
        <v>0</v>
      </c>
      <c r="L2223">
        <v>8999</v>
      </c>
      <c r="M2223">
        <v>449.95000000000005</v>
      </c>
      <c r="N2223" t="s">
        <v>53</v>
      </c>
      <c r="O2223" t="s">
        <v>54</v>
      </c>
      <c r="P2223" t="s">
        <v>55</v>
      </c>
    </row>
    <row r="2224" spans="1:16" x14ac:dyDescent="0.25">
      <c r="A2224" s="6">
        <v>45245</v>
      </c>
      <c r="B2224">
        <v>44</v>
      </c>
      <c r="C2224" t="s">
        <v>264</v>
      </c>
      <c r="D2224" t="s">
        <v>191</v>
      </c>
      <c r="E2224">
        <v>1</v>
      </c>
      <c r="F2224" t="s">
        <v>192</v>
      </c>
      <c r="G2224">
        <v>10499</v>
      </c>
      <c r="H2224">
        <v>10499</v>
      </c>
      <c r="I2224" t="s">
        <v>268</v>
      </c>
      <c r="J2224">
        <v>0</v>
      </c>
      <c r="K2224">
        <v>0</v>
      </c>
      <c r="L2224">
        <v>10499</v>
      </c>
      <c r="M2224">
        <v>524.95000000000005</v>
      </c>
      <c r="N2224" t="s">
        <v>137</v>
      </c>
      <c r="O2224" t="s">
        <v>36</v>
      </c>
      <c r="P2224" t="s">
        <v>9</v>
      </c>
    </row>
    <row r="2225" spans="1:16" x14ac:dyDescent="0.25">
      <c r="A2225" s="6">
        <v>44549</v>
      </c>
      <c r="B2225">
        <v>2</v>
      </c>
      <c r="C2225" t="s">
        <v>264</v>
      </c>
      <c r="D2225" t="s">
        <v>173</v>
      </c>
      <c r="E2225">
        <v>1</v>
      </c>
      <c r="F2225" t="s">
        <v>174</v>
      </c>
      <c r="G2225">
        <v>3499</v>
      </c>
      <c r="H2225">
        <v>3499</v>
      </c>
      <c r="I2225" t="s">
        <v>268</v>
      </c>
      <c r="J2225">
        <v>0</v>
      </c>
      <c r="K2225">
        <v>0</v>
      </c>
      <c r="L2225">
        <v>3499</v>
      </c>
      <c r="M2225">
        <v>174.95000000000002</v>
      </c>
      <c r="N2225" t="s">
        <v>12</v>
      </c>
      <c r="O2225" t="s">
        <v>13</v>
      </c>
      <c r="P2225" t="s">
        <v>14</v>
      </c>
    </row>
    <row r="2226" spans="1:16" x14ac:dyDescent="0.25">
      <c r="A2226" s="6">
        <v>43944</v>
      </c>
      <c r="B2226">
        <v>44</v>
      </c>
      <c r="C2226" t="s">
        <v>228</v>
      </c>
      <c r="D2226" t="s">
        <v>189</v>
      </c>
      <c r="E2226">
        <v>2</v>
      </c>
      <c r="F2226" t="s">
        <v>190</v>
      </c>
      <c r="G2226">
        <v>24999</v>
      </c>
      <c r="H2226">
        <v>49998</v>
      </c>
      <c r="I2226" t="s">
        <v>229</v>
      </c>
      <c r="J2226">
        <v>20</v>
      </c>
      <c r="K2226">
        <v>9999.6</v>
      </c>
      <c r="L2226">
        <v>39998.400000000001</v>
      </c>
      <c r="M2226">
        <v>1999.92</v>
      </c>
      <c r="N2226" t="s">
        <v>137</v>
      </c>
      <c r="O2226" t="s">
        <v>36</v>
      </c>
      <c r="P2226" t="s">
        <v>9</v>
      </c>
    </row>
    <row r="2227" spans="1:16" x14ac:dyDescent="0.25">
      <c r="A2227" s="6">
        <v>44128</v>
      </c>
      <c r="B2227">
        <v>6</v>
      </c>
      <c r="C2227" t="s">
        <v>264</v>
      </c>
      <c r="D2227" t="s">
        <v>178</v>
      </c>
      <c r="E2227">
        <v>3</v>
      </c>
      <c r="F2227" t="s">
        <v>179</v>
      </c>
      <c r="G2227">
        <v>1499</v>
      </c>
      <c r="H2227">
        <v>4497</v>
      </c>
      <c r="I2227" t="s">
        <v>268</v>
      </c>
      <c r="J2227">
        <v>0</v>
      </c>
      <c r="K2227">
        <v>0</v>
      </c>
      <c r="L2227">
        <v>4497</v>
      </c>
      <c r="M2227">
        <v>224.85000000000002</v>
      </c>
      <c r="N2227" t="s">
        <v>28</v>
      </c>
      <c r="O2227" t="s">
        <v>13</v>
      </c>
      <c r="P2227" t="s">
        <v>14</v>
      </c>
    </row>
    <row r="2228" spans="1:16" x14ac:dyDescent="0.25">
      <c r="A2228" s="6">
        <v>45113</v>
      </c>
      <c r="B2228">
        <v>30</v>
      </c>
      <c r="C2228" t="s">
        <v>264</v>
      </c>
      <c r="D2228" t="s">
        <v>219</v>
      </c>
      <c r="E2228">
        <v>1</v>
      </c>
      <c r="F2228" t="s">
        <v>220</v>
      </c>
      <c r="G2228">
        <v>99</v>
      </c>
      <c r="H2228">
        <v>99</v>
      </c>
      <c r="I2228" t="s">
        <v>268</v>
      </c>
      <c r="J2228">
        <v>0</v>
      </c>
      <c r="K2228">
        <v>0</v>
      </c>
      <c r="L2228">
        <v>99</v>
      </c>
      <c r="M2228">
        <v>4.95</v>
      </c>
      <c r="N2228" t="s">
        <v>107</v>
      </c>
      <c r="O2228" t="s">
        <v>90</v>
      </c>
      <c r="P2228" t="s">
        <v>91</v>
      </c>
    </row>
    <row r="2229" spans="1:16" x14ac:dyDescent="0.25">
      <c r="A2229" s="6">
        <v>45146</v>
      </c>
      <c r="B2229">
        <v>46</v>
      </c>
      <c r="C2229" t="s">
        <v>264</v>
      </c>
      <c r="D2229" t="s">
        <v>212</v>
      </c>
      <c r="E2229">
        <v>2</v>
      </c>
      <c r="F2229" t="s">
        <v>213</v>
      </c>
      <c r="G2229">
        <v>5499</v>
      </c>
      <c r="H2229">
        <v>10998</v>
      </c>
      <c r="I2229" t="s">
        <v>268</v>
      </c>
      <c r="J2229">
        <v>0</v>
      </c>
      <c r="K2229">
        <v>0</v>
      </c>
      <c r="L2229">
        <v>10998</v>
      </c>
      <c r="M2229">
        <v>549.9</v>
      </c>
      <c r="N2229" t="s">
        <v>141</v>
      </c>
      <c r="O2229" t="s">
        <v>25</v>
      </c>
      <c r="P2229" t="s">
        <v>14</v>
      </c>
    </row>
    <row r="2230" spans="1:16" x14ac:dyDescent="0.25">
      <c r="A2230" s="6">
        <v>44511</v>
      </c>
      <c r="B2230">
        <v>15</v>
      </c>
      <c r="C2230" t="s">
        <v>264</v>
      </c>
      <c r="D2230" t="s">
        <v>207</v>
      </c>
      <c r="E2230">
        <v>1</v>
      </c>
      <c r="F2230" t="s">
        <v>208</v>
      </c>
      <c r="G2230">
        <v>2799</v>
      </c>
      <c r="H2230">
        <v>2799</v>
      </c>
      <c r="I2230" t="s">
        <v>268</v>
      </c>
      <c r="J2230">
        <v>0</v>
      </c>
      <c r="K2230">
        <v>0</v>
      </c>
      <c r="L2230">
        <v>2799</v>
      </c>
      <c r="M2230">
        <v>139.95000000000002</v>
      </c>
      <c r="N2230" t="s">
        <v>53</v>
      </c>
      <c r="O2230" t="s">
        <v>54</v>
      </c>
      <c r="P2230" t="s">
        <v>55</v>
      </c>
    </row>
    <row r="2231" spans="1:16" x14ac:dyDescent="0.25">
      <c r="A2231" s="6">
        <v>44269</v>
      </c>
      <c r="B2231">
        <v>12</v>
      </c>
      <c r="C2231" t="s">
        <v>264</v>
      </c>
      <c r="D2231" t="s">
        <v>219</v>
      </c>
      <c r="E2231">
        <v>1</v>
      </c>
      <c r="F2231" t="s">
        <v>220</v>
      </c>
      <c r="G2231">
        <v>99</v>
      </c>
      <c r="H2231">
        <v>99</v>
      </c>
      <c r="I2231" t="s">
        <v>268</v>
      </c>
      <c r="J2231">
        <v>0</v>
      </c>
      <c r="K2231">
        <v>0</v>
      </c>
      <c r="L2231">
        <v>99</v>
      </c>
      <c r="M2231">
        <v>4.95</v>
      </c>
      <c r="N2231" t="s">
        <v>47</v>
      </c>
      <c r="O2231" t="s">
        <v>42</v>
      </c>
      <c r="P2231" t="s">
        <v>9</v>
      </c>
    </row>
    <row r="2232" spans="1:16" x14ac:dyDescent="0.25">
      <c r="A2232" s="6">
        <v>44325</v>
      </c>
      <c r="B2232">
        <v>46</v>
      </c>
      <c r="C2232" t="s">
        <v>228</v>
      </c>
      <c r="D2232" t="s">
        <v>195</v>
      </c>
      <c r="E2232">
        <v>2</v>
      </c>
      <c r="F2232" t="s">
        <v>196</v>
      </c>
      <c r="G2232">
        <v>5999</v>
      </c>
      <c r="H2232">
        <v>11998</v>
      </c>
      <c r="I2232" t="s">
        <v>229</v>
      </c>
      <c r="J2232">
        <v>20</v>
      </c>
      <c r="K2232">
        <v>2399.6</v>
      </c>
      <c r="L2232">
        <v>9598.4</v>
      </c>
      <c r="M2232">
        <v>479.92</v>
      </c>
      <c r="N2232" t="s">
        <v>141</v>
      </c>
      <c r="O2232" t="s">
        <v>25</v>
      </c>
      <c r="P2232" t="s">
        <v>14</v>
      </c>
    </row>
    <row r="2233" spans="1:16" x14ac:dyDescent="0.25">
      <c r="A2233" s="6">
        <v>45225</v>
      </c>
      <c r="B2233">
        <v>21</v>
      </c>
      <c r="C2233" t="s">
        <v>264</v>
      </c>
      <c r="D2233" t="s">
        <v>198</v>
      </c>
      <c r="E2233">
        <v>2</v>
      </c>
      <c r="F2233" t="s">
        <v>199</v>
      </c>
      <c r="G2233">
        <v>12999</v>
      </c>
      <c r="H2233">
        <v>25998</v>
      </c>
      <c r="I2233" t="s">
        <v>268</v>
      </c>
      <c r="J2233">
        <v>0</v>
      </c>
      <c r="K2233">
        <v>0</v>
      </c>
      <c r="L2233">
        <v>25998</v>
      </c>
      <c r="M2233">
        <v>1299.9000000000001</v>
      </c>
      <c r="N2233" t="s">
        <v>77</v>
      </c>
      <c r="O2233" t="s">
        <v>25</v>
      </c>
      <c r="P2233" t="s">
        <v>14</v>
      </c>
    </row>
    <row r="2234" spans="1:16" x14ac:dyDescent="0.25">
      <c r="A2234" s="6">
        <v>44608</v>
      </c>
      <c r="B2234">
        <v>28</v>
      </c>
      <c r="C2234" t="s">
        <v>264</v>
      </c>
      <c r="D2234" t="s">
        <v>158</v>
      </c>
      <c r="E2234">
        <v>3</v>
      </c>
      <c r="F2234" t="s">
        <v>159</v>
      </c>
      <c r="G2234">
        <v>69999</v>
      </c>
      <c r="H2234">
        <v>209997</v>
      </c>
      <c r="I2234" t="s">
        <v>268</v>
      </c>
      <c r="J2234">
        <v>0</v>
      </c>
      <c r="K2234">
        <v>0</v>
      </c>
      <c r="L2234">
        <v>209997</v>
      </c>
      <c r="M2234">
        <v>10499.85</v>
      </c>
      <c r="N2234" t="s">
        <v>103</v>
      </c>
      <c r="O2234" t="s">
        <v>25</v>
      </c>
      <c r="P2234" t="s">
        <v>14</v>
      </c>
    </row>
    <row r="2235" spans="1:16" x14ac:dyDescent="0.25">
      <c r="A2235" s="6">
        <v>44696</v>
      </c>
      <c r="B2235">
        <v>12</v>
      </c>
      <c r="C2235" t="s">
        <v>228</v>
      </c>
      <c r="D2235" t="s">
        <v>162</v>
      </c>
      <c r="E2235">
        <v>3</v>
      </c>
      <c r="F2235" t="s">
        <v>163</v>
      </c>
      <c r="G2235">
        <v>64999</v>
      </c>
      <c r="H2235">
        <v>194997</v>
      </c>
      <c r="I2235" t="s">
        <v>229</v>
      </c>
      <c r="J2235">
        <v>20</v>
      </c>
      <c r="K2235">
        <v>38999.4</v>
      </c>
      <c r="L2235">
        <v>155997.6</v>
      </c>
      <c r="M2235">
        <v>7799.880000000001</v>
      </c>
      <c r="N2235" t="s">
        <v>47</v>
      </c>
      <c r="O2235" t="s">
        <v>42</v>
      </c>
      <c r="P2235" t="s">
        <v>9</v>
      </c>
    </row>
    <row r="2236" spans="1:16" x14ac:dyDescent="0.25">
      <c r="A2236" s="6">
        <v>44200</v>
      </c>
      <c r="B2236">
        <v>49</v>
      </c>
      <c r="C2236" t="s">
        <v>264</v>
      </c>
      <c r="D2236" t="s">
        <v>160</v>
      </c>
      <c r="E2236">
        <v>1</v>
      </c>
      <c r="F2236" t="s">
        <v>161</v>
      </c>
      <c r="G2236">
        <v>89999</v>
      </c>
      <c r="H2236">
        <v>89999</v>
      </c>
      <c r="I2236" t="s">
        <v>268</v>
      </c>
      <c r="J2236">
        <v>0</v>
      </c>
      <c r="K2236">
        <v>0</v>
      </c>
      <c r="L2236">
        <v>89999</v>
      </c>
      <c r="M2236">
        <v>4499.95</v>
      </c>
      <c r="N2236" t="s">
        <v>147</v>
      </c>
      <c r="O2236" t="s">
        <v>124</v>
      </c>
      <c r="P2236" t="s">
        <v>32</v>
      </c>
    </row>
    <row r="2237" spans="1:16" x14ac:dyDescent="0.25">
      <c r="A2237" s="6">
        <v>44442</v>
      </c>
      <c r="B2237">
        <v>26</v>
      </c>
      <c r="C2237" t="s">
        <v>264</v>
      </c>
      <c r="D2237" t="s">
        <v>219</v>
      </c>
      <c r="E2237">
        <v>2</v>
      </c>
      <c r="F2237" t="s">
        <v>220</v>
      </c>
      <c r="G2237">
        <v>99</v>
      </c>
      <c r="H2237">
        <v>198</v>
      </c>
      <c r="I2237" t="s">
        <v>268</v>
      </c>
      <c r="J2237">
        <v>0</v>
      </c>
      <c r="K2237">
        <v>0</v>
      </c>
      <c r="L2237">
        <v>198</v>
      </c>
      <c r="M2237">
        <v>9.9</v>
      </c>
      <c r="N2237" t="s">
        <v>96</v>
      </c>
      <c r="O2237" t="s">
        <v>97</v>
      </c>
      <c r="P2237" t="s">
        <v>98</v>
      </c>
    </row>
    <row r="2238" spans="1:16" x14ac:dyDescent="0.25">
      <c r="A2238" s="6">
        <v>44215</v>
      </c>
      <c r="B2238">
        <v>40</v>
      </c>
      <c r="C2238" t="s">
        <v>264</v>
      </c>
      <c r="D2238" t="s">
        <v>162</v>
      </c>
      <c r="E2238">
        <v>1</v>
      </c>
      <c r="F2238" t="s">
        <v>163</v>
      </c>
      <c r="G2238">
        <v>64999</v>
      </c>
      <c r="H2238">
        <v>64999</v>
      </c>
      <c r="I2238" t="s">
        <v>268</v>
      </c>
      <c r="J2238">
        <v>0</v>
      </c>
      <c r="K2238">
        <v>0</v>
      </c>
      <c r="L2238">
        <v>64999</v>
      </c>
      <c r="M2238">
        <v>3249.9500000000003</v>
      </c>
      <c r="N2238" t="s">
        <v>129</v>
      </c>
      <c r="O2238" t="s">
        <v>59</v>
      </c>
      <c r="P2238" t="s">
        <v>60</v>
      </c>
    </row>
    <row r="2239" spans="1:16" x14ac:dyDescent="0.25">
      <c r="A2239" s="6">
        <v>44792</v>
      </c>
      <c r="B2239">
        <v>16</v>
      </c>
      <c r="C2239" t="s">
        <v>264</v>
      </c>
      <c r="D2239" t="s">
        <v>219</v>
      </c>
      <c r="E2239">
        <v>1</v>
      </c>
      <c r="F2239" t="s">
        <v>220</v>
      </c>
      <c r="G2239">
        <v>99</v>
      </c>
      <c r="H2239">
        <v>99</v>
      </c>
      <c r="I2239" t="s">
        <v>268</v>
      </c>
      <c r="J2239">
        <v>0</v>
      </c>
      <c r="K2239">
        <v>0</v>
      </c>
      <c r="L2239">
        <v>99</v>
      </c>
      <c r="M2239">
        <v>4.95</v>
      </c>
      <c r="N2239" t="s">
        <v>58</v>
      </c>
      <c r="O2239" t="s">
        <v>59</v>
      </c>
      <c r="P2239" t="s">
        <v>60</v>
      </c>
    </row>
    <row r="2240" spans="1:16" x14ac:dyDescent="0.25">
      <c r="A2240" s="6">
        <v>44413</v>
      </c>
      <c r="B2240">
        <v>45</v>
      </c>
      <c r="C2240" t="s">
        <v>264</v>
      </c>
      <c r="D2240" t="s">
        <v>158</v>
      </c>
      <c r="E2240">
        <v>2</v>
      </c>
      <c r="F2240" t="s">
        <v>159</v>
      </c>
      <c r="G2240">
        <v>69999</v>
      </c>
      <c r="H2240">
        <v>139998</v>
      </c>
      <c r="I2240" t="s">
        <v>268</v>
      </c>
      <c r="J2240">
        <v>0</v>
      </c>
      <c r="K2240">
        <v>0</v>
      </c>
      <c r="L2240">
        <v>139998</v>
      </c>
      <c r="M2240">
        <v>6999.9000000000005</v>
      </c>
      <c r="N2240" t="s">
        <v>139</v>
      </c>
      <c r="O2240" t="s">
        <v>59</v>
      </c>
      <c r="P2240" t="s">
        <v>60</v>
      </c>
    </row>
    <row r="2241" spans="1:16" x14ac:dyDescent="0.25">
      <c r="A2241" s="6">
        <v>44151</v>
      </c>
      <c r="B2241">
        <v>33</v>
      </c>
      <c r="C2241" t="s">
        <v>264</v>
      </c>
      <c r="D2241" t="s">
        <v>160</v>
      </c>
      <c r="E2241">
        <v>2</v>
      </c>
      <c r="F2241" t="s">
        <v>161</v>
      </c>
      <c r="G2241">
        <v>89999</v>
      </c>
      <c r="H2241">
        <v>179998</v>
      </c>
      <c r="I2241" t="s">
        <v>268</v>
      </c>
      <c r="J2241">
        <v>0</v>
      </c>
      <c r="K2241">
        <v>0</v>
      </c>
      <c r="L2241">
        <v>179998</v>
      </c>
      <c r="M2241">
        <v>8999.9</v>
      </c>
      <c r="N2241" t="s">
        <v>113</v>
      </c>
      <c r="O2241" t="s">
        <v>31</v>
      </c>
      <c r="P2241" t="s">
        <v>32</v>
      </c>
    </row>
    <row r="2242" spans="1:16" x14ac:dyDescent="0.25">
      <c r="A2242" s="6">
        <v>44769</v>
      </c>
      <c r="B2242">
        <v>48</v>
      </c>
      <c r="C2242" t="s">
        <v>264</v>
      </c>
      <c r="D2242" t="s">
        <v>195</v>
      </c>
      <c r="E2242">
        <v>1</v>
      </c>
      <c r="F2242" t="s">
        <v>196</v>
      </c>
      <c r="G2242">
        <v>5999</v>
      </c>
      <c r="H2242">
        <v>5999</v>
      </c>
      <c r="I2242" t="s">
        <v>268</v>
      </c>
      <c r="J2242">
        <v>0</v>
      </c>
      <c r="K2242">
        <v>0</v>
      </c>
      <c r="L2242">
        <v>5999</v>
      </c>
      <c r="M2242">
        <v>299.95</v>
      </c>
      <c r="N2242" t="s">
        <v>145</v>
      </c>
      <c r="O2242" t="s">
        <v>13</v>
      </c>
      <c r="P2242" t="s">
        <v>14</v>
      </c>
    </row>
    <row r="2243" spans="1:16" x14ac:dyDescent="0.25">
      <c r="A2243" s="6">
        <v>44480</v>
      </c>
      <c r="B2243">
        <v>26</v>
      </c>
      <c r="C2243" t="s">
        <v>264</v>
      </c>
      <c r="D2243" t="s">
        <v>164</v>
      </c>
      <c r="E2243">
        <v>3</v>
      </c>
      <c r="F2243" t="s">
        <v>165</v>
      </c>
      <c r="G2243">
        <v>92499</v>
      </c>
      <c r="H2243">
        <v>277497</v>
      </c>
      <c r="I2243" t="s">
        <v>268</v>
      </c>
      <c r="J2243">
        <v>0</v>
      </c>
      <c r="K2243">
        <v>0</v>
      </c>
      <c r="L2243">
        <v>277497</v>
      </c>
      <c r="M2243">
        <v>13874.85</v>
      </c>
      <c r="N2243" t="s">
        <v>96</v>
      </c>
      <c r="O2243" t="s">
        <v>97</v>
      </c>
      <c r="P2243" t="s">
        <v>98</v>
      </c>
    </row>
    <row r="2244" spans="1:16" x14ac:dyDescent="0.25">
      <c r="A2244" s="6">
        <v>44398</v>
      </c>
      <c r="B2244">
        <v>49</v>
      </c>
      <c r="C2244" t="s">
        <v>264</v>
      </c>
      <c r="D2244" t="s">
        <v>210</v>
      </c>
      <c r="E2244">
        <v>1</v>
      </c>
      <c r="F2244" t="s">
        <v>211</v>
      </c>
      <c r="G2244">
        <v>8999</v>
      </c>
      <c r="H2244">
        <v>8999</v>
      </c>
      <c r="I2244" t="s">
        <v>268</v>
      </c>
      <c r="J2244">
        <v>0</v>
      </c>
      <c r="K2244">
        <v>0</v>
      </c>
      <c r="L2244">
        <v>8999</v>
      </c>
      <c r="M2244">
        <v>449.95000000000005</v>
      </c>
      <c r="N2244" t="s">
        <v>147</v>
      </c>
      <c r="O2244" t="s">
        <v>124</v>
      </c>
      <c r="P2244" t="s">
        <v>32</v>
      </c>
    </row>
    <row r="2245" spans="1:16" x14ac:dyDescent="0.25">
      <c r="A2245" s="6">
        <v>45098</v>
      </c>
      <c r="B2245">
        <v>34</v>
      </c>
      <c r="C2245" t="s">
        <v>264</v>
      </c>
      <c r="D2245" t="s">
        <v>187</v>
      </c>
      <c r="E2245">
        <v>2</v>
      </c>
      <c r="F2245" t="s">
        <v>188</v>
      </c>
      <c r="G2245">
        <v>8499</v>
      </c>
      <c r="H2245">
        <v>16998</v>
      </c>
      <c r="I2245" t="s">
        <v>268</v>
      </c>
      <c r="J2245">
        <v>0</v>
      </c>
      <c r="K2245">
        <v>0</v>
      </c>
      <c r="L2245">
        <v>16998</v>
      </c>
      <c r="M2245">
        <v>849.90000000000009</v>
      </c>
      <c r="N2245" t="s">
        <v>115</v>
      </c>
      <c r="O2245" t="s">
        <v>85</v>
      </c>
      <c r="P2245" t="s">
        <v>86</v>
      </c>
    </row>
    <row r="2246" spans="1:16" x14ac:dyDescent="0.25">
      <c r="A2246" s="6">
        <v>44891</v>
      </c>
      <c r="B2246">
        <v>40</v>
      </c>
      <c r="C2246" t="s">
        <v>264</v>
      </c>
      <c r="D2246" t="s">
        <v>219</v>
      </c>
      <c r="E2246">
        <v>3</v>
      </c>
      <c r="F2246" t="s">
        <v>220</v>
      </c>
      <c r="G2246">
        <v>99</v>
      </c>
      <c r="H2246">
        <v>297</v>
      </c>
      <c r="I2246" t="s">
        <v>268</v>
      </c>
      <c r="J2246">
        <v>0</v>
      </c>
      <c r="K2246">
        <v>0</v>
      </c>
      <c r="L2246">
        <v>297</v>
      </c>
      <c r="M2246">
        <v>14.850000000000001</v>
      </c>
      <c r="N2246" t="s">
        <v>129</v>
      </c>
      <c r="O2246" t="s">
        <v>59</v>
      </c>
      <c r="P2246" t="s">
        <v>60</v>
      </c>
    </row>
    <row r="2247" spans="1:16" x14ac:dyDescent="0.25">
      <c r="A2247" s="6">
        <v>44592</v>
      </c>
      <c r="B2247">
        <v>33</v>
      </c>
      <c r="C2247" t="s">
        <v>264</v>
      </c>
      <c r="D2247" t="s">
        <v>219</v>
      </c>
      <c r="E2247">
        <v>1</v>
      </c>
      <c r="F2247" t="s">
        <v>220</v>
      </c>
      <c r="G2247">
        <v>99</v>
      </c>
      <c r="H2247">
        <v>99</v>
      </c>
      <c r="I2247" t="s">
        <v>268</v>
      </c>
      <c r="J2247">
        <v>0</v>
      </c>
      <c r="K2247">
        <v>0</v>
      </c>
      <c r="L2247">
        <v>99</v>
      </c>
      <c r="M2247">
        <v>4.95</v>
      </c>
      <c r="N2247" t="s">
        <v>113</v>
      </c>
      <c r="O2247" t="s">
        <v>31</v>
      </c>
      <c r="P2247" t="s">
        <v>32</v>
      </c>
    </row>
    <row r="2248" spans="1:16" x14ac:dyDescent="0.25">
      <c r="A2248" s="6">
        <v>44760</v>
      </c>
      <c r="B2248">
        <v>1</v>
      </c>
      <c r="C2248" t="s">
        <v>264</v>
      </c>
      <c r="D2248" t="s">
        <v>173</v>
      </c>
      <c r="E2248">
        <v>2</v>
      </c>
      <c r="F2248" t="s">
        <v>174</v>
      </c>
      <c r="G2248">
        <v>3499</v>
      </c>
      <c r="H2248">
        <v>6998</v>
      </c>
      <c r="I2248" t="s">
        <v>268</v>
      </c>
      <c r="J2248">
        <v>0</v>
      </c>
      <c r="K2248">
        <v>0</v>
      </c>
      <c r="L2248">
        <v>6998</v>
      </c>
      <c r="M2248">
        <v>349.90000000000003</v>
      </c>
      <c r="N2248" t="s">
        <v>7</v>
      </c>
      <c r="O2248" t="s">
        <v>8</v>
      </c>
      <c r="P2248" t="s">
        <v>9</v>
      </c>
    </row>
    <row r="2249" spans="1:16" x14ac:dyDescent="0.25">
      <c r="A2249" s="6">
        <v>44692</v>
      </c>
      <c r="B2249">
        <v>11</v>
      </c>
      <c r="C2249" t="s">
        <v>228</v>
      </c>
      <c r="D2249" t="s">
        <v>180</v>
      </c>
      <c r="E2249">
        <v>2</v>
      </c>
      <c r="F2249" t="s">
        <v>181</v>
      </c>
      <c r="G2249">
        <v>2999</v>
      </c>
      <c r="H2249">
        <v>5998</v>
      </c>
      <c r="I2249" t="s">
        <v>229</v>
      </c>
      <c r="J2249">
        <v>20</v>
      </c>
      <c r="K2249">
        <v>1199.6000000000001</v>
      </c>
      <c r="L2249">
        <v>4798.3999999999996</v>
      </c>
      <c r="M2249">
        <v>239.92</v>
      </c>
      <c r="N2249" t="s">
        <v>45</v>
      </c>
      <c r="O2249" t="s">
        <v>36</v>
      </c>
      <c r="P2249" t="s">
        <v>9</v>
      </c>
    </row>
    <row r="2250" spans="1:16" x14ac:dyDescent="0.25">
      <c r="A2250" s="6">
        <v>43998</v>
      </c>
      <c r="B2250">
        <v>24</v>
      </c>
      <c r="C2250" t="s">
        <v>264</v>
      </c>
      <c r="D2250" t="s">
        <v>205</v>
      </c>
      <c r="E2250">
        <v>1</v>
      </c>
      <c r="F2250" t="s">
        <v>206</v>
      </c>
      <c r="G2250">
        <v>1499</v>
      </c>
      <c r="H2250">
        <v>1499</v>
      </c>
      <c r="I2250" t="s">
        <v>268</v>
      </c>
      <c r="J2250">
        <v>0</v>
      </c>
      <c r="K2250">
        <v>0</v>
      </c>
      <c r="L2250">
        <v>1499</v>
      </c>
      <c r="M2250">
        <v>74.95</v>
      </c>
      <c r="N2250" t="s">
        <v>89</v>
      </c>
      <c r="O2250" t="s">
        <v>90</v>
      </c>
      <c r="P2250" t="s">
        <v>91</v>
      </c>
    </row>
    <row r="2251" spans="1:16" x14ac:dyDescent="0.25">
      <c r="A2251" s="6">
        <v>44784</v>
      </c>
      <c r="B2251">
        <v>1</v>
      </c>
      <c r="C2251" t="s">
        <v>264</v>
      </c>
      <c r="D2251" t="s">
        <v>164</v>
      </c>
      <c r="E2251">
        <v>3</v>
      </c>
      <c r="F2251" t="s">
        <v>165</v>
      </c>
      <c r="G2251">
        <v>92499</v>
      </c>
      <c r="H2251">
        <v>277497</v>
      </c>
      <c r="I2251" t="s">
        <v>268</v>
      </c>
      <c r="J2251">
        <v>0</v>
      </c>
      <c r="K2251">
        <v>0</v>
      </c>
      <c r="L2251">
        <v>277497</v>
      </c>
      <c r="M2251">
        <v>13874.85</v>
      </c>
      <c r="N2251" t="s">
        <v>7</v>
      </c>
      <c r="O2251" t="s">
        <v>8</v>
      </c>
      <c r="P2251" t="s">
        <v>9</v>
      </c>
    </row>
    <row r="2252" spans="1:16" x14ac:dyDescent="0.25">
      <c r="A2252" s="6">
        <v>45055</v>
      </c>
      <c r="B2252">
        <v>48</v>
      </c>
      <c r="C2252" t="s">
        <v>228</v>
      </c>
      <c r="D2252" t="s">
        <v>207</v>
      </c>
      <c r="E2252">
        <v>1</v>
      </c>
      <c r="F2252" t="s">
        <v>208</v>
      </c>
      <c r="G2252">
        <v>2799</v>
      </c>
      <c r="H2252">
        <v>2799</v>
      </c>
      <c r="I2252" t="s">
        <v>229</v>
      </c>
      <c r="J2252">
        <v>20</v>
      </c>
      <c r="K2252">
        <v>559.80000000000007</v>
      </c>
      <c r="L2252">
        <v>2239.1999999999998</v>
      </c>
      <c r="M2252">
        <v>111.96</v>
      </c>
      <c r="N2252" t="s">
        <v>145</v>
      </c>
      <c r="O2252" t="s">
        <v>13</v>
      </c>
      <c r="P2252" t="s">
        <v>14</v>
      </c>
    </row>
    <row r="2253" spans="1:16" x14ac:dyDescent="0.25">
      <c r="A2253" s="6">
        <v>44688</v>
      </c>
      <c r="B2253">
        <v>45</v>
      </c>
      <c r="C2253" t="s">
        <v>228</v>
      </c>
      <c r="D2253" t="s">
        <v>205</v>
      </c>
      <c r="E2253">
        <v>3</v>
      </c>
      <c r="F2253" t="s">
        <v>206</v>
      </c>
      <c r="G2253">
        <v>1499</v>
      </c>
      <c r="H2253">
        <v>4497</v>
      </c>
      <c r="I2253" t="s">
        <v>229</v>
      </c>
      <c r="J2253">
        <v>20</v>
      </c>
      <c r="K2253">
        <v>899.40000000000009</v>
      </c>
      <c r="L2253">
        <v>3597.6</v>
      </c>
      <c r="M2253">
        <v>179.88</v>
      </c>
      <c r="N2253" t="s">
        <v>139</v>
      </c>
      <c r="O2253" t="s">
        <v>59</v>
      </c>
      <c r="P2253" t="s">
        <v>60</v>
      </c>
    </row>
    <row r="2254" spans="1:16" x14ac:dyDescent="0.25">
      <c r="A2254" s="6">
        <v>44626</v>
      </c>
      <c r="B2254">
        <v>25</v>
      </c>
      <c r="C2254" t="s">
        <v>264</v>
      </c>
      <c r="D2254" t="s">
        <v>219</v>
      </c>
      <c r="E2254">
        <v>2</v>
      </c>
      <c r="F2254" t="s">
        <v>220</v>
      </c>
      <c r="G2254">
        <v>99</v>
      </c>
      <c r="H2254">
        <v>198</v>
      </c>
      <c r="I2254" t="s">
        <v>268</v>
      </c>
      <c r="J2254">
        <v>0</v>
      </c>
      <c r="K2254">
        <v>0</v>
      </c>
      <c r="L2254">
        <v>198</v>
      </c>
      <c r="M2254">
        <v>9.9</v>
      </c>
      <c r="N2254" t="s">
        <v>94</v>
      </c>
      <c r="O2254" t="s">
        <v>31</v>
      </c>
      <c r="P2254" t="s">
        <v>32</v>
      </c>
    </row>
    <row r="2255" spans="1:16" x14ac:dyDescent="0.25">
      <c r="A2255" s="6">
        <v>44656</v>
      </c>
      <c r="B2255">
        <v>34</v>
      </c>
      <c r="C2255" t="s">
        <v>228</v>
      </c>
      <c r="D2255" t="s">
        <v>203</v>
      </c>
      <c r="E2255">
        <v>3</v>
      </c>
      <c r="F2255" t="s">
        <v>204</v>
      </c>
      <c r="G2255">
        <v>1999</v>
      </c>
      <c r="H2255">
        <v>5997</v>
      </c>
      <c r="I2255" t="s">
        <v>229</v>
      </c>
      <c r="J2255">
        <v>20</v>
      </c>
      <c r="K2255">
        <v>1199.4000000000001</v>
      </c>
      <c r="L2255">
        <v>4797.6000000000004</v>
      </c>
      <c r="M2255">
        <v>239.88000000000002</v>
      </c>
      <c r="N2255" t="s">
        <v>115</v>
      </c>
      <c r="O2255" t="s">
        <v>85</v>
      </c>
      <c r="P2255" t="s">
        <v>86</v>
      </c>
    </row>
    <row r="2256" spans="1:16" x14ac:dyDescent="0.25">
      <c r="A2256" s="6">
        <v>44900</v>
      </c>
      <c r="B2256">
        <v>6</v>
      </c>
      <c r="C2256" t="s">
        <v>264</v>
      </c>
      <c r="D2256" t="s">
        <v>164</v>
      </c>
      <c r="E2256">
        <v>1</v>
      </c>
      <c r="F2256" t="s">
        <v>165</v>
      </c>
      <c r="G2256">
        <v>92499</v>
      </c>
      <c r="H2256">
        <v>92499</v>
      </c>
      <c r="I2256" t="s">
        <v>268</v>
      </c>
      <c r="J2256">
        <v>0</v>
      </c>
      <c r="K2256">
        <v>0</v>
      </c>
      <c r="L2256">
        <v>92499</v>
      </c>
      <c r="M2256">
        <v>4624.95</v>
      </c>
      <c r="N2256" t="s">
        <v>28</v>
      </c>
      <c r="O2256" t="s">
        <v>13</v>
      </c>
      <c r="P2256" t="s">
        <v>14</v>
      </c>
    </row>
    <row r="2257" spans="1:16" x14ac:dyDescent="0.25">
      <c r="A2257" s="6">
        <v>45200</v>
      </c>
      <c r="B2257">
        <v>39</v>
      </c>
      <c r="C2257" t="s">
        <v>264</v>
      </c>
      <c r="D2257" t="s">
        <v>166</v>
      </c>
      <c r="E2257">
        <v>1</v>
      </c>
      <c r="F2257" t="s">
        <v>167</v>
      </c>
      <c r="G2257">
        <v>7499</v>
      </c>
      <c r="H2257">
        <v>7499</v>
      </c>
      <c r="I2257" t="s">
        <v>268</v>
      </c>
      <c r="J2257">
        <v>0</v>
      </c>
      <c r="K2257">
        <v>0</v>
      </c>
      <c r="L2257">
        <v>7499</v>
      </c>
      <c r="M2257">
        <v>374.95000000000005</v>
      </c>
      <c r="N2257" t="s">
        <v>127</v>
      </c>
      <c r="O2257" t="s">
        <v>13</v>
      </c>
      <c r="P2257" t="s">
        <v>14</v>
      </c>
    </row>
    <row r="2258" spans="1:16" x14ac:dyDescent="0.25">
      <c r="A2258" s="6">
        <v>44147</v>
      </c>
      <c r="B2258">
        <v>50</v>
      </c>
      <c r="C2258" t="s">
        <v>264</v>
      </c>
      <c r="D2258" t="s">
        <v>207</v>
      </c>
      <c r="E2258">
        <v>2</v>
      </c>
      <c r="F2258" t="s">
        <v>208</v>
      </c>
      <c r="G2258">
        <v>2799</v>
      </c>
      <c r="H2258">
        <v>5598</v>
      </c>
      <c r="I2258" t="s">
        <v>268</v>
      </c>
      <c r="J2258">
        <v>0</v>
      </c>
      <c r="K2258">
        <v>0</v>
      </c>
      <c r="L2258">
        <v>5598</v>
      </c>
      <c r="M2258">
        <v>279.90000000000003</v>
      </c>
      <c r="N2258" t="s">
        <v>149</v>
      </c>
      <c r="O2258" t="s">
        <v>124</v>
      </c>
      <c r="P2258" t="s">
        <v>32</v>
      </c>
    </row>
    <row r="2259" spans="1:16" x14ac:dyDescent="0.25">
      <c r="A2259" s="6">
        <v>44449</v>
      </c>
      <c r="B2259">
        <v>45</v>
      </c>
      <c r="C2259" t="s">
        <v>264</v>
      </c>
      <c r="D2259" t="s">
        <v>178</v>
      </c>
      <c r="E2259">
        <v>2</v>
      </c>
      <c r="F2259" t="s">
        <v>179</v>
      </c>
      <c r="G2259">
        <v>1499</v>
      </c>
      <c r="H2259">
        <v>2998</v>
      </c>
      <c r="I2259" t="s">
        <v>268</v>
      </c>
      <c r="J2259">
        <v>0</v>
      </c>
      <c r="K2259">
        <v>0</v>
      </c>
      <c r="L2259">
        <v>2998</v>
      </c>
      <c r="M2259">
        <v>149.9</v>
      </c>
      <c r="N2259" t="s">
        <v>139</v>
      </c>
      <c r="O2259" t="s">
        <v>59</v>
      </c>
      <c r="P2259" t="s">
        <v>60</v>
      </c>
    </row>
    <row r="2260" spans="1:16" x14ac:dyDescent="0.25">
      <c r="A2260" s="6">
        <v>45161</v>
      </c>
      <c r="B2260">
        <v>22</v>
      </c>
      <c r="C2260" t="s">
        <v>264</v>
      </c>
      <c r="D2260" t="s">
        <v>193</v>
      </c>
      <c r="E2260">
        <v>1</v>
      </c>
      <c r="F2260" t="s">
        <v>194</v>
      </c>
      <c r="G2260">
        <v>2299</v>
      </c>
      <c r="H2260">
        <v>2299</v>
      </c>
      <c r="I2260" t="s">
        <v>268</v>
      </c>
      <c r="J2260">
        <v>0</v>
      </c>
      <c r="K2260">
        <v>0</v>
      </c>
      <c r="L2260">
        <v>2299</v>
      </c>
      <c r="M2260">
        <v>114.95</v>
      </c>
      <c r="N2260" t="s">
        <v>79</v>
      </c>
      <c r="O2260" t="s">
        <v>80</v>
      </c>
      <c r="P2260" t="s">
        <v>81</v>
      </c>
    </row>
    <row r="2261" spans="1:16" x14ac:dyDescent="0.25">
      <c r="A2261" s="6">
        <v>45011</v>
      </c>
      <c r="B2261">
        <v>23</v>
      </c>
      <c r="C2261" t="s">
        <v>264</v>
      </c>
      <c r="D2261" t="s">
        <v>219</v>
      </c>
      <c r="E2261">
        <v>3</v>
      </c>
      <c r="F2261" t="s">
        <v>220</v>
      </c>
      <c r="G2261">
        <v>99</v>
      </c>
      <c r="H2261">
        <v>297</v>
      </c>
      <c r="I2261" t="s">
        <v>268</v>
      </c>
      <c r="J2261">
        <v>0</v>
      </c>
      <c r="K2261">
        <v>0</v>
      </c>
      <c r="L2261">
        <v>297</v>
      </c>
      <c r="M2261">
        <v>14.850000000000001</v>
      </c>
      <c r="N2261" t="s">
        <v>84</v>
      </c>
      <c r="O2261" t="s">
        <v>85</v>
      </c>
      <c r="P2261" t="s">
        <v>86</v>
      </c>
    </row>
    <row r="2262" spans="1:16" x14ac:dyDescent="0.25">
      <c r="A2262" s="6">
        <v>44915</v>
      </c>
      <c r="B2262">
        <v>25</v>
      </c>
      <c r="C2262" t="s">
        <v>264</v>
      </c>
      <c r="D2262" t="s">
        <v>193</v>
      </c>
      <c r="E2262">
        <v>2</v>
      </c>
      <c r="F2262" t="s">
        <v>194</v>
      </c>
      <c r="G2262">
        <v>2299</v>
      </c>
      <c r="H2262">
        <v>4598</v>
      </c>
      <c r="I2262" t="s">
        <v>268</v>
      </c>
      <c r="J2262">
        <v>0</v>
      </c>
      <c r="K2262">
        <v>0</v>
      </c>
      <c r="L2262">
        <v>4598</v>
      </c>
      <c r="M2262">
        <v>229.9</v>
      </c>
      <c r="N2262" t="s">
        <v>94</v>
      </c>
      <c r="O2262" t="s">
        <v>31</v>
      </c>
      <c r="P2262" t="s">
        <v>32</v>
      </c>
    </row>
    <row r="2263" spans="1:16" x14ac:dyDescent="0.25">
      <c r="A2263" s="6">
        <v>44976</v>
      </c>
      <c r="B2263">
        <v>35</v>
      </c>
      <c r="C2263" t="s">
        <v>264</v>
      </c>
      <c r="D2263" t="s">
        <v>158</v>
      </c>
      <c r="E2263">
        <v>3</v>
      </c>
      <c r="F2263" t="s">
        <v>159</v>
      </c>
      <c r="G2263">
        <v>69999</v>
      </c>
      <c r="H2263">
        <v>209997</v>
      </c>
      <c r="I2263" t="s">
        <v>268</v>
      </c>
      <c r="J2263">
        <v>0</v>
      </c>
      <c r="K2263">
        <v>0</v>
      </c>
      <c r="L2263">
        <v>209997</v>
      </c>
      <c r="M2263">
        <v>10499.85</v>
      </c>
      <c r="N2263" t="s">
        <v>117</v>
      </c>
      <c r="O2263" t="s">
        <v>31</v>
      </c>
      <c r="P2263" t="s">
        <v>32</v>
      </c>
    </row>
    <row r="2264" spans="1:16" x14ac:dyDescent="0.25">
      <c r="A2264" s="6">
        <v>44818</v>
      </c>
      <c r="B2264">
        <v>7</v>
      </c>
      <c r="C2264" t="s">
        <v>264</v>
      </c>
      <c r="D2264" t="s">
        <v>212</v>
      </c>
      <c r="E2264">
        <v>3</v>
      </c>
      <c r="F2264" t="s">
        <v>213</v>
      </c>
      <c r="G2264">
        <v>5499</v>
      </c>
      <c r="H2264">
        <v>16497</v>
      </c>
      <c r="I2264" t="s">
        <v>268</v>
      </c>
      <c r="J2264">
        <v>0</v>
      </c>
      <c r="K2264">
        <v>0</v>
      </c>
      <c r="L2264">
        <v>16497</v>
      </c>
      <c r="M2264">
        <v>824.85</v>
      </c>
      <c r="N2264" t="s">
        <v>30</v>
      </c>
      <c r="O2264" t="s">
        <v>31</v>
      </c>
      <c r="P2264" t="s">
        <v>32</v>
      </c>
    </row>
    <row r="2265" spans="1:16" x14ac:dyDescent="0.25">
      <c r="A2265" s="6">
        <v>44320</v>
      </c>
      <c r="B2265">
        <v>4</v>
      </c>
      <c r="C2265" t="s">
        <v>228</v>
      </c>
      <c r="D2265" t="s">
        <v>155</v>
      </c>
      <c r="E2265">
        <v>3</v>
      </c>
      <c r="F2265" t="s">
        <v>156</v>
      </c>
      <c r="G2265">
        <v>79999</v>
      </c>
      <c r="H2265">
        <v>239997</v>
      </c>
      <c r="I2265" t="s">
        <v>229</v>
      </c>
      <c r="J2265">
        <v>20</v>
      </c>
      <c r="K2265">
        <v>47999.4</v>
      </c>
      <c r="L2265">
        <v>191997.6</v>
      </c>
      <c r="M2265">
        <v>9599.880000000001</v>
      </c>
      <c r="N2265" t="s">
        <v>22</v>
      </c>
      <c r="O2265" t="s">
        <v>13</v>
      </c>
      <c r="P2265" t="s">
        <v>14</v>
      </c>
    </row>
    <row r="2266" spans="1:16" x14ac:dyDescent="0.25">
      <c r="A2266" s="6">
        <v>45233</v>
      </c>
      <c r="B2266">
        <v>30</v>
      </c>
      <c r="C2266" t="s">
        <v>264</v>
      </c>
      <c r="D2266" t="s">
        <v>160</v>
      </c>
      <c r="E2266">
        <v>2</v>
      </c>
      <c r="F2266" t="s">
        <v>161</v>
      </c>
      <c r="G2266">
        <v>89999</v>
      </c>
      <c r="H2266">
        <v>179998</v>
      </c>
      <c r="I2266" t="s">
        <v>268</v>
      </c>
      <c r="J2266">
        <v>0</v>
      </c>
      <c r="K2266">
        <v>0</v>
      </c>
      <c r="L2266">
        <v>179998</v>
      </c>
      <c r="M2266">
        <v>8999.9</v>
      </c>
      <c r="N2266" t="s">
        <v>107</v>
      </c>
      <c r="O2266" t="s">
        <v>90</v>
      </c>
      <c r="P2266" t="s">
        <v>91</v>
      </c>
    </row>
    <row r="2267" spans="1:16" x14ac:dyDescent="0.25">
      <c r="A2267" s="6">
        <v>44371</v>
      </c>
      <c r="B2267">
        <v>14</v>
      </c>
      <c r="C2267" t="s">
        <v>264</v>
      </c>
      <c r="D2267" t="s">
        <v>166</v>
      </c>
      <c r="E2267">
        <v>1</v>
      </c>
      <c r="F2267" t="s">
        <v>167</v>
      </c>
      <c r="G2267">
        <v>7499</v>
      </c>
      <c r="H2267">
        <v>7499</v>
      </c>
      <c r="I2267" t="s">
        <v>268</v>
      </c>
      <c r="J2267">
        <v>0</v>
      </c>
      <c r="K2267">
        <v>0</v>
      </c>
      <c r="L2267">
        <v>7499</v>
      </c>
      <c r="M2267">
        <v>374.95000000000005</v>
      </c>
      <c r="N2267" t="s">
        <v>51</v>
      </c>
      <c r="O2267" t="s">
        <v>42</v>
      </c>
      <c r="P2267" t="s">
        <v>9</v>
      </c>
    </row>
    <row r="2268" spans="1:16" x14ac:dyDescent="0.25">
      <c r="A2268" s="6">
        <v>44604</v>
      </c>
      <c r="B2268">
        <v>43</v>
      </c>
      <c r="C2268" t="s">
        <v>264</v>
      </c>
      <c r="D2268" t="s">
        <v>217</v>
      </c>
      <c r="E2268">
        <v>3</v>
      </c>
      <c r="F2268" t="s">
        <v>218</v>
      </c>
      <c r="G2268">
        <v>349</v>
      </c>
      <c r="H2268">
        <v>1047</v>
      </c>
      <c r="I2268" t="s">
        <v>268</v>
      </c>
      <c r="J2268">
        <v>0</v>
      </c>
      <c r="K2268">
        <v>0</v>
      </c>
      <c r="L2268">
        <v>1047</v>
      </c>
      <c r="M2268">
        <v>52.35</v>
      </c>
      <c r="N2268" t="s">
        <v>135</v>
      </c>
      <c r="O2268" t="s">
        <v>42</v>
      </c>
      <c r="P2268" t="s">
        <v>9</v>
      </c>
    </row>
    <row r="2269" spans="1:16" x14ac:dyDescent="0.25">
      <c r="A2269" s="6">
        <v>44441</v>
      </c>
      <c r="B2269">
        <v>21</v>
      </c>
      <c r="C2269" t="s">
        <v>264</v>
      </c>
      <c r="D2269" t="s">
        <v>162</v>
      </c>
      <c r="E2269">
        <v>3</v>
      </c>
      <c r="F2269" t="s">
        <v>163</v>
      </c>
      <c r="G2269">
        <v>64999</v>
      </c>
      <c r="H2269">
        <v>194997</v>
      </c>
      <c r="I2269" t="s">
        <v>268</v>
      </c>
      <c r="J2269">
        <v>0</v>
      </c>
      <c r="K2269">
        <v>0</v>
      </c>
      <c r="L2269">
        <v>194997</v>
      </c>
      <c r="M2269">
        <v>9749.85</v>
      </c>
      <c r="N2269" t="s">
        <v>77</v>
      </c>
      <c r="O2269" t="s">
        <v>25</v>
      </c>
      <c r="P2269" t="s">
        <v>14</v>
      </c>
    </row>
    <row r="2270" spans="1:16" x14ac:dyDescent="0.25">
      <c r="A2270" s="6">
        <v>44283</v>
      </c>
      <c r="B2270">
        <v>46</v>
      </c>
      <c r="C2270" t="s">
        <v>264</v>
      </c>
      <c r="D2270" t="s">
        <v>171</v>
      </c>
      <c r="E2270">
        <v>3</v>
      </c>
      <c r="F2270" t="s">
        <v>172</v>
      </c>
      <c r="G2270">
        <v>5499</v>
      </c>
      <c r="H2270">
        <v>16497</v>
      </c>
      <c r="I2270" t="s">
        <v>268</v>
      </c>
      <c r="J2270">
        <v>0</v>
      </c>
      <c r="K2270">
        <v>0</v>
      </c>
      <c r="L2270">
        <v>16497</v>
      </c>
      <c r="M2270">
        <v>824.85</v>
      </c>
      <c r="N2270" t="s">
        <v>141</v>
      </c>
      <c r="O2270" t="s">
        <v>25</v>
      </c>
      <c r="P2270" t="s">
        <v>14</v>
      </c>
    </row>
    <row r="2271" spans="1:16" x14ac:dyDescent="0.25">
      <c r="A2271" s="6">
        <v>43904</v>
      </c>
      <c r="B2271">
        <v>49</v>
      </c>
      <c r="C2271" t="s">
        <v>264</v>
      </c>
      <c r="D2271" t="s">
        <v>219</v>
      </c>
      <c r="E2271">
        <v>1</v>
      </c>
      <c r="F2271" t="s">
        <v>220</v>
      </c>
      <c r="G2271">
        <v>99</v>
      </c>
      <c r="H2271">
        <v>99</v>
      </c>
      <c r="I2271" t="s">
        <v>268</v>
      </c>
      <c r="J2271">
        <v>0</v>
      </c>
      <c r="K2271">
        <v>0</v>
      </c>
      <c r="L2271">
        <v>99</v>
      </c>
      <c r="M2271">
        <v>4.95</v>
      </c>
      <c r="N2271" t="s">
        <v>147</v>
      </c>
      <c r="O2271" t="s">
        <v>124</v>
      </c>
      <c r="P2271" t="s">
        <v>32</v>
      </c>
    </row>
    <row r="2272" spans="1:16" x14ac:dyDescent="0.25">
      <c r="A2272" s="6">
        <v>45009</v>
      </c>
      <c r="B2272">
        <v>37</v>
      </c>
      <c r="C2272" t="s">
        <v>264</v>
      </c>
      <c r="D2272" t="s">
        <v>198</v>
      </c>
      <c r="E2272">
        <v>2</v>
      </c>
      <c r="F2272" t="s">
        <v>199</v>
      </c>
      <c r="G2272">
        <v>12999</v>
      </c>
      <c r="H2272">
        <v>25998</v>
      </c>
      <c r="I2272" t="s">
        <v>268</v>
      </c>
      <c r="J2272">
        <v>0</v>
      </c>
      <c r="K2272">
        <v>0</v>
      </c>
      <c r="L2272">
        <v>25998</v>
      </c>
      <c r="M2272">
        <v>1299.9000000000001</v>
      </c>
      <c r="N2272" t="s">
        <v>121</v>
      </c>
      <c r="O2272" t="s">
        <v>18</v>
      </c>
      <c r="P2272" t="s">
        <v>19</v>
      </c>
    </row>
    <row r="2273" spans="1:16" x14ac:dyDescent="0.25">
      <c r="A2273" s="6">
        <v>44284</v>
      </c>
      <c r="B2273">
        <v>9</v>
      </c>
      <c r="C2273" t="s">
        <v>264</v>
      </c>
      <c r="D2273" t="s">
        <v>169</v>
      </c>
      <c r="E2273">
        <v>1</v>
      </c>
      <c r="F2273" t="s">
        <v>170</v>
      </c>
      <c r="G2273">
        <v>6999</v>
      </c>
      <c r="H2273">
        <v>6999</v>
      </c>
      <c r="I2273" t="s">
        <v>268</v>
      </c>
      <c r="J2273">
        <v>0</v>
      </c>
      <c r="K2273">
        <v>0</v>
      </c>
      <c r="L2273">
        <v>6999</v>
      </c>
      <c r="M2273">
        <v>349.95000000000005</v>
      </c>
      <c r="N2273" t="s">
        <v>39</v>
      </c>
      <c r="O2273" t="s">
        <v>31</v>
      </c>
      <c r="P2273" t="s">
        <v>32</v>
      </c>
    </row>
    <row r="2274" spans="1:16" x14ac:dyDescent="0.25">
      <c r="A2274" s="6">
        <v>43962</v>
      </c>
      <c r="B2274">
        <v>44</v>
      </c>
      <c r="C2274" t="s">
        <v>228</v>
      </c>
      <c r="D2274" t="s">
        <v>214</v>
      </c>
      <c r="E2274">
        <v>2</v>
      </c>
      <c r="F2274" t="s">
        <v>215</v>
      </c>
      <c r="G2274">
        <v>699</v>
      </c>
      <c r="H2274">
        <v>1398</v>
      </c>
      <c r="I2274" t="s">
        <v>229</v>
      </c>
      <c r="J2274">
        <v>20</v>
      </c>
      <c r="K2274">
        <v>279.60000000000002</v>
      </c>
      <c r="L2274">
        <v>1118.4000000000001</v>
      </c>
      <c r="M2274">
        <v>55.920000000000009</v>
      </c>
      <c r="N2274" t="s">
        <v>137</v>
      </c>
      <c r="O2274" t="s">
        <v>36</v>
      </c>
      <c r="P2274" t="s">
        <v>9</v>
      </c>
    </row>
    <row r="2275" spans="1:16" x14ac:dyDescent="0.25">
      <c r="A2275" s="6">
        <v>44641</v>
      </c>
      <c r="B2275">
        <v>16</v>
      </c>
      <c r="C2275" t="s">
        <v>264</v>
      </c>
      <c r="D2275" t="s">
        <v>193</v>
      </c>
      <c r="E2275">
        <v>1</v>
      </c>
      <c r="F2275" t="s">
        <v>194</v>
      </c>
      <c r="G2275">
        <v>2299</v>
      </c>
      <c r="H2275">
        <v>2299</v>
      </c>
      <c r="I2275" t="s">
        <v>268</v>
      </c>
      <c r="J2275">
        <v>0</v>
      </c>
      <c r="K2275">
        <v>0</v>
      </c>
      <c r="L2275">
        <v>2299</v>
      </c>
      <c r="M2275">
        <v>114.95</v>
      </c>
      <c r="N2275" t="s">
        <v>58</v>
      </c>
      <c r="O2275" t="s">
        <v>59</v>
      </c>
      <c r="P2275" t="s">
        <v>60</v>
      </c>
    </row>
    <row r="2276" spans="1:16" x14ac:dyDescent="0.25">
      <c r="A2276" s="6">
        <v>45128</v>
      </c>
      <c r="B2276">
        <v>40</v>
      </c>
      <c r="C2276" t="s">
        <v>264</v>
      </c>
      <c r="D2276" t="s">
        <v>180</v>
      </c>
      <c r="E2276">
        <v>1</v>
      </c>
      <c r="F2276" t="s">
        <v>181</v>
      </c>
      <c r="G2276">
        <v>2999</v>
      </c>
      <c r="H2276">
        <v>2999</v>
      </c>
      <c r="I2276" t="s">
        <v>268</v>
      </c>
      <c r="J2276">
        <v>0</v>
      </c>
      <c r="K2276">
        <v>0</v>
      </c>
      <c r="L2276">
        <v>2999</v>
      </c>
      <c r="M2276">
        <v>149.95000000000002</v>
      </c>
      <c r="N2276" t="s">
        <v>129</v>
      </c>
      <c r="O2276" t="s">
        <v>59</v>
      </c>
      <c r="P2276" t="s">
        <v>60</v>
      </c>
    </row>
    <row r="2277" spans="1:16" x14ac:dyDescent="0.25">
      <c r="A2277" s="6">
        <v>45114</v>
      </c>
      <c r="B2277">
        <v>49</v>
      </c>
      <c r="C2277" t="s">
        <v>264</v>
      </c>
      <c r="D2277" t="s">
        <v>184</v>
      </c>
      <c r="E2277">
        <v>1</v>
      </c>
      <c r="F2277" t="s">
        <v>185</v>
      </c>
      <c r="G2277">
        <v>4999</v>
      </c>
      <c r="H2277">
        <v>4999</v>
      </c>
      <c r="I2277" t="s">
        <v>268</v>
      </c>
      <c r="J2277">
        <v>0</v>
      </c>
      <c r="K2277">
        <v>0</v>
      </c>
      <c r="L2277">
        <v>4999</v>
      </c>
      <c r="M2277">
        <v>249.95000000000002</v>
      </c>
      <c r="N2277" t="s">
        <v>147</v>
      </c>
      <c r="O2277" t="s">
        <v>124</v>
      </c>
      <c r="P2277" t="s">
        <v>32</v>
      </c>
    </row>
    <row r="2278" spans="1:16" x14ac:dyDescent="0.25">
      <c r="A2278" s="6">
        <v>43972</v>
      </c>
      <c r="B2278">
        <v>23</v>
      </c>
      <c r="C2278" t="s">
        <v>228</v>
      </c>
      <c r="D2278" t="s">
        <v>173</v>
      </c>
      <c r="E2278">
        <v>3</v>
      </c>
      <c r="F2278" t="s">
        <v>174</v>
      </c>
      <c r="G2278">
        <v>3499</v>
      </c>
      <c r="H2278">
        <v>10497</v>
      </c>
      <c r="I2278" t="s">
        <v>229</v>
      </c>
      <c r="J2278">
        <v>20</v>
      </c>
      <c r="K2278">
        <v>2099.4</v>
      </c>
      <c r="L2278">
        <v>8397.6</v>
      </c>
      <c r="M2278">
        <v>419.88000000000005</v>
      </c>
      <c r="N2278" t="s">
        <v>84</v>
      </c>
      <c r="O2278" t="s">
        <v>85</v>
      </c>
      <c r="P2278" t="s">
        <v>86</v>
      </c>
    </row>
    <row r="2279" spans="1:16" x14ac:dyDescent="0.25">
      <c r="A2279" s="6">
        <v>44258</v>
      </c>
      <c r="B2279">
        <v>32</v>
      </c>
      <c r="C2279" t="s">
        <v>264</v>
      </c>
      <c r="D2279" t="s">
        <v>193</v>
      </c>
      <c r="E2279">
        <v>1</v>
      </c>
      <c r="F2279" t="s">
        <v>194</v>
      </c>
      <c r="G2279">
        <v>2299</v>
      </c>
      <c r="H2279">
        <v>2299</v>
      </c>
      <c r="I2279" t="s">
        <v>268</v>
      </c>
      <c r="J2279">
        <v>0</v>
      </c>
      <c r="K2279">
        <v>0</v>
      </c>
      <c r="L2279">
        <v>2299</v>
      </c>
      <c r="M2279">
        <v>114.95</v>
      </c>
      <c r="N2279" t="s">
        <v>111</v>
      </c>
      <c r="O2279" t="s">
        <v>97</v>
      </c>
      <c r="P2279" t="s">
        <v>98</v>
      </c>
    </row>
    <row r="2280" spans="1:16" x14ac:dyDescent="0.25">
      <c r="A2280" s="6">
        <v>44205</v>
      </c>
      <c r="B2280">
        <v>31</v>
      </c>
      <c r="C2280" t="s">
        <v>264</v>
      </c>
      <c r="D2280" t="s">
        <v>169</v>
      </c>
      <c r="E2280">
        <v>2</v>
      </c>
      <c r="F2280" t="s">
        <v>170</v>
      </c>
      <c r="G2280">
        <v>6999</v>
      </c>
      <c r="H2280">
        <v>13998</v>
      </c>
      <c r="I2280" t="s">
        <v>268</v>
      </c>
      <c r="J2280">
        <v>0</v>
      </c>
      <c r="K2280">
        <v>0</v>
      </c>
      <c r="L2280">
        <v>13998</v>
      </c>
      <c r="M2280">
        <v>699.90000000000009</v>
      </c>
      <c r="N2280" t="s">
        <v>109</v>
      </c>
      <c r="O2280" t="s">
        <v>31</v>
      </c>
      <c r="P2280" t="s">
        <v>32</v>
      </c>
    </row>
    <row r="2281" spans="1:16" x14ac:dyDescent="0.25">
      <c r="A2281" s="6">
        <v>44071</v>
      </c>
      <c r="B2281">
        <v>10</v>
      </c>
      <c r="C2281" t="s">
        <v>264</v>
      </c>
      <c r="D2281" t="s">
        <v>189</v>
      </c>
      <c r="E2281">
        <v>3</v>
      </c>
      <c r="F2281" t="s">
        <v>190</v>
      </c>
      <c r="G2281">
        <v>24999</v>
      </c>
      <c r="H2281">
        <v>74997</v>
      </c>
      <c r="I2281" t="s">
        <v>268</v>
      </c>
      <c r="J2281">
        <v>0</v>
      </c>
      <c r="K2281">
        <v>0</v>
      </c>
      <c r="L2281">
        <v>74997</v>
      </c>
      <c r="M2281">
        <v>3749.8500000000004</v>
      </c>
      <c r="N2281" t="s">
        <v>41</v>
      </c>
      <c r="O2281" t="s">
        <v>42</v>
      </c>
      <c r="P2281" t="s">
        <v>9</v>
      </c>
    </row>
    <row r="2282" spans="1:16" x14ac:dyDescent="0.25">
      <c r="A2282" s="6">
        <v>45212</v>
      </c>
      <c r="B2282">
        <v>9</v>
      </c>
      <c r="C2282" t="s">
        <v>264</v>
      </c>
      <c r="D2282" t="s">
        <v>198</v>
      </c>
      <c r="E2282">
        <v>1</v>
      </c>
      <c r="F2282" t="s">
        <v>199</v>
      </c>
      <c r="G2282">
        <v>12999</v>
      </c>
      <c r="H2282">
        <v>12999</v>
      </c>
      <c r="I2282" t="s">
        <v>268</v>
      </c>
      <c r="J2282">
        <v>0</v>
      </c>
      <c r="K2282">
        <v>0</v>
      </c>
      <c r="L2282">
        <v>12999</v>
      </c>
      <c r="M2282">
        <v>649.95000000000005</v>
      </c>
      <c r="N2282" t="s">
        <v>39</v>
      </c>
      <c r="O2282" t="s">
        <v>31</v>
      </c>
      <c r="P2282" t="s">
        <v>32</v>
      </c>
    </row>
    <row r="2283" spans="1:16" x14ac:dyDescent="0.25">
      <c r="A2283" s="6">
        <v>45099</v>
      </c>
      <c r="B2283">
        <v>39</v>
      </c>
      <c r="C2283" t="s">
        <v>264</v>
      </c>
      <c r="D2283" t="s">
        <v>195</v>
      </c>
      <c r="E2283">
        <v>1</v>
      </c>
      <c r="F2283" t="s">
        <v>196</v>
      </c>
      <c r="G2283">
        <v>5999</v>
      </c>
      <c r="H2283">
        <v>5999</v>
      </c>
      <c r="I2283" t="s">
        <v>268</v>
      </c>
      <c r="J2283">
        <v>0</v>
      </c>
      <c r="K2283">
        <v>0</v>
      </c>
      <c r="L2283">
        <v>5999</v>
      </c>
      <c r="M2283">
        <v>299.95</v>
      </c>
      <c r="N2283" t="s">
        <v>127</v>
      </c>
      <c r="O2283" t="s">
        <v>13</v>
      </c>
      <c r="P2283" t="s">
        <v>14</v>
      </c>
    </row>
    <row r="2284" spans="1:16" x14ac:dyDescent="0.25">
      <c r="A2284" s="6">
        <v>44173</v>
      </c>
      <c r="B2284">
        <v>8</v>
      </c>
      <c r="C2284" t="s">
        <v>264</v>
      </c>
      <c r="D2284" t="s">
        <v>178</v>
      </c>
      <c r="E2284">
        <v>1</v>
      </c>
      <c r="F2284" t="s">
        <v>179</v>
      </c>
      <c r="G2284">
        <v>1499</v>
      </c>
      <c r="H2284">
        <v>1499</v>
      </c>
      <c r="I2284" t="s">
        <v>268</v>
      </c>
      <c r="J2284">
        <v>0</v>
      </c>
      <c r="K2284">
        <v>0</v>
      </c>
      <c r="L2284">
        <v>1499</v>
      </c>
      <c r="M2284">
        <v>74.95</v>
      </c>
      <c r="N2284" t="s">
        <v>35</v>
      </c>
      <c r="O2284" t="s">
        <v>36</v>
      </c>
      <c r="P2284" t="s">
        <v>9</v>
      </c>
    </row>
    <row r="2285" spans="1:16" x14ac:dyDescent="0.25">
      <c r="A2285" s="6">
        <v>44084</v>
      </c>
      <c r="B2285">
        <v>32</v>
      </c>
      <c r="C2285" t="s">
        <v>264</v>
      </c>
      <c r="D2285" t="s">
        <v>169</v>
      </c>
      <c r="E2285">
        <v>1</v>
      </c>
      <c r="F2285" t="s">
        <v>170</v>
      </c>
      <c r="G2285">
        <v>6999</v>
      </c>
      <c r="H2285">
        <v>6999</v>
      </c>
      <c r="I2285" t="s">
        <v>268</v>
      </c>
      <c r="J2285">
        <v>0</v>
      </c>
      <c r="K2285">
        <v>0</v>
      </c>
      <c r="L2285">
        <v>6999</v>
      </c>
      <c r="M2285">
        <v>349.95000000000005</v>
      </c>
      <c r="N2285" t="s">
        <v>111</v>
      </c>
      <c r="O2285" t="s">
        <v>97</v>
      </c>
      <c r="P2285" t="s">
        <v>98</v>
      </c>
    </row>
    <row r="2286" spans="1:16" x14ac:dyDescent="0.25">
      <c r="A2286" s="6">
        <v>43871</v>
      </c>
      <c r="B2286">
        <v>21</v>
      </c>
      <c r="C2286" t="s">
        <v>264</v>
      </c>
      <c r="D2286" t="s">
        <v>217</v>
      </c>
      <c r="E2286">
        <v>3</v>
      </c>
      <c r="F2286" t="s">
        <v>218</v>
      </c>
      <c r="G2286">
        <v>349</v>
      </c>
      <c r="H2286">
        <v>1047</v>
      </c>
      <c r="I2286" t="s">
        <v>268</v>
      </c>
      <c r="J2286">
        <v>0</v>
      </c>
      <c r="K2286">
        <v>0</v>
      </c>
      <c r="L2286">
        <v>1047</v>
      </c>
      <c r="M2286">
        <v>52.35</v>
      </c>
      <c r="N2286" t="s">
        <v>77</v>
      </c>
      <c r="O2286" t="s">
        <v>25</v>
      </c>
      <c r="P2286" t="s">
        <v>14</v>
      </c>
    </row>
    <row r="2287" spans="1:16" x14ac:dyDescent="0.25">
      <c r="A2287" s="6">
        <v>45166</v>
      </c>
      <c r="B2287">
        <v>36</v>
      </c>
      <c r="C2287" t="s">
        <v>264</v>
      </c>
      <c r="D2287" t="s">
        <v>178</v>
      </c>
      <c r="E2287">
        <v>2</v>
      </c>
      <c r="F2287" t="s">
        <v>179</v>
      </c>
      <c r="G2287">
        <v>1499</v>
      </c>
      <c r="H2287">
        <v>2998</v>
      </c>
      <c r="I2287" t="s">
        <v>268</v>
      </c>
      <c r="J2287">
        <v>0</v>
      </c>
      <c r="K2287">
        <v>0</v>
      </c>
      <c r="L2287">
        <v>2998</v>
      </c>
      <c r="M2287">
        <v>149.9</v>
      </c>
      <c r="N2287" t="s">
        <v>119</v>
      </c>
      <c r="O2287" t="s">
        <v>69</v>
      </c>
      <c r="P2287" t="s">
        <v>70</v>
      </c>
    </row>
    <row r="2288" spans="1:16" x14ac:dyDescent="0.25">
      <c r="A2288" s="6">
        <v>44145</v>
      </c>
      <c r="B2288">
        <v>39</v>
      </c>
      <c r="C2288" t="s">
        <v>264</v>
      </c>
      <c r="D2288" t="s">
        <v>164</v>
      </c>
      <c r="E2288">
        <v>1</v>
      </c>
      <c r="F2288" t="s">
        <v>165</v>
      </c>
      <c r="G2288">
        <v>92499</v>
      </c>
      <c r="H2288">
        <v>92499</v>
      </c>
      <c r="I2288" t="s">
        <v>268</v>
      </c>
      <c r="J2288">
        <v>0</v>
      </c>
      <c r="K2288">
        <v>0</v>
      </c>
      <c r="L2288">
        <v>92499</v>
      </c>
      <c r="M2288">
        <v>4624.95</v>
      </c>
      <c r="N2288" t="s">
        <v>127</v>
      </c>
      <c r="O2288" t="s">
        <v>13</v>
      </c>
      <c r="P2288" t="s">
        <v>14</v>
      </c>
    </row>
    <row r="2289" spans="1:16" x14ac:dyDescent="0.25">
      <c r="A2289" s="6">
        <v>44141</v>
      </c>
      <c r="B2289">
        <v>5</v>
      </c>
      <c r="C2289" t="s">
        <v>264</v>
      </c>
      <c r="D2289" t="s">
        <v>214</v>
      </c>
      <c r="E2289">
        <v>3</v>
      </c>
      <c r="F2289" t="s">
        <v>215</v>
      </c>
      <c r="G2289">
        <v>699</v>
      </c>
      <c r="H2289">
        <v>2097</v>
      </c>
      <c r="I2289" t="s">
        <v>268</v>
      </c>
      <c r="J2289">
        <v>0</v>
      </c>
      <c r="K2289">
        <v>0</v>
      </c>
      <c r="L2289">
        <v>2097</v>
      </c>
      <c r="M2289">
        <v>104.85000000000001</v>
      </c>
      <c r="N2289" t="s">
        <v>24</v>
      </c>
      <c r="O2289" t="s">
        <v>25</v>
      </c>
      <c r="P2289" t="s">
        <v>14</v>
      </c>
    </row>
    <row r="2290" spans="1:16" x14ac:dyDescent="0.25">
      <c r="A2290" s="6">
        <v>44757</v>
      </c>
      <c r="B2290">
        <v>32</v>
      </c>
      <c r="C2290" t="s">
        <v>264</v>
      </c>
      <c r="D2290" t="s">
        <v>191</v>
      </c>
      <c r="E2290">
        <v>2</v>
      </c>
      <c r="F2290" t="s">
        <v>192</v>
      </c>
      <c r="G2290">
        <v>10499</v>
      </c>
      <c r="H2290">
        <v>20998</v>
      </c>
      <c r="I2290" t="s">
        <v>268</v>
      </c>
      <c r="J2290">
        <v>0</v>
      </c>
      <c r="K2290">
        <v>0</v>
      </c>
      <c r="L2290">
        <v>20998</v>
      </c>
      <c r="M2290">
        <v>1049.9000000000001</v>
      </c>
      <c r="N2290" t="s">
        <v>111</v>
      </c>
      <c r="O2290" t="s">
        <v>97</v>
      </c>
      <c r="P2290" t="s">
        <v>98</v>
      </c>
    </row>
    <row r="2291" spans="1:16" x14ac:dyDescent="0.25">
      <c r="A2291" s="6">
        <v>44499</v>
      </c>
      <c r="B2291">
        <v>26</v>
      </c>
      <c r="C2291" t="s">
        <v>264</v>
      </c>
      <c r="D2291" t="s">
        <v>160</v>
      </c>
      <c r="E2291">
        <v>1</v>
      </c>
      <c r="F2291" t="s">
        <v>161</v>
      </c>
      <c r="G2291">
        <v>89999</v>
      </c>
      <c r="H2291">
        <v>89999</v>
      </c>
      <c r="I2291" t="s">
        <v>268</v>
      </c>
      <c r="J2291">
        <v>0</v>
      </c>
      <c r="K2291">
        <v>0</v>
      </c>
      <c r="L2291">
        <v>89999</v>
      </c>
      <c r="M2291">
        <v>4499.95</v>
      </c>
      <c r="N2291" t="s">
        <v>96</v>
      </c>
      <c r="O2291" t="s">
        <v>97</v>
      </c>
      <c r="P2291" t="s">
        <v>98</v>
      </c>
    </row>
    <row r="2292" spans="1:16" x14ac:dyDescent="0.25">
      <c r="A2292" s="6">
        <v>44410</v>
      </c>
      <c r="B2292">
        <v>20</v>
      </c>
      <c r="C2292" t="s">
        <v>264</v>
      </c>
      <c r="D2292" t="s">
        <v>182</v>
      </c>
      <c r="E2292">
        <v>3</v>
      </c>
      <c r="F2292" t="s">
        <v>183</v>
      </c>
      <c r="G2292">
        <v>15999</v>
      </c>
      <c r="H2292">
        <v>47997</v>
      </c>
      <c r="I2292" t="s">
        <v>268</v>
      </c>
      <c r="J2292">
        <v>0</v>
      </c>
      <c r="K2292">
        <v>0</v>
      </c>
      <c r="L2292">
        <v>47997</v>
      </c>
      <c r="M2292">
        <v>2399.85</v>
      </c>
      <c r="N2292" t="s">
        <v>75</v>
      </c>
      <c r="O2292" t="s">
        <v>54</v>
      </c>
      <c r="P2292" t="s">
        <v>55</v>
      </c>
    </row>
    <row r="2293" spans="1:16" x14ac:dyDescent="0.25">
      <c r="A2293" s="6">
        <v>44037</v>
      </c>
      <c r="B2293">
        <v>43</v>
      </c>
      <c r="C2293" t="s">
        <v>243</v>
      </c>
      <c r="D2293" t="s">
        <v>191</v>
      </c>
      <c r="E2293">
        <v>3</v>
      </c>
      <c r="F2293" t="s">
        <v>192</v>
      </c>
      <c r="G2293">
        <v>10499</v>
      </c>
      <c r="H2293">
        <v>31497</v>
      </c>
      <c r="I2293" t="s">
        <v>244</v>
      </c>
      <c r="J2293">
        <v>50</v>
      </c>
      <c r="K2293">
        <v>15748.5</v>
      </c>
      <c r="L2293">
        <v>15748.5</v>
      </c>
      <c r="M2293">
        <v>787.42500000000007</v>
      </c>
      <c r="N2293" t="s">
        <v>135</v>
      </c>
      <c r="O2293" t="s">
        <v>42</v>
      </c>
      <c r="P2293" t="s">
        <v>9</v>
      </c>
    </row>
    <row r="2294" spans="1:16" x14ac:dyDescent="0.25">
      <c r="A2294" s="6">
        <v>45109</v>
      </c>
      <c r="B2294">
        <v>43</v>
      </c>
      <c r="C2294" t="s">
        <v>243</v>
      </c>
      <c r="D2294" t="s">
        <v>198</v>
      </c>
      <c r="E2294">
        <v>1</v>
      </c>
      <c r="F2294" t="s">
        <v>199</v>
      </c>
      <c r="G2294">
        <v>12999</v>
      </c>
      <c r="H2294">
        <v>12999</v>
      </c>
      <c r="I2294" t="s">
        <v>244</v>
      </c>
      <c r="J2294">
        <v>50</v>
      </c>
      <c r="K2294">
        <v>6499.5</v>
      </c>
      <c r="L2294">
        <v>6499.5</v>
      </c>
      <c r="M2294">
        <v>324.97500000000002</v>
      </c>
      <c r="N2294" t="s">
        <v>135</v>
      </c>
      <c r="O2294" t="s">
        <v>42</v>
      </c>
      <c r="P2294" t="s">
        <v>9</v>
      </c>
    </row>
    <row r="2295" spans="1:16" x14ac:dyDescent="0.25">
      <c r="A2295" s="6">
        <v>44998</v>
      </c>
      <c r="B2295">
        <v>8</v>
      </c>
      <c r="C2295" t="s">
        <v>264</v>
      </c>
      <c r="D2295" t="s">
        <v>160</v>
      </c>
      <c r="E2295">
        <v>1</v>
      </c>
      <c r="F2295" t="s">
        <v>161</v>
      </c>
      <c r="G2295">
        <v>89999</v>
      </c>
      <c r="H2295">
        <v>89999</v>
      </c>
      <c r="I2295" t="s">
        <v>268</v>
      </c>
      <c r="J2295">
        <v>0</v>
      </c>
      <c r="K2295">
        <v>0</v>
      </c>
      <c r="L2295">
        <v>89999</v>
      </c>
      <c r="M2295">
        <v>4499.95</v>
      </c>
      <c r="N2295" t="s">
        <v>35</v>
      </c>
      <c r="O2295" t="s">
        <v>36</v>
      </c>
      <c r="P2295" t="s">
        <v>9</v>
      </c>
    </row>
    <row r="2296" spans="1:16" x14ac:dyDescent="0.25">
      <c r="A2296" s="6">
        <v>44642</v>
      </c>
      <c r="B2296">
        <v>48</v>
      </c>
      <c r="C2296" t="s">
        <v>264</v>
      </c>
      <c r="D2296" t="s">
        <v>210</v>
      </c>
      <c r="E2296">
        <v>3</v>
      </c>
      <c r="F2296" t="s">
        <v>211</v>
      </c>
      <c r="G2296">
        <v>8999</v>
      </c>
      <c r="H2296">
        <v>26997</v>
      </c>
      <c r="I2296" t="s">
        <v>268</v>
      </c>
      <c r="J2296">
        <v>0</v>
      </c>
      <c r="K2296">
        <v>0</v>
      </c>
      <c r="L2296">
        <v>26997</v>
      </c>
      <c r="M2296">
        <v>1349.8500000000001</v>
      </c>
      <c r="N2296" t="s">
        <v>145</v>
      </c>
      <c r="O2296" t="s">
        <v>13</v>
      </c>
      <c r="P2296" t="s">
        <v>14</v>
      </c>
    </row>
    <row r="2297" spans="1:16" x14ac:dyDescent="0.25">
      <c r="A2297" s="6">
        <v>44442</v>
      </c>
      <c r="B2297">
        <v>16</v>
      </c>
      <c r="C2297" t="s">
        <v>264</v>
      </c>
      <c r="D2297" t="s">
        <v>198</v>
      </c>
      <c r="E2297">
        <v>3</v>
      </c>
      <c r="F2297" t="s">
        <v>199</v>
      </c>
      <c r="G2297">
        <v>12999</v>
      </c>
      <c r="H2297">
        <v>38997</v>
      </c>
      <c r="I2297" t="s">
        <v>268</v>
      </c>
      <c r="J2297">
        <v>0</v>
      </c>
      <c r="K2297">
        <v>0</v>
      </c>
      <c r="L2297">
        <v>38997</v>
      </c>
      <c r="M2297">
        <v>1949.8500000000001</v>
      </c>
      <c r="N2297" t="s">
        <v>58</v>
      </c>
      <c r="O2297" t="s">
        <v>59</v>
      </c>
      <c r="P2297" t="s">
        <v>60</v>
      </c>
    </row>
    <row r="2298" spans="1:16" x14ac:dyDescent="0.25">
      <c r="A2298" s="6">
        <v>44442</v>
      </c>
      <c r="B2298">
        <v>17</v>
      </c>
      <c r="C2298" t="s">
        <v>264</v>
      </c>
      <c r="D2298" t="s">
        <v>187</v>
      </c>
      <c r="E2298">
        <v>1</v>
      </c>
      <c r="F2298" t="s">
        <v>188</v>
      </c>
      <c r="G2298">
        <v>8499</v>
      </c>
      <c r="H2298">
        <v>8499</v>
      </c>
      <c r="I2298" t="s">
        <v>268</v>
      </c>
      <c r="J2298">
        <v>0</v>
      </c>
      <c r="K2298">
        <v>0</v>
      </c>
      <c r="L2298">
        <v>8499</v>
      </c>
      <c r="M2298">
        <v>424.95000000000005</v>
      </c>
      <c r="N2298" t="s">
        <v>63</v>
      </c>
      <c r="O2298" t="s">
        <v>64</v>
      </c>
      <c r="P2298" t="s">
        <v>65</v>
      </c>
    </row>
    <row r="2299" spans="1:16" x14ac:dyDescent="0.25">
      <c r="A2299" s="6">
        <v>45148</v>
      </c>
      <c r="B2299">
        <v>42</v>
      </c>
      <c r="C2299" t="s">
        <v>264</v>
      </c>
      <c r="D2299" t="s">
        <v>191</v>
      </c>
      <c r="E2299">
        <v>1</v>
      </c>
      <c r="F2299" t="s">
        <v>192</v>
      </c>
      <c r="G2299">
        <v>10499</v>
      </c>
      <c r="H2299">
        <v>10499</v>
      </c>
      <c r="I2299" t="s">
        <v>268</v>
      </c>
      <c r="J2299">
        <v>0</v>
      </c>
      <c r="K2299">
        <v>0</v>
      </c>
      <c r="L2299">
        <v>10499</v>
      </c>
      <c r="M2299">
        <v>524.95000000000005</v>
      </c>
      <c r="N2299" t="s">
        <v>133</v>
      </c>
      <c r="O2299" t="s">
        <v>124</v>
      </c>
      <c r="P2299" t="s">
        <v>32</v>
      </c>
    </row>
    <row r="2300" spans="1:16" x14ac:dyDescent="0.25">
      <c r="A2300" s="6">
        <v>44223</v>
      </c>
      <c r="B2300">
        <v>25</v>
      </c>
      <c r="C2300" t="s">
        <v>264</v>
      </c>
      <c r="D2300" t="s">
        <v>212</v>
      </c>
      <c r="E2300">
        <v>1</v>
      </c>
      <c r="F2300" t="s">
        <v>213</v>
      </c>
      <c r="G2300">
        <v>5499</v>
      </c>
      <c r="H2300">
        <v>5499</v>
      </c>
      <c r="I2300" t="s">
        <v>268</v>
      </c>
      <c r="J2300">
        <v>0</v>
      </c>
      <c r="K2300">
        <v>0</v>
      </c>
      <c r="L2300">
        <v>5499</v>
      </c>
      <c r="M2300">
        <v>274.95</v>
      </c>
      <c r="N2300" t="s">
        <v>94</v>
      </c>
      <c r="O2300" t="s">
        <v>31</v>
      </c>
      <c r="P2300" t="s">
        <v>32</v>
      </c>
    </row>
    <row r="2301" spans="1:16" x14ac:dyDescent="0.25">
      <c r="A2301" s="6">
        <v>44405</v>
      </c>
      <c r="B2301">
        <v>27</v>
      </c>
      <c r="C2301" t="s">
        <v>264</v>
      </c>
      <c r="D2301" t="s">
        <v>171</v>
      </c>
      <c r="E2301">
        <v>2</v>
      </c>
      <c r="F2301" t="s">
        <v>172</v>
      </c>
      <c r="G2301">
        <v>5499</v>
      </c>
      <c r="H2301">
        <v>10998</v>
      </c>
      <c r="I2301" t="s">
        <v>268</v>
      </c>
      <c r="J2301">
        <v>0</v>
      </c>
      <c r="K2301">
        <v>0</v>
      </c>
      <c r="L2301">
        <v>10998</v>
      </c>
      <c r="M2301">
        <v>549.9</v>
      </c>
      <c r="N2301" t="s">
        <v>101</v>
      </c>
      <c r="O2301" t="s">
        <v>36</v>
      </c>
      <c r="P2301" t="s">
        <v>9</v>
      </c>
    </row>
    <row r="2302" spans="1:16" x14ac:dyDescent="0.25">
      <c r="A2302" s="6">
        <v>43867</v>
      </c>
      <c r="B2302">
        <v>11</v>
      </c>
      <c r="C2302" t="s">
        <v>264</v>
      </c>
      <c r="D2302" t="s">
        <v>162</v>
      </c>
      <c r="E2302">
        <v>1</v>
      </c>
      <c r="F2302" t="s">
        <v>163</v>
      </c>
      <c r="G2302">
        <v>64999</v>
      </c>
      <c r="H2302">
        <v>64999</v>
      </c>
      <c r="I2302" t="s">
        <v>268</v>
      </c>
      <c r="J2302">
        <v>0</v>
      </c>
      <c r="K2302">
        <v>0</v>
      </c>
      <c r="L2302">
        <v>64999</v>
      </c>
      <c r="M2302">
        <v>3249.9500000000003</v>
      </c>
      <c r="N2302" t="s">
        <v>45</v>
      </c>
      <c r="O2302" t="s">
        <v>36</v>
      </c>
      <c r="P2302" t="s">
        <v>9</v>
      </c>
    </row>
    <row r="2303" spans="1:16" x14ac:dyDescent="0.25">
      <c r="A2303" s="6">
        <v>44841</v>
      </c>
      <c r="B2303">
        <v>38</v>
      </c>
      <c r="C2303" t="s">
        <v>264</v>
      </c>
      <c r="D2303" t="s">
        <v>207</v>
      </c>
      <c r="E2303">
        <v>3</v>
      </c>
      <c r="F2303" t="s">
        <v>208</v>
      </c>
      <c r="G2303">
        <v>2799</v>
      </c>
      <c r="H2303">
        <v>8397</v>
      </c>
      <c r="I2303" t="s">
        <v>268</v>
      </c>
      <c r="J2303">
        <v>0</v>
      </c>
      <c r="K2303">
        <v>0</v>
      </c>
      <c r="L2303">
        <v>8397</v>
      </c>
      <c r="M2303">
        <v>419.85</v>
      </c>
      <c r="N2303" t="s">
        <v>123</v>
      </c>
      <c r="O2303" t="s">
        <v>124</v>
      </c>
      <c r="P2303" t="s">
        <v>32</v>
      </c>
    </row>
    <row r="2304" spans="1:16" x14ac:dyDescent="0.25">
      <c r="A2304" s="6">
        <v>45115</v>
      </c>
      <c r="B2304">
        <v>6</v>
      </c>
      <c r="C2304" t="s">
        <v>243</v>
      </c>
      <c r="D2304" t="s">
        <v>191</v>
      </c>
      <c r="E2304">
        <v>1</v>
      </c>
      <c r="F2304" t="s">
        <v>192</v>
      </c>
      <c r="G2304">
        <v>10499</v>
      </c>
      <c r="H2304">
        <v>10499</v>
      </c>
      <c r="I2304" t="s">
        <v>244</v>
      </c>
      <c r="J2304">
        <v>50</v>
      </c>
      <c r="K2304">
        <v>5249.5</v>
      </c>
      <c r="L2304">
        <v>5249.5</v>
      </c>
      <c r="M2304">
        <v>262.47500000000002</v>
      </c>
      <c r="N2304" t="s">
        <v>28</v>
      </c>
      <c r="O2304" t="s">
        <v>13</v>
      </c>
      <c r="P2304" t="s">
        <v>14</v>
      </c>
    </row>
    <row r="2305" spans="1:16" x14ac:dyDescent="0.25">
      <c r="A2305" s="6">
        <v>45073</v>
      </c>
      <c r="B2305">
        <v>5</v>
      </c>
      <c r="C2305" t="s">
        <v>228</v>
      </c>
      <c r="D2305" t="s">
        <v>160</v>
      </c>
      <c r="E2305">
        <v>2</v>
      </c>
      <c r="F2305" t="s">
        <v>161</v>
      </c>
      <c r="G2305">
        <v>89999</v>
      </c>
      <c r="H2305">
        <v>179998</v>
      </c>
      <c r="I2305" t="s">
        <v>229</v>
      </c>
      <c r="J2305">
        <v>20</v>
      </c>
      <c r="K2305">
        <v>35999.599999999999</v>
      </c>
      <c r="L2305">
        <v>143998.39999999999</v>
      </c>
      <c r="M2305">
        <v>7199.92</v>
      </c>
      <c r="N2305" t="s">
        <v>24</v>
      </c>
      <c r="O2305" t="s">
        <v>25</v>
      </c>
      <c r="P2305" t="s">
        <v>14</v>
      </c>
    </row>
    <row r="2306" spans="1:16" x14ac:dyDescent="0.25">
      <c r="A2306" s="6">
        <v>44887</v>
      </c>
      <c r="B2306">
        <v>45</v>
      </c>
      <c r="C2306" t="s">
        <v>264</v>
      </c>
      <c r="D2306" t="s">
        <v>210</v>
      </c>
      <c r="E2306">
        <v>2</v>
      </c>
      <c r="F2306" t="s">
        <v>211</v>
      </c>
      <c r="G2306">
        <v>8999</v>
      </c>
      <c r="H2306">
        <v>17998</v>
      </c>
      <c r="I2306" t="s">
        <v>268</v>
      </c>
      <c r="J2306">
        <v>0</v>
      </c>
      <c r="K2306">
        <v>0</v>
      </c>
      <c r="L2306">
        <v>17998</v>
      </c>
      <c r="M2306">
        <v>899.90000000000009</v>
      </c>
      <c r="N2306" t="s">
        <v>139</v>
      </c>
      <c r="O2306" t="s">
        <v>59</v>
      </c>
      <c r="P2306" t="s">
        <v>60</v>
      </c>
    </row>
    <row r="2307" spans="1:16" x14ac:dyDescent="0.25">
      <c r="A2307" s="6">
        <v>44615</v>
      </c>
      <c r="B2307">
        <v>20</v>
      </c>
      <c r="C2307" t="s">
        <v>264</v>
      </c>
      <c r="D2307" t="s">
        <v>191</v>
      </c>
      <c r="E2307">
        <v>1</v>
      </c>
      <c r="F2307" t="s">
        <v>192</v>
      </c>
      <c r="G2307">
        <v>10499</v>
      </c>
      <c r="H2307">
        <v>10499</v>
      </c>
      <c r="I2307" t="s">
        <v>268</v>
      </c>
      <c r="J2307">
        <v>0</v>
      </c>
      <c r="K2307">
        <v>0</v>
      </c>
      <c r="L2307">
        <v>10499</v>
      </c>
      <c r="M2307">
        <v>524.95000000000005</v>
      </c>
      <c r="N2307" t="s">
        <v>75</v>
      </c>
      <c r="O2307" t="s">
        <v>54</v>
      </c>
      <c r="P2307" t="s">
        <v>55</v>
      </c>
    </row>
    <row r="2308" spans="1:16" x14ac:dyDescent="0.25">
      <c r="A2308" s="6">
        <v>44488</v>
      </c>
      <c r="B2308">
        <v>11</v>
      </c>
      <c r="C2308" t="s">
        <v>264</v>
      </c>
      <c r="D2308" t="s">
        <v>173</v>
      </c>
      <c r="E2308">
        <v>3</v>
      </c>
      <c r="F2308" t="s">
        <v>174</v>
      </c>
      <c r="G2308">
        <v>3499</v>
      </c>
      <c r="H2308">
        <v>10497</v>
      </c>
      <c r="I2308" t="s">
        <v>268</v>
      </c>
      <c r="J2308">
        <v>0</v>
      </c>
      <c r="K2308">
        <v>0</v>
      </c>
      <c r="L2308">
        <v>10497</v>
      </c>
      <c r="M2308">
        <v>524.85</v>
      </c>
      <c r="N2308" t="s">
        <v>45</v>
      </c>
      <c r="O2308" t="s">
        <v>36</v>
      </c>
      <c r="P2308" t="s">
        <v>9</v>
      </c>
    </row>
    <row r="2309" spans="1:16" x14ac:dyDescent="0.25">
      <c r="A2309" s="6">
        <v>44499</v>
      </c>
      <c r="B2309">
        <v>6</v>
      </c>
      <c r="C2309" t="s">
        <v>264</v>
      </c>
      <c r="D2309" t="s">
        <v>166</v>
      </c>
      <c r="E2309">
        <v>2</v>
      </c>
      <c r="F2309" t="s">
        <v>167</v>
      </c>
      <c r="G2309">
        <v>7499</v>
      </c>
      <c r="H2309">
        <v>14998</v>
      </c>
      <c r="I2309" t="s">
        <v>268</v>
      </c>
      <c r="J2309">
        <v>0</v>
      </c>
      <c r="K2309">
        <v>0</v>
      </c>
      <c r="L2309">
        <v>14998</v>
      </c>
      <c r="M2309">
        <v>749.90000000000009</v>
      </c>
      <c r="N2309" t="s">
        <v>28</v>
      </c>
      <c r="O2309" t="s">
        <v>13</v>
      </c>
      <c r="P2309" t="s">
        <v>14</v>
      </c>
    </row>
    <row r="2310" spans="1:16" x14ac:dyDescent="0.25">
      <c r="A2310" s="6">
        <v>45167</v>
      </c>
      <c r="B2310">
        <v>50</v>
      </c>
      <c r="C2310" t="s">
        <v>264</v>
      </c>
      <c r="D2310" t="s">
        <v>193</v>
      </c>
      <c r="E2310">
        <v>3</v>
      </c>
      <c r="F2310" t="s">
        <v>194</v>
      </c>
      <c r="G2310">
        <v>2299</v>
      </c>
      <c r="H2310">
        <v>6897</v>
      </c>
      <c r="I2310" t="s">
        <v>268</v>
      </c>
      <c r="J2310">
        <v>0</v>
      </c>
      <c r="K2310">
        <v>0</v>
      </c>
      <c r="L2310">
        <v>6897</v>
      </c>
      <c r="M2310">
        <v>344.85</v>
      </c>
      <c r="N2310" t="s">
        <v>149</v>
      </c>
      <c r="O2310" t="s">
        <v>124</v>
      </c>
      <c r="P2310" t="s">
        <v>32</v>
      </c>
    </row>
    <row r="2311" spans="1:16" x14ac:dyDescent="0.25">
      <c r="A2311" s="6">
        <v>44118</v>
      </c>
      <c r="B2311">
        <v>31</v>
      </c>
      <c r="C2311" t="s">
        <v>264</v>
      </c>
      <c r="D2311" t="s">
        <v>158</v>
      </c>
      <c r="E2311">
        <v>1</v>
      </c>
      <c r="F2311" t="s">
        <v>159</v>
      </c>
      <c r="G2311">
        <v>69999</v>
      </c>
      <c r="H2311">
        <v>69999</v>
      </c>
      <c r="I2311" t="s">
        <v>268</v>
      </c>
      <c r="J2311">
        <v>0</v>
      </c>
      <c r="K2311">
        <v>0</v>
      </c>
      <c r="L2311">
        <v>69999</v>
      </c>
      <c r="M2311">
        <v>3499.9500000000003</v>
      </c>
      <c r="N2311" t="s">
        <v>109</v>
      </c>
      <c r="O2311" t="s">
        <v>31</v>
      </c>
      <c r="P2311" t="s">
        <v>32</v>
      </c>
    </row>
    <row r="2312" spans="1:16" x14ac:dyDescent="0.25">
      <c r="A2312" s="6">
        <v>44801</v>
      </c>
      <c r="B2312">
        <v>47</v>
      </c>
      <c r="C2312" t="s">
        <v>264</v>
      </c>
      <c r="D2312" t="s">
        <v>205</v>
      </c>
      <c r="E2312">
        <v>3</v>
      </c>
      <c r="F2312" t="s">
        <v>206</v>
      </c>
      <c r="G2312">
        <v>1499</v>
      </c>
      <c r="H2312">
        <v>4497</v>
      </c>
      <c r="I2312" t="s">
        <v>268</v>
      </c>
      <c r="J2312">
        <v>0</v>
      </c>
      <c r="K2312">
        <v>0</v>
      </c>
      <c r="L2312">
        <v>4497</v>
      </c>
      <c r="M2312">
        <v>224.85000000000002</v>
      </c>
      <c r="N2312" t="s">
        <v>143</v>
      </c>
      <c r="O2312" t="s">
        <v>64</v>
      </c>
      <c r="P2312" t="s">
        <v>65</v>
      </c>
    </row>
    <row r="2313" spans="1:16" x14ac:dyDescent="0.25">
      <c r="A2313" s="6">
        <v>44401</v>
      </c>
      <c r="B2313">
        <v>3</v>
      </c>
      <c r="C2313" t="s">
        <v>243</v>
      </c>
      <c r="D2313" t="s">
        <v>198</v>
      </c>
      <c r="E2313">
        <v>2</v>
      </c>
      <c r="F2313" t="s">
        <v>199</v>
      </c>
      <c r="G2313">
        <v>12999</v>
      </c>
      <c r="H2313">
        <v>25998</v>
      </c>
      <c r="I2313" t="s">
        <v>244</v>
      </c>
      <c r="J2313">
        <v>50</v>
      </c>
      <c r="K2313">
        <v>12999</v>
      </c>
      <c r="L2313">
        <v>12999</v>
      </c>
      <c r="M2313">
        <v>649.95000000000005</v>
      </c>
      <c r="N2313" t="s">
        <v>17</v>
      </c>
      <c r="O2313" t="s">
        <v>18</v>
      </c>
      <c r="P2313" t="s">
        <v>19</v>
      </c>
    </row>
    <row r="2314" spans="1:16" x14ac:dyDescent="0.25">
      <c r="A2314" s="6">
        <v>45239</v>
      </c>
      <c r="B2314">
        <v>39</v>
      </c>
      <c r="C2314" t="s">
        <v>264</v>
      </c>
      <c r="D2314" t="s">
        <v>195</v>
      </c>
      <c r="E2314">
        <v>2</v>
      </c>
      <c r="F2314" t="s">
        <v>196</v>
      </c>
      <c r="G2314">
        <v>5999</v>
      </c>
      <c r="H2314">
        <v>11998</v>
      </c>
      <c r="I2314" t="s">
        <v>268</v>
      </c>
      <c r="J2314">
        <v>0</v>
      </c>
      <c r="K2314">
        <v>0</v>
      </c>
      <c r="L2314">
        <v>11998</v>
      </c>
      <c r="M2314">
        <v>599.9</v>
      </c>
      <c r="N2314" t="s">
        <v>127</v>
      </c>
      <c r="O2314" t="s">
        <v>13</v>
      </c>
      <c r="P2314" t="s">
        <v>14</v>
      </c>
    </row>
    <row r="2315" spans="1:16" x14ac:dyDescent="0.25">
      <c r="A2315" s="6">
        <v>44696</v>
      </c>
      <c r="B2315">
        <v>37</v>
      </c>
      <c r="C2315" t="s">
        <v>228</v>
      </c>
      <c r="D2315" t="s">
        <v>189</v>
      </c>
      <c r="E2315">
        <v>2</v>
      </c>
      <c r="F2315" t="s">
        <v>190</v>
      </c>
      <c r="G2315">
        <v>24999</v>
      </c>
      <c r="H2315">
        <v>49998</v>
      </c>
      <c r="I2315" t="s">
        <v>229</v>
      </c>
      <c r="J2315">
        <v>20</v>
      </c>
      <c r="K2315">
        <v>9999.6</v>
      </c>
      <c r="L2315">
        <v>39998.400000000001</v>
      </c>
      <c r="M2315">
        <v>1999.92</v>
      </c>
      <c r="N2315" t="s">
        <v>121</v>
      </c>
      <c r="O2315" t="s">
        <v>18</v>
      </c>
      <c r="P2315" t="s">
        <v>19</v>
      </c>
    </row>
    <row r="2316" spans="1:16" x14ac:dyDescent="0.25">
      <c r="A2316" s="6">
        <v>45017</v>
      </c>
      <c r="B2316">
        <v>18</v>
      </c>
      <c r="C2316" t="s">
        <v>228</v>
      </c>
      <c r="D2316" t="s">
        <v>187</v>
      </c>
      <c r="E2316">
        <v>3</v>
      </c>
      <c r="F2316" t="s">
        <v>188</v>
      </c>
      <c r="G2316">
        <v>8499</v>
      </c>
      <c r="H2316">
        <v>25497</v>
      </c>
      <c r="I2316" t="s">
        <v>229</v>
      </c>
      <c r="J2316">
        <v>20</v>
      </c>
      <c r="K2316">
        <v>5099.4000000000005</v>
      </c>
      <c r="L2316">
        <v>20397.599999999999</v>
      </c>
      <c r="M2316">
        <v>1019.88</v>
      </c>
      <c r="N2316" t="s">
        <v>68</v>
      </c>
      <c r="O2316" t="s">
        <v>69</v>
      </c>
      <c r="P2316" t="s">
        <v>70</v>
      </c>
    </row>
    <row r="2317" spans="1:16" x14ac:dyDescent="0.25">
      <c r="A2317" s="6">
        <v>44797</v>
      </c>
      <c r="B2317">
        <v>1</v>
      </c>
      <c r="C2317" t="s">
        <v>264</v>
      </c>
      <c r="D2317" t="s">
        <v>164</v>
      </c>
      <c r="E2317">
        <v>1</v>
      </c>
      <c r="F2317" t="s">
        <v>165</v>
      </c>
      <c r="G2317">
        <v>92499</v>
      </c>
      <c r="H2317">
        <v>92499</v>
      </c>
      <c r="I2317" t="s">
        <v>268</v>
      </c>
      <c r="J2317">
        <v>0</v>
      </c>
      <c r="K2317">
        <v>0</v>
      </c>
      <c r="L2317">
        <v>92499</v>
      </c>
      <c r="M2317">
        <v>4624.95</v>
      </c>
      <c r="N2317" t="s">
        <v>7</v>
      </c>
      <c r="O2317" t="s">
        <v>8</v>
      </c>
      <c r="P2317" t="s">
        <v>9</v>
      </c>
    </row>
    <row r="2318" spans="1:16" x14ac:dyDescent="0.25">
      <c r="A2318" s="6">
        <v>44685</v>
      </c>
      <c r="B2318">
        <v>30</v>
      </c>
      <c r="C2318" t="s">
        <v>228</v>
      </c>
      <c r="D2318" t="s">
        <v>203</v>
      </c>
      <c r="E2318">
        <v>3</v>
      </c>
      <c r="F2318" t="s">
        <v>204</v>
      </c>
      <c r="G2318">
        <v>1999</v>
      </c>
      <c r="H2318">
        <v>5997</v>
      </c>
      <c r="I2318" t="s">
        <v>229</v>
      </c>
      <c r="J2318">
        <v>20</v>
      </c>
      <c r="K2318">
        <v>1199.4000000000001</v>
      </c>
      <c r="L2318">
        <v>4797.6000000000004</v>
      </c>
      <c r="M2318">
        <v>239.88000000000002</v>
      </c>
      <c r="N2318" t="s">
        <v>107</v>
      </c>
      <c r="O2318" t="s">
        <v>90</v>
      </c>
      <c r="P2318" t="s">
        <v>91</v>
      </c>
    </row>
    <row r="2319" spans="1:16" x14ac:dyDescent="0.25">
      <c r="A2319" s="6">
        <v>43923</v>
      </c>
      <c r="B2319">
        <v>37</v>
      </c>
      <c r="C2319" t="s">
        <v>228</v>
      </c>
      <c r="D2319" t="s">
        <v>173</v>
      </c>
      <c r="E2319">
        <v>1</v>
      </c>
      <c r="F2319" t="s">
        <v>174</v>
      </c>
      <c r="G2319">
        <v>3499</v>
      </c>
      <c r="H2319">
        <v>3499</v>
      </c>
      <c r="I2319" t="s">
        <v>229</v>
      </c>
      <c r="J2319">
        <v>20</v>
      </c>
      <c r="K2319">
        <v>699.80000000000007</v>
      </c>
      <c r="L2319">
        <v>2799.2</v>
      </c>
      <c r="M2319">
        <v>139.96</v>
      </c>
      <c r="N2319" t="s">
        <v>121</v>
      </c>
      <c r="O2319" t="s">
        <v>18</v>
      </c>
      <c r="P2319" t="s">
        <v>19</v>
      </c>
    </row>
    <row r="2320" spans="1:16" x14ac:dyDescent="0.25">
      <c r="A2320" s="6">
        <v>44840</v>
      </c>
      <c r="B2320">
        <v>28</v>
      </c>
      <c r="C2320" t="s">
        <v>264</v>
      </c>
      <c r="D2320" t="s">
        <v>212</v>
      </c>
      <c r="E2320">
        <v>1</v>
      </c>
      <c r="F2320" t="s">
        <v>213</v>
      </c>
      <c r="G2320">
        <v>5499</v>
      </c>
      <c r="H2320">
        <v>5499</v>
      </c>
      <c r="I2320" t="s">
        <v>268</v>
      </c>
      <c r="J2320">
        <v>0</v>
      </c>
      <c r="K2320">
        <v>0</v>
      </c>
      <c r="L2320">
        <v>5499</v>
      </c>
      <c r="M2320">
        <v>274.95</v>
      </c>
      <c r="N2320" t="s">
        <v>103</v>
      </c>
      <c r="O2320" t="s">
        <v>25</v>
      </c>
      <c r="P2320" t="s">
        <v>14</v>
      </c>
    </row>
    <row r="2321" spans="1:16" x14ac:dyDescent="0.25">
      <c r="A2321" s="6">
        <v>45274</v>
      </c>
      <c r="B2321">
        <v>42</v>
      </c>
      <c r="C2321" t="s">
        <v>264</v>
      </c>
      <c r="D2321" t="s">
        <v>173</v>
      </c>
      <c r="E2321">
        <v>2</v>
      </c>
      <c r="F2321" t="s">
        <v>174</v>
      </c>
      <c r="G2321">
        <v>3499</v>
      </c>
      <c r="H2321">
        <v>6998</v>
      </c>
      <c r="I2321" t="s">
        <v>268</v>
      </c>
      <c r="J2321">
        <v>0</v>
      </c>
      <c r="K2321">
        <v>0</v>
      </c>
      <c r="L2321">
        <v>6998</v>
      </c>
      <c r="M2321">
        <v>349.90000000000003</v>
      </c>
      <c r="N2321" t="s">
        <v>133</v>
      </c>
      <c r="O2321" t="s">
        <v>124</v>
      </c>
      <c r="P2321" t="s">
        <v>32</v>
      </c>
    </row>
    <row r="2322" spans="1:16" x14ac:dyDescent="0.25">
      <c r="A2322" s="6">
        <v>44214</v>
      </c>
      <c r="B2322">
        <v>11</v>
      </c>
      <c r="C2322" t="s">
        <v>264</v>
      </c>
      <c r="D2322" t="s">
        <v>214</v>
      </c>
      <c r="E2322">
        <v>1</v>
      </c>
      <c r="F2322" t="s">
        <v>215</v>
      </c>
      <c r="G2322">
        <v>699</v>
      </c>
      <c r="H2322">
        <v>699</v>
      </c>
      <c r="I2322" t="s">
        <v>268</v>
      </c>
      <c r="J2322">
        <v>0</v>
      </c>
      <c r="K2322">
        <v>0</v>
      </c>
      <c r="L2322">
        <v>699</v>
      </c>
      <c r="M2322">
        <v>34.950000000000003</v>
      </c>
      <c r="N2322" t="s">
        <v>45</v>
      </c>
      <c r="O2322" t="s">
        <v>36</v>
      </c>
      <c r="P2322" t="s">
        <v>9</v>
      </c>
    </row>
    <row r="2323" spans="1:16" x14ac:dyDescent="0.25">
      <c r="A2323" s="6">
        <v>44172</v>
      </c>
      <c r="B2323">
        <v>39</v>
      </c>
      <c r="C2323" t="s">
        <v>264</v>
      </c>
      <c r="D2323" t="s">
        <v>155</v>
      </c>
      <c r="E2323">
        <v>3</v>
      </c>
      <c r="F2323" t="s">
        <v>156</v>
      </c>
      <c r="G2323">
        <v>79999</v>
      </c>
      <c r="H2323">
        <v>239997</v>
      </c>
      <c r="I2323" t="s">
        <v>268</v>
      </c>
      <c r="J2323">
        <v>0</v>
      </c>
      <c r="K2323">
        <v>0</v>
      </c>
      <c r="L2323">
        <v>239997</v>
      </c>
      <c r="M2323">
        <v>11999.85</v>
      </c>
      <c r="N2323" t="s">
        <v>127</v>
      </c>
      <c r="O2323" t="s">
        <v>13</v>
      </c>
      <c r="P2323" t="s">
        <v>14</v>
      </c>
    </row>
    <row r="2324" spans="1:16" x14ac:dyDescent="0.25">
      <c r="A2324" s="6">
        <v>44259</v>
      </c>
      <c r="B2324">
        <v>38</v>
      </c>
      <c r="C2324" t="s">
        <v>264</v>
      </c>
      <c r="D2324" t="s">
        <v>200</v>
      </c>
      <c r="E2324">
        <v>1</v>
      </c>
      <c r="F2324" t="s">
        <v>201</v>
      </c>
      <c r="G2324">
        <v>1299</v>
      </c>
      <c r="H2324">
        <v>1299</v>
      </c>
      <c r="I2324" t="s">
        <v>268</v>
      </c>
      <c r="J2324">
        <v>0</v>
      </c>
      <c r="K2324">
        <v>0</v>
      </c>
      <c r="L2324">
        <v>1299</v>
      </c>
      <c r="M2324">
        <v>64.95</v>
      </c>
      <c r="N2324" t="s">
        <v>123</v>
      </c>
      <c r="O2324" t="s">
        <v>124</v>
      </c>
      <c r="P2324" t="s">
        <v>32</v>
      </c>
    </row>
    <row r="2325" spans="1:16" x14ac:dyDescent="0.25">
      <c r="A2325" s="6">
        <v>45027</v>
      </c>
      <c r="B2325">
        <v>17</v>
      </c>
      <c r="C2325" t="s">
        <v>228</v>
      </c>
      <c r="D2325" t="s">
        <v>195</v>
      </c>
      <c r="E2325">
        <v>1</v>
      </c>
      <c r="F2325" t="s">
        <v>196</v>
      </c>
      <c r="G2325">
        <v>5999</v>
      </c>
      <c r="H2325">
        <v>5999</v>
      </c>
      <c r="I2325" t="s">
        <v>229</v>
      </c>
      <c r="J2325">
        <v>20</v>
      </c>
      <c r="K2325">
        <v>1199.8</v>
      </c>
      <c r="L2325">
        <v>4799.2</v>
      </c>
      <c r="M2325">
        <v>239.96</v>
      </c>
      <c r="N2325" t="s">
        <v>63</v>
      </c>
      <c r="O2325" t="s">
        <v>64</v>
      </c>
      <c r="P2325" t="s">
        <v>65</v>
      </c>
    </row>
    <row r="2326" spans="1:16" x14ac:dyDescent="0.25">
      <c r="A2326" s="6">
        <v>44983</v>
      </c>
      <c r="B2326">
        <v>30</v>
      </c>
      <c r="C2326" t="s">
        <v>264</v>
      </c>
      <c r="D2326" t="s">
        <v>155</v>
      </c>
      <c r="E2326">
        <v>2</v>
      </c>
      <c r="F2326" t="s">
        <v>156</v>
      </c>
      <c r="G2326">
        <v>79999</v>
      </c>
      <c r="H2326">
        <v>159998</v>
      </c>
      <c r="I2326" t="s">
        <v>268</v>
      </c>
      <c r="J2326">
        <v>0</v>
      </c>
      <c r="K2326">
        <v>0</v>
      </c>
      <c r="L2326">
        <v>159998</v>
      </c>
      <c r="M2326">
        <v>7999.9000000000005</v>
      </c>
      <c r="N2326" t="s">
        <v>107</v>
      </c>
      <c r="O2326" t="s">
        <v>90</v>
      </c>
      <c r="P2326" t="s">
        <v>91</v>
      </c>
    </row>
    <row r="2327" spans="1:16" x14ac:dyDescent="0.25">
      <c r="A2327" s="6">
        <v>45257</v>
      </c>
      <c r="B2327">
        <v>11</v>
      </c>
      <c r="C2327" t="s">
        <v>264</v>
      </c>
      <c r="D2327" t="s">
        <v>203</v>
      </c>
      <c r="E2327">
        <v>2</v>
      </c>
      <c r="F2327" t="s">
        <v>204</v>
      </c>
      <c r="G2327">
        <v>1999</v>
      </c>
      <c r="H2327">
        <v>3998</v>
      </c>
      <c r="I2327" t="s">
        <v>268</v>
      </c>
      <c r="J2327">
        <v>0</v>
      </c>
      <c r="K2327">
        <v>0</v>
      </c>
      <c r="L2327">
        <v>3998</v>
      </c>
      <c r="M2327">
        <v>199.9</v>
      </c>
      <c r="N2327" t="s">
        <v>45</v>
      </c>
      <c r="O2327" t="s">
        <v>36</v>
      </c>
      <c r="P2327" t="s">
        <v>9</v>
      </c>
    </row>
    <row r="2328" spans="1:16" x14ac:dyDescent="0.25">
      <c r="A2328" s="6">
        <v>44515</v>
      </c>
      <c r="B2328">
        <v>50</v>
      </c>
      <c r="C2328" t="s">
        <v>264</v>
      </c>
      <c r="D2328" t="s">
        <v>210</v>
      </c>
      <c r="E2328">
        <v>2</v>
      </c>
      <c r="F2328" t="s">
        <v>211</v>
      </c>
      <c r="G2328">
        <v>8999</v>
      </c>
      <c r="H2328">
        <v>17998</v>
      </c>
      <c r="I2328" t="s">
        <v>268</v>
      </c>
      <c r="J2328">
        <v>0</v>
      </c>
      <c r="K2328">
        <v>0</v>
      </c>
      <c r="L2328">
        <v>17998</v>
      </c>
      <c r="M2328">
        <v>899.90000000000009</v>
      </c>
      <c r="N2328" t="s">
        <v>149</v>
      </c>
      <c r="O2328" t="s">
        <v>124</v>
      </c>
      <c r="P2328" t="s">
        <v>32</v>
      </c>
    </row>
    <row r="2329" spans="1:16" x14ac:dyDescent="0.25">
      <c r="A2329" s="6">
        <v>44683</v>
      </c>
      <c r="B2329">
        <v>50</v>
      </c>
      <c r="C2329" t="s">
        <v>228</v>
      </c>
      <c r="D2329" t="s">
        <v>195</v>
      </c>
      <c r="E2329">
        <v>2</v>
      </c>
      <c r="F2329" t="s">
        <v>196</v>
      </c>
      <c r="G2329">
        <v>5999</v>
      </c>
      <c r="H2329">
        <v>11998</v>
      </c>
      <c r="I2329" t="s">
        <v>229</v>
      </c>
      <c r="J2329">
        <v>20</v>
      </c>
      <c r="K2329">
        <v>2399.6</v>
      </c>
      <c r="L2329">
        <v>9598.4</v>
      </c>
      <c r="M2329">
        <v>479.92</v>
      </c>
      <c r="N2329" t="s">
        <v>149</v>
      </c>
      <c r="O2329" t="s">
        <v>124</v>
      </c>
      <c r="P2329" t="s">
        <v>32</v>
      </c>
    </row>
    <row r="2330" spans="1:16" x14ac:dyDescent="0.25">
      <c r="A2330" s="6">
        <v>44024</v>
      </c>
      <c r="B2330">
        <v>47</v>
      </c>
      <c r="C2330" t="s">
        <v>243</v>
      </c>
      <c r="D2330" t="s">
        <v>195</v>
      </c>
      <c r="E2330">
        <v>3</v>
      </c>
      <c r="F2330" t="s">
        <v>196</v>
      </c>
      <c r="G2330">
        <v>5999</v>
      </c>
      <c r="H2330">
        <v>17997</v>
      </c>
      <c r="I2330" t="s">
        <v>244</v>
      </c>
      <c r="J2330">
        <v>50</v>
      </c>
      <c r="K2330">
        <v>8998.5</v>
      </c>
      <c r="L2330">
        <v>8998.5</v>
      </c>
      <c r="M2330">
        <v>449.92500000000001</v>
      </c>
      <c r="N2330" t="s">
        <v>143</v>
      </c>
      <c r="O2330" t="s">
        <v>64</v>
      </c>
      <c r="P2330" t="s">
        <v>65</v>
      </c>
    </row>
    <row r="2331" spans="1:16" x14ac:dyDescent="0.25">
      <c r="A2331" s="6">
        <v>43871</v>
      </c>
      <c r="B2331">
        <v>17</v>
      </c>
      <c r="C2331" t="s">
        <v>264</v>
      </c>
      <c r="D2331" t="s">
        <v>171</v>
      </c>
      <c r="E2331">
        <v>3</v>
      </c>
      <c r="F2331" t="s">
        <v>172</v>
      </c>
      <c r="G2331">
        <v>5499</v>
      </c>
      <c r="H2331">
        <v>16497</v>
      </c>
      <c r="I2331" t="s">
        <v>268</v>
      </c>
      <c r="J2331">
        <v>0</v>
      </c>
      <c r="K2331">
        <v>0</v>
      </c>
      <c r="L2331">
        <v>16497</v>
      </c>
      <c r="M2331">
        <v>824.85</v>
      </c>
      <c r="N2331" t="s">
        <v>63</v>
      </c>
      <c r="O2331" t="s">
        <v>64</v>
      </c>
      <c r="P2331" t="s">
        <v>65</v>
      </c>
    </row>
    <row r="2332" spans="1:16" x14ac:dyDescent="0.25">
      <c r="A2332" s="6">
        <v>45035</v>
      </c>
      <c r="B2332">
        <v>32</v>
      </c>
      <c r="C2332" t="s">
        <v>228</v>
      </c>
      <c r="D2332" t="s">
        <v>158</v>
      </c>
      <c r="E2332">
        <v>1</v>
      </c>
      <c r="F2332" t="s">
        <v>159</v>
      </c>
      <c r="G2332">
        <v>69999</v>
      </c>
      <c r="H2332">
        <v>69999</v>
      </c>
      <c r="I2332" t="s">
        <v>229</v>
      </c>
      <c r="J2332">
        <v>20</v>
      </c>
      <c r="K2332">
        <v>13999.800000000001</v>
      </c>
      <c r="L2332">
        <v>55999.199999999997</v>
      </c>
      <c r="M2332">
        <v>2799.96</v>
      </c>
      <c r="N2332" t="s">
        <v>111</v>
      </c>
      <c r="O2332" t="s">
        <v>97</v>
      </c>
      <c r="P2332" t="s">
        <v>98</v>
      </c>
    </row>
    <row r="2333" spans="1:16" x14ac:dyDescent="0.25">
      <c r="A2333" s="6">
        <v>44942</v>
      </c>
      <c r="B2333">
        <v>9</v>
      </c>
      <c r="C2333" t="s">
        <v>264</v>
      </c>
      <c r="D2333" t="s">
        <v>173</v>
      </c>
      <c r="E2333">
        <v>2</v>
      </c>
      <c r="F2333" t="s">
        <v>174</v>
      </c>
      <c r="G2333">
        <v>3499</v>
      </c>
      <c r="H2333">
        <v>6998</v>
      </c>
      <c r="I2333" t="s">
        <v>268</v>
      </c>
      <c r="J2333">
        <v>0</v>
      </c>
      <c r="K2333">
        <v>0</v>
      </c>
      <c r="L2333">
        <v>6998</v>
      </c>
      <c r="M2333">
        <v>349.90000000000003</v>
      </c>
      <c r="N2333" t="s">
        <v>39</v>
      </c>
      <c r="O2333" t="s">
        <v>31</v>
      </c>
      <c r="P2333" t="s">
        <v>32</v>
      </c>
    </row>
    <row r="2334" spans="1:16" x14ac:dyDescent="0.25">
      <c r="A2334" s="6">
        <v>44187</v>
      </c>
      <c r="B2334">
        <v>22</v>
      </c>
      <c r="C2334" t="s">
        <v>264</v>
      </c>
      <c r="D2334" t="s">
        <v>166</v>
      </c>
      <c r="E2334">
        <v>1</v>
      </c>
      <c r="F2334" t="s">
        <v>167</v>
      </c>
      <c r="G2334">
        <v>7499</v>
      </c>
      <c r="H2334">
        <v>7499</v>
      </c>
      <c r="I2334" t="s">
        <v>268</v>
      </c>
      <c r="J2334">
        <v>0</v>
      </c>
      <c r="K2334">
        <v>0</v>
      </c>
      <c r="L2334">
        <v>7499</v>
      </c>
      <c r="M2334">
        <v>374.95000000000005</v>
      </c>
      <c r="N2334" t="s">
        <v>79</v>
      </c>
      <c r="O2334" t="s">
        <v>80</v>
      </c>
      <c r="P2334" t="s">
        <v>81</v>
      </c>
    </row>
    <row r="2335" spans="1:16" x14ac:dyDescent="0.25">
      <c r="A2335" s="6">
        <v>44169</v>
      </c>
      <c r="B2335">
        <v>23</v>
      </c>
      <c r="C2335" t="s">
        <v>264</v>
      </c>
      <c r="D2335" t="s">
        <v>155</v>
      </c>
      <c r="E2335">
        <v>2</v>
      </c>
      <c r="F2335" t="s">
        <v>156</v>
      </c>
      <c r="G2335">
        <v>79999</v>
      </c>
      <c r="H2335">
        <v>159998</v>
      </c>
      <c r="I2335" t="s">
        <v>268</v>
      </c>
      <c r="J2335">
        <v>0</v>
      </c>
      <c r="K2335">
        <v>0</v>
      </c>
      <c r="L2335">
        <v>159998</v>
      </c>
      <c r="M2335">
        <v>7999.9000000000005</v>
      </c>
      <c r="N2335" t="s">
        <v>84</v>
      </c>
      <c r="O2335" t="s">
        <v>85</v>
      </c>
      <c r="P2335" t="s">
        <v>86</v>
      </c>
    </row>
    <row r="2336" spans="1:16" x14ac:dyDescent="0.25">
      <c r="A2336" s="6">
        <v>44176</v>
      </c>
      <c r="B2336">
        <v>24</v>
      </c>
      <c r="C2336" t="s">
        <v>264</v>
      </c>
      <c r="D2336" t="s">
        <v>182</v>
      </c>
      <c r="E2336">
        <v>3</v>
      </c>
      <c r="F2336" t="s">
        <v>183</v>
      </c>
      <c r="G2336">
        <v>15999</v>
      </c>
      <c r="H2336">
        <v>47997</v>
      </c>
      <c r="I2336" t="s">
        <v>268</v>
      </c>
      <c r="J2336">
        <v>0</v>
      </c>
      <c r="K2336">
        <v>0</v>
      </c>
      <c r="L2336">
        <v>47997</v>
      </c>
      <c r="M2336">
        <v>2399.85</v>
      </c>
      <c r="N2336" t="s">
        <v>89</v>
      </c>
      <c r="O2336" t="s">
        <v>90</v>
      </c>
      <c r="P2336" t="s">
        <v>91</v>
      </c>
    </row>
    <row r="2337" spans="1:16" x14ac:dyDescent="0.25">
      <c r="A2337" s="6">
        <v>44752</v>
      </c>
      <c r="B2337">
        <v>16</v>
      </c>
      <c r="C2337" t="s">
        <v>243</v>
      </c>
      <c r="D2337" t="s">
        <v>193</v>
      </c>
      <c r="E2337">
        <v>3</v>
      </c>
      <c r="F2337" t="s">
        <v>194</v>
      </c>
      <c r="G2337">
        <v>2299</v>
      </c>
      <c r="H2337">
        <v>6897</v>
      </c>
      <c r="I2337" t="s">
        <v>244</v>
      </c>
      <c r="J2337">
        <v>50</v>
      </c>
      <c r="K2337">
        <v>3448.5</v>
      </c>
      <c r="L2337">
        <v>3448.5</v>
      </c>
      <c r="M2337">
        <v>172.42500000000001</v>
      </c>
      <c r="N2337" t="s">
        <v>58</v>
      </c>
      <c r="O2337" t="s">
        <v>59</v>
      </c>
      <c r="P2337" t="s">
        <v>60</v>
      </c>
    </row>
    <row r="2338" spans="1:16" x14ac:dyDescent="0.25">
      <c r="A2338" s="6">
        <v>44053</v>
      </c>
      <c r="B2338">
        <v>46</v>
      </c>
      <c r="C2338" t="s">
        <v>264</v>
      </c>
      <c r="D2338" t="s">
        <v>158</v>
      </c>
      <c r="E2338">
        <v>3</v>
      </c>
      <c r="F2338" t="s">
        <v>159</v>
      </c>
      <c r="G2338">
        <v>69999</v>
      </c>
      <c r="H2338">
        <v>209997</v>
      </c>
      <c r="I2338" t="s">
        <v>268</v>
      </c>
      <c r="J2338">
        <v>0</v>
      </c>
      <c r="K2338">
        <v>0</v>
      </c>
      <c r="L2338">
        <v>209997</v>
      </c>
      <c r="M2338">
        <v>10499.85</v>
      </c>
      <c r="N2338" t="s">
        <v>141</v>
      </c>
      <c r="O2338" t="s">
        <v>25</v>
      </c>
      <c r="P2338" t="s">
        <v>14</v>
      </c>
    </row>
    <row r="2339" spans="1:16" x14ac:dyDescent="0.25">
      <c r="A2339" s="6">
        <v>44154</v>
      </c>
      <c r="B2339">
        <v>45</v>
      </c>
      <c r="C2339" t="s">
        <v>264</v>
      </c>
      <c r="D2339" t="s">
        <v>182</v>
      </c>
      <c r="E2339">
        <v>1</v>
      </c>
      <c r="F2339" t="s">
        <v>183</v>
      </c>
      <c r="G2339">
        <v>15999</v>
      </c>
      <c r="H2339">
        <v>15999</v>
      </c>
      <c r="I2339" t="s">
        <v>268</v>
      </c>
      <c r="J2339">
        <v>0</v>
      </c>
      <c r="K2339">
        <v>0</v>
      </c>
      <c r="L2339">
        <v>15999</v>
      </c>
      <c r="M2339">
        <v>799.95</v>
      </c>
      <c r="N2339" t="s">
        <v>139</v>
      </c>
      <c r="O2339" t="s">
        <v>59</v>
      </c>
      <c r="P2339" t="s">
        <v>60</v>
      </c>
    </row>
    <row r="2340" spans="1:16" x14ac:dyDescent="0.25">
      <c r="A2340" s="6">
        <v>44258</v>
      </c>
      <c r="B2340">
        <v>21</v>
      </c>
      <c r="C2340" t="s">
        <v>264</v>
      </c>
      <c r="D2340" t="s">
        <v>221</v>
      </c>
      <c r="E2340">
        <v>2</v>
      </c>
      <c r="F2340" t="s">
        <v>222</v>
      </c>
      <c r="G2340">
        <v>399</v>
      </c>
      <c r="H2340">
        <v>798</v>
      </c>
      <c r="I2340" t="s">
        <v>268</v>
      </c>
      <c r="J2340">
        <v>0</v>
      </c>
      <c r="K2340">
        <v>0</v>
      </c>
      <c r="L2340">
        <v>798</v>
      </c>
      <c r="M2340">
        <v>39.900000000000006</v>
      </c>
      <c r="N2340" t="s">
        <v>77</v>
      </c>
      <c r="O2340" t="s">
        <v>25</v>
      </c>
      <c r="P2340" t="s">
        <v>14</v>
      </c>
    </row>
    <row r="2341" spans="1:16" x14ac:dyDescent="0.25">
      <c r="A2341" s="6">
        <v>44230</v>
      </c>
      <c r="B2341">
        <v>23</v>
      </c>
      <c r="C2341" t="s">
        <v>264</v>
      </c>
      <c r="D2341" t="s">
        <v>207</v>
      </c>
      <c r="E2341">
        <v>1</v>
      </c>
      <c r="F2341" t="s">
        <v>208</v>
      </c>
      <c r="G2341">
        <v>2799</v>
      </c>
      <c r="H2341">
        <v>2799</v>
      </c>
      <c r="I2341" t="s">
        <v>268</v>
      </c>
      <c r="J2341">
        <v>0</v>
      </c>
      <c r="K2341">
        <v>0</v>
      </c>
      <c r="L2341">
        <v>2799</v>
      </c>
      <c r="M2341">
        <v>139.95000000000002</v>
      </c>
      <c r="N2341" t="s">
        <v>84</v>
      </c>
      <c r="O2341" t="s">
        <v>85</v>
      </c>
      <c r="P2341" t="s">
        <v>86</v>
      </c>
    </row>
    <row r="2342" spans="1:16" x14ac:dyDescent="0.25">
      <c r="A2342" s="6">
        <v>44810</v>
      </c>
      <c r="B2342">
        <v>34</v>
      </c>
      <c r="C2342" t="s">
        <v>264</v>
      </c>
      <c r="D2342" t="s">
        <v>162</v>
      </c>
      <c r="E2342">
        <v>3</v>
      </c>
      <c r="F2342" t="s">
        <v>163</v>
      </c>
      <c r="G2342">
        <v>64999</v>
      </c>
      <c r="H2342">
        <v>194997</v>
      </c>
      <c r="I2342" t="s">
        <v>268</v>
      </c>
      <c r="J2342">
        <v>0</v>
      </c>
      <c r="K2342">
        <v>0</v>
      </c>
      <c r="L2342">
        <v>194997</v>
      </c>
      <c r="M2342">
        <v>9749.85</v>
      </c>
      <c r="N2342" t="s">
        <v>115</v>
      </c>
      <c r="O2342" t="s">
        <v>85</v>
      </c>
      <c r="P2342" t="s">
        <v>86</v>
      </c>
    </row>
    <row r="2343" spans="1:16" x14ac:dyDescent="0.25">
      <c r="A2343" s="6">
        <v>44568</v>
      </c>
      <c r="B2343">
        <v>41</v>
      </c>
      <c r="C2343" t="s">
        <v>264</v>
      </c>
      <c r="D2343" t="s">
        <v>187</v>
      </c>
      <c r="E2343">
        <v>1</v>
      </c>
      <c r="F2343" t="s">
        <v>188</v>
      </c>
      <c r="G2343">
        <v>8499</v>
      </c>
      <c r="H2343">
        <v>8499</v>
      </c>
      <c r="I2343" t="s">
        <v>268</v>
      </c>
      <c r="J2343">
        <v>0</v>
      </c>
      <c r="K2343">
        <v>0</v>
      </c>
      <c r="L2343">
        <v>8499</v>
      </c>
      <c r="M2343">
        <v>424.95000000000005</v>
      </c>
      <c r="N2343" t="s">
        <v>131</v>
      </c>
      <c r="O2343" t="s">
        <v>8</v>
      </c>
      <c r="P2343" t="s">
        <v>9</v>
      </c>
    </row>
    <row r="2344" spans="1:16" x14ac:dyDescent="0.25">
      <c r="A2344" s="6">
        <v>44831</v>
      </c>
      <c r="B2344">
        <v>27</v>
      </c>
      <c r="C2344" t="s">
        <v>264</v>
      </c>
      <c r="D2344" t="s">
        <v>210</v>
      </c>
      <c r="E2344">
        <v>2</v>
      </c>
      <c r="F2344" t="s">
        <v>211</v>
      </c>
      <c r="G2344">
        <v>8999</v>
      </c>
      <c r="H2344">
        <v>17998</v>
      </c>
      <c r="I2344" t="s">
        <v>268</v>
      </c>
      <c r="J2344">
        <v>0</v>
      </c>
      <c r="K2344">
        <v>0</v>
      </c>
      <c r="L2344">
        <v>17998</v>
      </c>
      <c r="M2344">
        <v>899.90000000000009</v>
      </c>
      <c r="N2344" t="s">
        <v>101</v>
      </c>
      <c r="O2344" t="s">
        <v>36</v>
      </c>
      <c r="P2344" t="s">
        <v>9</v>
      </c>
    </row>
    <row r="2345" spans="1:16" x14ac:dyDescent="0.25">
      <c r="A2345" s="6">
        <v>45273</v>
      </c>
      <c r="B2345">
        <v>14</v>
      </c>
      <c r="C2345" t="s">
        <v>264</v>
      </c>
      <c r="D2345" t="s">
        <v>207</v>
      </c>
      <c r="E2345">
        <v>2</v>
      </c>
      <c r="F2345" t="s">
        <v>208</v>
      </c>
      <c r="G2345">
        <v>2799</v>
      </c>
      <c r="H2345">
        <v>5598</v>
      </c>
      <c r="I2345" t="s">
        <v>268</v>
      </c>
      <c r="J2345">
        <v>0</v>
      </c>
      <c r="K2345">
        <v>0</v>
      </c>
      <c r="L2345">
        <v>5598</v>
      </c>
      <c r="M2345">
        <v>279.90000000000003</v>
      </c>
      <c r="N2345" t="s">
        <v>51</v>
      </c>
      <c r="O2345" t="s">
        <v>42</v>
      </c>
      <c r="P2345" t="s">
        <v>9</v>
      </c>
    </row>
    <row r="2346" spans="1:16" x14ac:dyDescent="0.25">
      <c r="A2346" s="6">
        <v>44804</v>
      </c>
      <c r="B2346">
        <v>45</v>
      </c>
      <c r="C2346" t="s">
        <v>264</v>
      </c>
      <c r="D2346" t="s">
        <v>180</v>
      </c>
      <c r="E2346">
        <v>1</v>
      </c>
      <c r="F2346" t="s">
        <v>181</v>
      </c>
      <c r="G2346">
        <v>2999</v>
      </c>
      <c r="H2346">
        <v>2999</v>
      </c>
      <c r="I2346" t="s">
        <v>268</v>
      </c>
      <c r="J2346">
        <v>0</v>
      </c>
      <c r="K2346">
        <v>0</v>
      </c>
      <c r="L2346">
        <v>2999</v>
      </c>
      <c r="M2346">
        <v>149.95000000000002</v>
      </c>
      <c r="N2346" t="s">
        <v>139</v>
      </c>
      <c r="O2346" t="s">
        <v>59</v>
      </c>
      <c r="P2346" t="s">
        <v>60</v>
      </c>
    </row>
    <row r="2347" spans="1:16" x14ac:dyDescent="0.25">
      <c r="A2347" s="6">
        <v>44471</v>
      </c>
      <c r="B2347">
        <v>3</v>
      </c>
      <c r="C2347" t="s">
        <v>264</v>
      </c>
      <c r="D2347" t="s">
        <v>178</v>
      </c>
      <c r="E2347">
        <v>3</v>
      </c>
      <c r="F2347" t="s">
        <v>179</v>
      </c>
      <c r="G2347">
        <v>1499</v>
      </c>
      <c r="H2347">
        <v>4497</v>
      </c>
      <c r="I2347" t="s">
        <v>268</v>
      </c>
      <c r="J2347">
        <v>0</v>
      </c>
      <c r="K2347">
        <v>0</v>
      </c>
      <c r="L2347">
        <v>4497</v>
      </c>
      <c r="M2347">
        <v>224.85000000000002</v>
      </c>
      <c r="N2347" t="s">
        <v>17</v>
      </c>
      <c r="O2347" t="s">
        <v>18</v>
      </c>
      <c r="P2347" t="s">
        <v>19</v>
      </c>
    </row>
    <row r="2348" spans="1:16" x14ac:dyDescent="0.25">
      <c r="A2348" s="6">
        <v>44105</v>
      </c>
      <c r="B2348">
        <v>19</v>
      </c>
      <c r="C2348" t="s">
        <v>264</v>
      </c>
      <c r="D2348" t="s">
        <v>184</v>
      </c>
      <c r="E2348">
        <v>2</v>
      </c>
      <c r="F2348" t="s">
        <v>185</v>
      </c>
      <c r="G2348">
        <v>4999</v>
      </c>
      <c r="H2348">
        <v>9998</v>
      </c>
      <c r="I2348" t="s">
        <v>268</v>
      </c>
      <c r="J2348">
        <v>0</v>
      </c>
      <c r="K2348">
        <v>0</v>
      </c>
      <c r="L2348">
        <v>9998</v>
      </c>
      <c r="M2348">
        <v>499.90000000000003</v>
      </c>
      <c r="N2348" t="s">
        <v>73</v>
      </c>
      <c r="O2348" t="s">
        <v>25</v>
      </c>
      <c r="P2348" t="s">
        <v>14</v>
      </c>
    </row>
    <row r="2349" spans="1:16" x14ac:dyDescent="0.25">
      <c r="A2349" s="6">
        <v>44191</v>
      </c>
      <c r="B2349">
        <v>7</v>
      </c>
      <c r="C2349" t="s">
        <v>264</v>
      </c>
      <c r="D2349" t="s">
        <v>217</v>
      </c>
      <c r="E2349">
        <v>3</v>
      </c>
      <c r="F2349" t="s">
        <v>218</v>
      </c>
      <c r="G2349">
        <v>349</v>
      </c>
      <c r="H2349">
        <v>1047</v>
      </c>
      <c r="I2349" t="s">
        <v>268</v>
      </c>
      <c r="J2349">
        <v>0</v>
      </c>
      <c r="K2349">
        <v>0</v>
      </c>
      <c r="L2349">
        <v>1047</v>
      </c>
      <c r="M2349">
        <v>52.35</v>
      </c>
      <c r="N2349" t="s">
        <v>30</v>
      </c>
      <c r="O2349" t="s">
        <v>31</v>
      </c>
      <c r="P2349" t="s">
        <v>32</v>
      </c>
    </row>
    <row r="2350" spans="1:16" x14ac:dyDescent="0.25">
      <c r="A2350" s="6">
        <v>44011</v>
      </c>
      <c r="B2350">
        <v>22</v>
      </c>
      <c r="C2350" t="s">
        <v>264</v>
      </c>
      <c r="D2350" t="s">
        <v>182</v>
      </c>
      <c r="E2350">
        <v>1</v>
      </c>
      <c r="F2350" t="s">
        <v>183</v>
      </c>
      <c r="G2350">
        <v>15999</v>
      </c>
      <c r="H2350">
        <v>15999</v>
      </c>
      <c r="I2350" t="s">
        <v>268</v>
      </c>
      <c r="J2350">
        <v>0</v>
      </c>
      <c r="K2350">
        <v>0</v>
      </c>
      <c r="L2350">
        <v>15999</v>
      </c>
      <c r="M2350">
        <v>799.95</v>
      </c>
      <c r="N2350" t="s">
        <v>79</v>
      </c>
      <c r="O2350" t="s">
        <v>80</v>
      </c>
      <c r="P2350" t="s">
        <v>81</v>
      </c>
    </row>
    <row r="2351" spans="1:16" x14ac:dyDescent="0.25">
      <c r="A2351" s="6">
        <v>44284</v>
      </c>
      <c r="B2351">
        <v>20</v>
      </c>
      <c r="C2351" t="s">
        <v>264</v>
      </c>
      <c r="D2351" t="s">
        <v>158</v>
      </c>
      <c r="E2351">
        <v>2</v>
      </c>
      <c r="F2351" t="s">
        <v>159</v>
      </c>
      <c r="G2351">
        <v>69999</v>
      </c>
      <c r="H2351">
        <v>139998</v>
      </c>
      <c r="I2351" t="s">
        <v>268</v>
      </c>
      <c r="J2351">
        <v>0</v>
      </c>
      <c r="K2351">
        <v>0</v>
      </c>
      <c r="L2351">
        <v>139998</v>
      </c>
      <c r="M2351">
        <v>6999.9000000000005</v>
      </c>
      <c r="N2351" t="s">
        <v>75</v>
      </c>
      <c r="O2351" t="s">
        <v>54</v>
      </c>
      <c r="P2351" t="s">
        <v>55</v>
      </c>
    </row>
    <row r="2352" spans="1:16" x14ac:dyDescent="0.25">
      <c r="A2352" s="6">
        <v>44741</v>
      </c>
      <c r="B2352">
        <v>34</v>
      </c>
      <c r="C2352" t="s">
        <v>264</v>
      </c>
      <c r="D2352" t="s">
        <v>195</v>
      </c>
      <c r="E2352">
        <v>3</v>
      </c>
      <c r="F2352" t="s">
        <v>196</v>
      </c>
      <c r="G2352">
        <v>5999</v>
      </c>
      <c r="H2352">
        <v>17997</v>
      </c>
      <c r="I2352" t="s">
        <v>268</v>
      </c>
      <c r="J2352">
        <v>0</v>
      </c>
      <c r="K2352">
        <v>0</v>
      </c>
      <c r="L2352">
        <v>17997</v>
      </c>
      <c r="M2352">
        <v>899.85</v>
      </c>
      <c r="N2352" t="s">
        <v>115</v>
      </c>
      <c r="O2352" t="s">
        <v>85</v>
      </c>
      <c r="P2352" t="s">
        <v>86</v>
      </c>
    </row>
    <row r="2353" spans="1:16" x14ac:dyDescent="0.25">
      <c r="A2353" s="6">
        <v>44357</v>
      </c>
      <c r="B2353">
        <v>16</v>
      </c>
      <c r="C2353" t="s">
        <v>264</v>
      </c>
      <c r="D2353" t="s">
        <v>158</v>
      </c>
      <c r="E2353">
        <v>3</v>
      </c>
      <c r="F2353" t="s">
        <v>159</v>
      </c>
      <c r="G2353">
        <v>69999</v>
      </c>
      <c r="H2353">
        <v>209997</v>
      </c>
      <c r="I2353" t="s">
        <v>268</v>
      </c>
      <c r="J2353">
        <v>0</v>
      </c>
      <c r="K2353">
        <v>0</v>
      </c>
      <c r="L2353">
        <v>209997</v>
      </c>
      <c r="M2353">
        <v>10499.85</v>
      </c>
      <c r="N2353" t="s">
        <v>58</v>
      </c>
      <c r="O2353" t="s">
        <v>59</v>
      </c>
      <c r="P2353" t="s">
        <v>60</v>
      </c>
    </row>
    <row r="2354" spans="1:16" x14ac:dyDescent="0.25">
      <c r="A2354" s="6">
        <v>44396</v>
      </c>
      <c r="B2354">
        <v>49</v>
      </c>
      <c r="C2354" t="s">
        <v>264</v>
      </c>
      <c r="D2354" t="s">
        <v>180</v>
      </c>
      <c r="E2354">
        <v>1</v>
      </c>
      <c r="F2354" t="s">
        <v>181</v>
      </c>
      <c r="G2354">
        <v>2999</v>
      </c>
      <c r="H2354">
        <v>2999</v>
      </c>
      <c r="I2354" t="s">
        <v>268</v>
      </c>
      <c r="J2354">
        <v>0</v>
      </c>
      <c r="K2354">
        <v>0</v>
      </c>
      <c r="L2354">
        <v>2999</v>
      </c>
      <c r="M2354">
        <v>149.95000000000002</v>
      </c>
      <c r="N2354" t="s">
        <v>147</v>
      </c>
      <c r="O2354" t="s">
        <v>124</v>
      </c>
      <c r="P2354" t="s">
        <v>32</v>
      </c>
    </row>
    <row r="2355" spans="1:16" x14ac:dyDescent="0.25">
      <c r="A2355" s="6">
        <v>45007</v>
      </c>
      <c r="B2355">
        <v>17</v>
      </c>
      <c r="C2355" t="s">
        <v>264</v>
      </c>
      <c r="D2355" t="s">
        <v>205</v>
      </c>
      <c r="E2355">
        <v>2</v>
      </c>
      <c r="F2355" t="s">
        <v>206</v>
      </c>
      <c r="G2355">
        <v>1499</v>
      </c>
      <c r="H2355">
        <v>2998</v>
      </c>
      <c r="I2355" t="s">
        <v>268</v>
      </c>
      <c r="J2355">
        <v>0</v>
      </c>
      <c r="K2355">
        <v>0</v>
      </c>
      <c r="L2355">
        <v>2998</v>
      </c>
      <c r="M2355">
        <v>149.9</v>
      </c>
      <c r="N2355" t="s">
        <v>63</v>
      </c>
      <c r="O2355" t="s">
        <v>64</v>
      </c>
      <c r="P2355" t="s">
        <v>65</v>
      </c>
    </row>
    <row r="2356" spans="1:16" x14ac:dyDescent="0.25">
      <c r="A2356" s="6">
        <v>44331</v>
      </c>
      <c r="B2356">
        <v>44</v>
      </c>
      <c r="C2356" t="s">
        <v>228</v>
      </c>
      <c r="D2356" t="s">
        <v>214</v>
      </c>
      <c r="E2356">
        <v>2</v>
      </c>
      <c r="F2356" t="s">
        <v>215</v>
      </c>
      <c r="G2356">
        <v>699</v>
      </c>
      <c r="H2356">
        <v>1398</v>
      </c>
      <c r="I2356" t="s">
        <v>229</v>
      </c>
      <c r="J2356">
        <v>20</v>
      </c>
      <c r="K2356">
        <v>279.60000000000002</v>
      </c>
      <c r="L2356">
        <v>1118.4000000000001</v>
      </c>
      <c r="M2356">
        <v>55.920000000000009</v>
      </c>
      <c r="N2356" t="s">
        <v>137</v>
      </c>
      <c r="O2356" t="s">
        <v>36</v>
      </c>
      <c r="P2356" t="s">
        <v>9</v>
      </c>
    </row>
    <row r="2357" spans="1:16" x14ac:dyDescent="0.25">
      <c r="A2357" s="6">
        <v>44670</v>
      </c>
      <c r="B2357">
        <v>46</v>
      </c>
      <c r="C2357" t="s">
        <v>228</v>
      </c>
      <c r="D2357" t="s">
        <v>182</v>
      </c>
      <c r="E2357">
        <v>2</v>
      </c>
      <c r="F2357" t="s">
        <v>183</v>
      </c>
      <c r="G2357">
        <v>15999</v>
      </c>
      <c r="H2357">
        <v>31998</v>
      </c>
      <c r="I2357" t="s">
        <v>229</v>
      </c>
      <c r="J2357">
        <v>20</v>
      </c>
      <c r="K2357">
        <v>6399.6</v>
      </c>
      <c r="L2357">
        <v>25598.400000000001</v>
      </c>
      <c r="M2357">
        <v>1279.92</v>
      </c>
      <c r="N2357" t="s">
        <v>141</v>
      </c>
      <c r="O2357" t="s">
        <v>25</v>
      </c>
      <c r="P2357" t="s">
        <v>14</v>
      </c>
    </row>
    <row r="2358" spans="1:16" x14ac:dyDescent="0.25">
      <c r="A2358" s="6">
        <v>44092</v>
      </c>
      <c r="B2358">
        <v>22</v>
      </c>
      <c r="C2358" t="s">
        <v>264</v>
      </c>
      <c r="D2358" t="s">
        <v>176</v>
      </c>
      <c r="E2358">
        <v>2</v>
      </c>
      <c r="F2358" t="s">
        <v>177</v>
      </c>
      <c r="G2358">
        <v>2199</v>
      </c>
      <c r="H2358">
        <v>4398</v>
      </c>
      <c r="I2358" t="s">
        <v>268</v>
      </c>
      <c r="J2358">
        <v>0</v>
      </c>
      <c r="K2358">
        <v>0</v>
      </c>
      <c r="L2358">
        <v>4398</v>
      </c>
      <c r="M2358">
        <v>219.9</v>
      </c>
      <c r="N2358" t="s">
        <v>79</v>
      </c>
      <c r="O2358" t="s">
        <v>80</v>
      </c>
      <c r="P2358" t="s">
        <v>81</v>
      </c>
    </row>
    <row r="2359" spans="1:16" x14ac:dyDescent="0.25">
      <c r="A2359" s="6">
        <v>44991</v>
      </c>
      <c r="B2359">
        <v>22</v>
      </c>
      <c r="C2359" t="s">
        <v>264</v>
      </c>
      <c r="D2359" t="s">
        <v>207</v>
      </c>
      <c r="E2359">
        <v>3</v>
      </c>
      <c r="F2359" t="s">
        <v>208</v>
      </c>
      <c r="G2359">
        <v>2799</v>
      </c>
      <c r="H2359">
        <v>8397</v>
      </c>
      <c r="I2359" t="s">
        <v>268</v>
      </c>
      <c r="J2359">
        <v>0</v>
      </c>
      <c r="K2359">
        <v>0</v>
      </c>
      <c r="L2359">
        <v>8397</v>
      </c>
      <c r="M2359">
        <v>419.85</v>
      </c>
      <c r="N2359" t="s">
        <v>79</v>
      </c>
      <c r="O2359" t="s">
        <v>80</v>
      </c>
      <c r="P2359" t="s">
        <v>81</v>
      </c>
    </row>
    <row r="2360" spans="1:16" x14ac:dyDescent="0.25">
      <c r="A2360" s="6">
        <v>43909</v>
      </c>
      <c r="B2360">
        <v>19</v>
      </c>
      <c r="C2360" t="s">
        <v>264</v>
      </c>
      <c r="D2360" t="s">
        <v>155</v>
      </c>
      <c r="E2360">
        <v>1</v>
      </c>
      <c r="F2360" t="s">
        <v>156</v>
      </c>
      <c r="G2360">
        <v>79999</v>
      </c>
      <c r="H2360">
        <v>79999</v>
      </c>
      <c r="I2360" t="s">
        <v>268</v>
      </c>
      <c r="J2360">
        <v>0</v>
      </c>
      <c r="K2360">
        <v>0</v>
      </c>
      <c r="L2360">
        <v>79999</v>
      </c>
      <c r="M2360">
        <v>3999.9500000000003</v>
      </c>
      <c r="N2360" t="s">
        <v>73</v>
      </c>
      <c r="O2360" t="s">
        <v>25</v>
      </c>
      <c r="P2360" t="s">
        <v>14</v>
      </c>
    </row>
    <row r="2361" spans="1:16" x14ac:dyDescent="0.25">
      <c r="A2361" s="6">
        <v>45273</v>
      </c>
      <c r="B2361">
        <v>30</v>
      </c>
      <c r="C2361" t="s">
        <v>264</v>
      </c>
      <c r="D2361" t="s">
        <v>182</v>
      </c>
      <c r="E2361">
        <v>3</v>
      </c>
      <c r="F2361" t="s">
        <v>183</v>
      </c>
      <c r="G2361">
        <v>15999</v>
      </c>
      <c r="H2361">
        <v>47997</v>
      </c>
      <c r="I2361" t="s">
        <v>268</v>
      </c>
      <c r="J2361">
        <v>0</v>
      </c>
      <c r="K2361">
        <v>0</v>
      </c>
      <c r="L2361">
        <v>47997</v>
      </c>
      <c r="M2361">
        <v>2399.85</v>
      </c>
      <c r="N2361" t="s">
        <v>107</v>
      </c>
      <c r="O2361" t="s">
        <v>90</v>
      </c>
      <c r="P2361" t="s">
        <v>91</v>
      </c>
    </row>
    <row r="2362" spans="1:16" x14ac:dyDescent="0.25">
      <c r="A2362" s="6">
        <v>44243</v>
      </c>
      <c r="B2362">
        <v>15</v>
      </c>
      <c r="C2362" t="s">
        <v>264</v>
      </c>
      <c r="D2362" t="s">
        <v>166</v>
      </c>
      <c r="E2362">
        <v>1</v>
      </c>
      <c r="F2362" t="s">
        <v>167</v>
      </c>
      <c r="G2362">
        <v>7499</v>
      </c>
      <c r="H2362">
        <v>7499</v>
      </c>
      <c r="I2362" t="s">
        <v>268</v>
      </c>
      <c r="J2362">
        <v>0</v>
      </c>
      <c r="K2362">
        <v>0</v>
      </c>
      <c r="L2362">
        <v>7499</v>
      </c>
      <c r="M2362">
        <v>374.95000000000005</v>
      </c>
      <c r="N2362" t="s">
        <v>53</v>
      </c>
      <c r="O2362" t="s">
        <v>54</v>
      </c>
      <c r="P2362" t="s">
        <v>55</v>
      </c>
    </row>
    <row r="2363" spans="1:16" x14ac:dyDescent="0.25">
      <c r="A2363" s="6">
        <v>44217</v>
      </c>
      <c r="B2363">
        <v>29</v>
      </c>
      <c r="C2363" t="s">
        <v>264</v>
      </c>
      <c r="D2363" t="s">
        <v>195</v>
      </c>
      <c r="E2363">
        <v>1</v>
      </c>
      <c r="F2363" t="s">
        <v>196</v>
      </c>
      <c r="G2363">
        <v>5999</v>
      </c>
      <c r="H2363">
        <v>5999</v>
      </c>
      <c r="I2363" t="s">
        <v>268</v>
      </c>
      <c r="J2363">
        <v>0</v>
      </c>
      <c r="K2363">
        <v>0</v>
      </c>
      <c r="L2363">
        <v>5999</v>
      </c>
      <c r="M2363">
        <v>299.95</v>
      </c>
      <c r="N2363" t="s">
        <v>105</v>
      </c>
      <c r="O2363" t="s">
        <v>36</v>
      </c>
      <c r="P2363" t="s">
        <v>9</v>
      </c>
    </row>
    <row r="2364" spans="1:16" x14ac:dyDescent="0.25">
      <c r="A2364" s="6">
        <v>45273</v>
      </c>
      <c r="B2364">
        <v>35</v>
      </c>
      <c r="C2364" t="s">
        <v>264</v>
      </c>
      <c r="D2364" t="s">
        <v>191</v>
      </c>
      <c r="E2364">
        <v>1</v>
      </c>
      <c r="F2364" t="s">
        <v>192</v>
      </c>
      <c r="G2364">
        <v>10499</v>
      </c>
      <c r="H2364">
        <v>10499</v>
      </c>
      <c r="I2364" t="s">
        <v>268</v>
      </c>
      <c r="J2364">
        <v>0</v>
      </c>
      <c r="K2364">
        <v>0</v>
      </c>
      <c r="L2364">
        <v>10499</v>
      </c>
      <c r="M2364">
        <v>524.95000000000005</v>
      </c>
      <c r="N2364" t="s">
        <v>117</v>
      </c>
      <c r="O2364" t="s">
        <v>31</v>
      </c>
      <c r="P2364" t="s">
        <v>32</v>
      </c>
    </row>
    <row r="2365" spans="1:16" x14ac:dyDescent="0.25">
      <c r="A2365" s="6">
        <v>45115</v>
      </c>
      <c r="B2365">
        <v>43</v>
      </c>
      <c r="C2365" t="s">
        <v>243</v>
      </c>
      <c r="D2365" t="s">
        <v>162</v>
      </c>
      <c r="E2365">
        <v>1</v>
      </c>
      <c r="F2365" t="s">
        <v>163</v>
      </c>
      <c r="G2365">
        <v>64999</v>
      </c>
      <c r="H2365">
        <v>64999</v>
      </c>
      <c r="I2365" t="s">
        <v>244</v>
      </c>
      <c r="J2365">
        <v>50</v>
      </c>
      <c r="K2365">
        <v>32499.5</v>
      </c>
      <c r="L2365">
        <v>32499.5</v>
      </c>
      <c r="M2365">
        <v>1624.9750000000001</v>
      </c>
      <c r="N2365" t="s">
        <v>135</v>
      </c>
      <c r="O2365" t="s">
        <v>42</v>
      </c>
      <c r="P2365" t="s">
        <v>9</v>
      </c>
    </row>
    <row r="2366" spans="1:16" x14ac:dyDescent="0.25">
      <c r="A2366" s="6">
        <v>44502</v>
      </c>
      <c r="B2366">
        <v>33</v>
      </c>
      <c r="C2366" t="s">
        <v>264</v>
      </c>
      <c r="D2366" t="s">
        <v>173</v>
      </c>
      <c r="E2366">
        <v>1</v>
      </c>
      <c r="F2366" t="s">
        <v>174</v>
      </c>
      <c r="G2366">
        <v>3499</v>
      </c>
      <c r="H2366">
        <v>3499</v>
      </c>
      <c r="I2366" t="s">
        <v>268</v>
      </c>
      <c r="J2366">
        <v>0</v>
      </c>
      <c r="K2366">
        <v>0</v>
      </c>
      <c r="L2366">
        <v>3499</v>
      </c>
      <c r="M2366">
        <v>174.95000000000002</v>
      </c>
      <c r="N2366" t="s">
        <v>113</v>
      </c>
      <c r="O2366" t="s">
        <v>31</v>
      </c>
      <c r="P2366" t="s">
        <v>32</v>
      </c>
    </row>
    <row r="2367" spans="1:16" x14ac:dyDescent="0.25">
      <c r="A2367" s="6">
        <v>45019</v>
      </c>
      <c r="B2367">
        <v>10</v>
      </c>
      <c r="C2367" t="s">
        <v>228</v>
      </c>
      <c r="D2367" t="s">
        <v>195</v>
      </c>
      <c r="E2367">
        <v>1</v>
      </c>
      <c r="F2367" t="s">
        <v>196</v>
      </c>
      <c r="G2367">
        <v>5999</v>
      </c>
      <c r="H2367">
        <v>5999</v>
      </c>
      <c r="I2367" t="s">
        <v>229</v>
      </c>
      <c r="J2367">
        <v>20</v>
      </c>
      <c r="K2367">
        <v>1199.8</v>
      </c>
      <c r="L2367">
        <v>4799.2</v>
      </c>
      <c r="M2367">
        <v>239.96</v>
      </c>
      <c r="N2367" t="s">
        <v>41</v>
      </c>
      <c r="O2367" t="s">
        <v>42</v>
      </c>
      <c r="P2367" t="s">
        <v>9</v>
      </c>
    </row>
    <row r="2368" spans="1:16" x14ac:dyDescent="0.25">
      <c r="A2368" s="6">
        <v>44614</v>
      </c>
      <c r="B2368">
        <v>38</v>
      </c>
      <c r="C2368" t="s">
        <v>264</v>
      </c>
      <c r="D2368" t="s">
        <v>191</v>
      </c>
      <c r="E2368">
        <v>2</v>
      </c>
      <c r="F2368" t="s">
        <v>192</v>
      </c>
      <c r="G2368">
        <v>10499</v>
      </c>
      <c r="H2368">
        <v>20998</v>
      </c>
      <c r="I2368" t="s">
        <v>268</v>
      </c>
      <c r="J2368">
        <v>0</v>
      </c>
      <c r="K2368">
        <v>0</v>
      </c>
      <c r="L2368">
        <v>20998</v>
      </c>
      <c r="M2368">
        <v>1049.9000000000001</v>
      </c>
      <c r="N2368" t="s">
        <v>123</v>
      </c>
      <c r="O2368" t="s">
        <v>124</v>
      </c>
      <c r="P2368" t="s">
        <v>32</v>
      </c>
    </row>
    <row r="2369" spans="1:16" x14ac:dyDescent="0.25">
      <c r="A2369" s="6">
        <v>44000</v>
      </c>
      <c r="B2369">
        <v>10</v>
      </c>
      <c r="C2369" t="s">
        <v>264</v>
      </c>
      <c r="D2369" t="s">
        <v>176</v>
      </c>
      <c r="E2369">
        <v>3</v>
      </c>
      <c r="F2369" t="s">
        <v>177</v>
      </c>
      <c r="G2369">
        <v>2199</v>
      </c>
      <c r="H2369">
        <v>6597</v>
      </c>
      <c r="I2369" t="s">
        <v>268</v>
      </c>
      <c r="J2369">
        <v>0</v>
      </c>
      <c r="K2369">
        <v>0</v>
      </c>
      <c r="L2369">
        <v>6597</v>
      </c>
      <c r="M2369">
        <v>329.85</v>
      </c>
      <c r="N2369" t="s">
        <v>41</v>
      </c>
      <c r="O2369" t="s">
        <v>42</v>
      </c>
      <c r="P2369" t="s">
        <v>9</v>
      </c>
    </row>
    <row r="2370" spans="1:16" x14ac:dyDescent="0.25">
      <c r="A2370" s="6">
        <v>45138</v>
      </c>
      <c r="B2370">
        <v>8</v>
      </c>
      <c r="C2370" t="s">
        <v>264</v>
      </c>
      <c r="D2370" t="s">
        <v>221</v>
      </c>
      <c r="E2370">
        <v>3</v>
      </c>
      <c r="F2370" t="s">
        <v>222</v>
      </c>
      <c r="G2370">
        <v>399</v>
      </c>
      <c r="H2370">
        <v>1197</v>
      </c>
      <c r="I2370" t="s">
        <v>268</v>
      </c>
      <c r="J2370">
        <v>0</v>
      </c>
      <c r="K2370">
        <v>0</v>
      </c>
      <c r="L2370">
        <v>1197</v>
      </c>
      <c r="M2370">
        <v>59.85</v>
      </c>
      <c r="N2370" t="s">
        <v>35</v>
      </c>
      <c r="O2370" t="s">
        <v>36</v>
      </c>
      <c r="P2370" t="s">
        <v>9</v>
      </c>
    </row>
    <row r="2371" spans="1:16" x14ac:dyDescent="0.25">
      <c r="A2371" s="6">
        <v>44942</v>
      </c>
      <c r="B2371">
        <v>9</v>
      </c>
      <c r="C2371" t="s">
        <v>264</v>
      </c>
      <c r="D2371" t="s">
        <v>160</v>
      </c>
      <c r="E2371">
        <v>3</v>
      </c>
      <c r="F2371" t="s">
        <v>161</v>
      </c>
      <c r="G2371">
        <v>89999</v>
      </c>
      <c r="H2371">
        <v>269997</v>
      </c>
      <c r="I2371" t="s">
        <v>268</v>
      </c>
      <c r="J2371">
        <v>0</v>
      </c>
      <c r="K2371">
        <v>0</v>
      </c>
      <c r="L2371">
        <v>269997</v>
      </c>
      <c r="M2371">
        <v>13499.85</v>
      </c>
      <c r="N2371" t="s">
        <v>39</v>
      </c>
      <c r="O2371" t="s">
        <v>31</v>
      </c>
      <c r="P2371" t="s">
        <v>32</v>
      </c>
    </row>
    <row r="2372" spans="1:16" x14ac:dyDescent="0.25">
      <c r="A2372" s="6">
        <v>44869</v>
      </c>
      <c r="B2372">
        <v>44</v>
      </c>
      <c r="C2372" t="s">
        <v>264</v>
      </c>
      <c r="D2372" t="s">
        <v>193</v>
      </c>
      <c r="E2372">
        <v>2</v>
      </c>
      <c r="F2372" t="s">
        <v>194</v>
      </c>
      <c r="G2372">
        <v>2299</v>
      </c>
      <c r="H2372">
        <v>4598</v>
      </c>
      <c r="I2372" t="s">
        <v>268</v>
      </c>
      <c r="J2372">
        <v>0</v>
      </c>
      <c r="K2372">
        <v>0</v>
      </c>
      <c r="L2372">
        <v>4598</v>
      </c>
      <c r="M2372">
        <v>229.9</v>
      </c>
      <c r="N2372" t="s">
        <v>137</v>
      </c>
      <c r="O2372" t="s">
        <v>36</v>
      </c>
      <c r="P2372" t="s">
        <v>9</v>
      </c>
    </row>
    <row r="2373" spans="1:16" x14ac:dyDescent="0.25">
      <c r="A2373" s="6">
        <v>44586</v>
      </c>
      <c r="B2373">
        <v>48</v>
      </c>
      <c r="C2373" t="s">
        <v>264</v>
      </c>
      <c r="D2373" t="s">
        <v>155</v>
      </c>
      <c r="E2373">
        <v>1</v>
      </c>
      <c r="F2373" t="s">
        <v>156</v>
      </c>
      <c r="G2373">
        <v>79999</v>
      </c>
      <c r="H2373">
        <v>79999</v>
      </c>
      <c r="I2373" t="s">
        <v>268</v>
      </c>
      <c r="J2373">
        <v>0</v>
      </c>
      <c r="K2373">
        <v>0</v>
      </c>
      <c r="L2373">
        <v>79999</v>
      </c>
      <c r="M2373">
        <v>3999.9500000000003</v>
      </c>
      <c r="N2373" t="s">
        <v>145</v>
      </c>
      <c r="O2373" t="s">
        <v>13</v>
      </c>
      <c r="P2373" t="s">
        <v>14</v>
      </c>
    </row>
    <row r="2374" spans="1:16" x14ac:dyDescent="0.25">
      <c r="A2374" s="6">
        <v>44329</v>
      </c>
      <c r="B2374">
        <v>50</v>
      </c>
      <c r="C2374" t="s">
        <v>228</v>
      </c>
      <c r="D2374" t="s">
        <v>178</v>
      </c>
      <c r="E2374">
        <v>3</v>
      </c>
      <c r="F2374" t="s">
        <v>179</v>
      </c>
      <c r="G2374">
        <v>1499</v>
      </c>
      <c r="H2374">
        <v>4497</v>
      </c>
      <c r="I2374" t="s">
        <v>229</v>
      </c>
      <c r="J2374">
        <v>20</v>
      </c>
      <c r="K2374">
        <v>899.40000000000009</v>
      </c>
      <c r="L2374">
        <v>3597.6</v>
      </c>
      <c r="M2374">
        <v>179.88</v>
      </c>
      <c r="N2374" t="s">
        <v>149</v>
      </c>
      <c r="O2374" t="s">
        <v>124</v>
      </c>
      <c r="P2374" t="s">
        <v>32</v>
      </c>
    </row>
    <row r="2375" spans="1:16" x14ac:dyDescent="0.25">
      <c r="A2375" s="6">
        <v>44670</v>
      </c>
      <c r="B2375">
        <v>36</v>
      </c>
      <c r="C2375" t="s">
        <v>228</v>
      </c>
      <c r="D2375" t="s">
        <v>169</v>
      </c>
      <c r="E2375">
        <v>1</v>
      </c>
      <c r="F2375" t="s">
        <v>170</v>
      </c>
      <c r="G2375">
        <v>6999</v>
      </c>
      <c r="H2375">
        <v>6999</v>
      </c>
      <c r="I2375" t="s">
        <v>229</v>
      </c>
      <c r="J2375">
        <v>20</v>
      </c>
      <c r="K2375">
        <v>1399.8000000000002</v>
      </c>
      <c r="L2375">
        <v>5599.2</v>
      </c>
      <c r="M2375">
        <v>279.95999999999998</v>
      </c>
      <c r="N2375" t="s">
        <v>119</v>
      </c>
      <c r="O2375" t="s">
        <v>69</v>
      </c>
      <c r="P2375" t="s">
        <v>70</v>
      </c>
    </row>
    <row r="2376" spans="1:16" x14ac:dyDescent="0.25">
      <c r="A2376" s="6">
        <v>44632</v>
      </c>
      <c r="B2376">
        <v>13</v>
      </c>
      <c r="C2376" t="s">
        <v>264</v>
      </c>
      <c r="D2376" t="s">
        <v>173</v>
      </c>
      <c r="E2376">
        <v>3</v>
      </c>
      <c r="F2376" t="s">
        <v>174</v>
      </c>
      <c r="G2376">
        <v>3499</v>
      </c>
      <c r="H2376">
        <v>10497</v>
      </c>
      <c r="I2376" t="s">
        <v>268</v>
      </c>
      <c r="J2376">
        <v>0</v>
      </c>
      <c r="K2376">
        <v>0</v>
      </c>
      <c r="L2376">
        <v>10497</v>
      </c>
      <c r="M2376">
        <v>524.85</v>
      </c>
      <c r="N2376" t="s">
        <v>49</v>
      </c>
      <c r="O2376" t="s">
        <v>13</v>
      </c>
      <c r="P2376" t="s">
        <v>14</v>
      </c>
    </row>
    <row r="2377" spans="1:16" x14ac:dyDescent="0.25">
      <c r="A2377" s="6">
        <v>44615</v>
      </c>
      <c r="B2377">
        <v>31</v>
      </c>
      <c r="C2377" t="s">
        <v>264</v>
      </c>
      <c r="D2377" t="s">
        <v>189</v>
      </c>
      <c r="E2377">
        <v>3</v>
      </c>
      <c r="F2377" t="s">
        <v>190</v>
      </c>
      <c r="G2377">
        <v>24999</v>
      </c>
      <c r="H2377">
        <v>74997</v>
      </c>
      <c r="I2377" t="s">
        <v>268</v>
      </c>
      <c r="J2377">
        <v>0</v>
      </c>
      <c r="K2377">
        <v>0</v>
      </c>
      <c r="L2377">
        <v>74997</v>
      </c>
      <c r="M2377">
        <v>3749.8500000000004</v>
      </c>
      <c r="N2377" t="s">
        <v>109</v>
      </c>
      <c r="O2377" t="s">
        <v>31</v>
      </c>
      <c r="P2377" t="s">
        <v>32</v>
      </c>
    </row>
    <row r="2378" spans="1:16" x14ac:dyDescent="0.25">
      <c r="A2378" s="6">
        <v>44028</v>
      </c>
      <c r="B2378">
        <v>24</v>
      </c>
      <c r="C2378" t="s">
        <v>264</v>
      </c>
      <c r="D2378" t="s">
        <v>182</v>
      </c>
      <c r="E2378">
        <v>3</v>
      </c>
      <c r="F2378" t="s">
        <v>183</v>
      </c>
      <c r="G2378">
        <v>15999</v>
      </c>
      <c r="H2378">
        <v>47997</v>
      </c>
      <c r="I2378" t="s">
        <v>268</v>
      </c>
      <c r="J2378">
        <v>0</v>
      </c>
      <c r="K2378">
        <v>0</v>
      </c>
      <c r="L2378">
        <v>47997</v>
      </c>
      <c r="M2378">
        <v>2399.85</v>
      </c>
      <c r="N2378" t="s">
        <v>89</v>
      </c>
      <c r="O2378" t="s">
        <v>90</v>
      </c>
      <c r="P2378" t="s">
        <v>91</v>
      </c>
    </row>
    <row r="2379" spans="1:16" x14ac:dyDescent="0.25">
      <c r="A2379" s="6">
        <v>43936</v>
      </c>
      <c r="B2379">
        <v>50</v>
      </c>
      <c r="C2379" t="s">
        <v>228</v>
      </c>
      <c r="D2379" t="s">
        <v>219</v>
      </c>
      <c r="E2379">
        <v>3</v>
      </c>
      <c r="F2379" t="s">
        <v>220</v>
      </c>
      <c r="G2379">
        <v>99</v>
      </c>
      <c r="H2379">
        <v>297</v>
      </c>
      <c r="I2379" t="s">
        <v>229</v>
      </c>
      <c r="J2379">
        <v>20</v>
      </c>
      <c r="K2379">
        <v>59.400000000000006</v>
      </c>
      <c r="L2379">
        <v>237.6</v>
      </c>
      <c r="M2379">
        <v>11.88</v>
      </c>
      <c r="N2379" t="s">
        <v>149</v>
      </c>
      <c r="O2379" t="s">
        <v>124</v>
      </c>
      <c r="P2379" t="s">
        <v>32</v>
      </c>
    </row>
    <row r="2380" spans="1:16" x14ac:dyDescent="0.25">
      <c r="A2380" s="6">
        <v>45169</v>
      </c>
      <c r="B2380">
        <v>44</v>
      </c>
      <c r="C2380" t="s">
        <v>264</v>
      </c>
      <c r="D2380" t="s">
        <v>221</v>
      </c>
      <c r="E2380">
        <v>1</v>
      </c>
      <c r="F2380" t="s">
        <v>222</v>
      </c>
      <c r="G2380">
        <v>399</v>
      </c>
      <c r="H2380">
        <v>399</v>
      </c>
      <c r="I2380" t="s">
        <v>268</v>
      </c>
      <c r="J2380">
        <v>0</v>
      </c>
      <c r="K2380">
        <v>0</v>
      </c>
      <c r="L2380">
        <v>399</v>
      </c>
      <c r="M2380">
        <v>19.950000000000003</v>
      </c>
      <c r="N2380" t="s">
        <v>137</v>
      </c>
      <c r="O2380" t="s">
        <v>36</v>
      </c>
      <c r="P2380" t="s">
        <v>9</v>
      </c>
    </row>
    <row r="2381" spans="1:16" x14ac:dyDescent="0.25">
      <c r="A2381" s="6">
        <v>45048</v>
      </c>
      <c r="B2381">
        <v>32</v>
      </c>
      <c r="C2381" t="s">
        <v>228</v>
      </c>
      <c r="D2381" t="s">
        <v>171</v>
      </c>
      <c r="E2381">
        <v>2</v>
      </c>
      <c r="F2381" t="s">
        <v>172</v>
      </c>
      <c r="G2381">
        <v>5499</v>
      </c>
      <c r="H2381">
        <v>10998</v>
      </c>
      <c r="I2381" t="s">
        <v>229</v>
      </c>
      <c r="J2381">
        <v>20</v>
      </c>
      <c r="K2381">
        <v>2199.6</v>
      </c>
      <c r="L2381">
        <v>8798.4</v>
      </c>
      <c r="M2381">
        <v>439.92</v>
      </c>
      <c r="N2381" t="s">
        <v>111</v>
      </c>
      <c r="O2381" t="s">
        <v>97</v>
      </c>
      <c r="P2381" t="s">
        <v>98</v>
      </c>
    </row>
    <row r="2382" spans="1:16" x14ac:dyDescent="0.25">
      <c r="A2382" s="6">
        <v>44091</v>
      </c>
      <c r="B2382">
        <v>15</v>
      </c>
      <c r="C2382" t="s">
        <v>264</v>
      </c>
      <c r="D2382" t="s">
        <v>176</v>
      </c>
      <c r="E2382">
        <v>1</v>
      </c>
      <c r="F2382" t="s">
        <v>177</v>
      </c>
      <c r="G2382">
        <v>2199</v>
      </c>
      <c r="H2382">
        <v>2199</v>
      </c>
      <c r="I2382" t="s">
        <v>268</v>
      </c>
      <c r="J2382">
        <v>0</v>
      </c>
      <c r="K2382">
        <v>0</v>
      </c>
      <c r="L2382">
        <v>2199</v>
      </c>
      <c r="M2382">
        <v>109.95</v>
      </c>
      <c r="N2382" t="s">
        <v>53</v>
      </c>
      <c r="O2382" t="s">
        <v>54</v>
      </c>
      <c r="P2382" t="s">
        <v>55</v>
      </c>
    </row>
    <row r="2383" spans="1:16" x14ac:dyDescent="0.25">
      <c r="A2383" s="6">
        <v>44840</v>
      </c>
      <c r="B2383">
        <v>21</v>
      </c>
      <c r="C2383" t="s">
        <v>264</v>
      </c>
      <c r="D2383" t="s">
        <v>203</v>
      </c>
      <c r="E2383">
        <v>2</v>
      </c>
      <c r="F2383" t="s">
        <v>204</v>
      </c>
      <c r="G2383">
        <v>1999</v>
      </c>
      <c r="H2383">
        <v>3998</v>
      </c>
      <c r="I2383" t="s">
        <v>268</v>
      </c>
      <c r="J2383">
        <v>0</v>
      </c>
      <c r="K2383">
        <v>0</v>
      </c>
      <c r="L2383">
        <v>3998</v>
      </c>
      <c r="M2383">
        <v>199.9</v>
      </c>
      <c r="N2383" t="s">
        <v>77</v>
      </c>
      <c r="O2383" t="s">
        <v>25</v>
      </c>
      <c r="P2383" t="s">
        <v>14</v>
      </c>
    </row>
    <row r="2384" spans="1:16" x14ac:dyDescent="0.25">
      <c r="A2384" s="6">
        <v>43877</v>
      </c>
      <c r="B2384">
        <v>4</v>
      </c>
      <c r="C2384" t="s">
        <v>264</v>
      </c>
      <c r="D2384" t="s">
        <v>169</v>
      </c>
      <c r="E2384">
        <v>2</v>
      </c>
      <c r="F2384" t="s">
        <v>170</v>
      </c>
      <c r="G2384">
        <v>6999</v>
      </c>
      <c r="H2384">
        <v>13998</v>
      </c>
      <c r="I2384" t="s">
        <v>268</v>
      </c>
      <c r="J2384">
        <v>0</v>
      </c>
      <c r="K2384">
        <v>0</v>
      </c>
      <c r="L2384">
        <v>13998</v>
      </c>
      <c r="M2384">
        <v>699.90000000000009</v>
      </c>
      <c r="N2384" t="s">
        <v>22</v>
      </c>
      <c r="O2384" t="s">
        <v>13</v>
      </c>
      <c r="P2384" t="s">
        <v>14</v>
      </c>
    </row>
    <row r="2385" spans="1:16" x14ac:dyDescent="0.25">
      <c r="A2385" s="6">
        <v>44569</v>
      </c>
      <c r="B2385">
        <v>41</v>
      </c>
      <c r="C2385" t="s">
        <v>264</v>
      </c>
      <c r="D2385" t="s">
        <v>193</v>
      </c>
      <c r="E2385">
        <v>2</v>
      </c>
      <c r="F2385" t="s">
        <v>194</v>
      </c>
      <c r="G2385">
        <v>2299</v>
      </c>
      <c r="H2385">
        <v>4598</v>
      </c>
      <c r="I2385" t="s">
        <v>268</v>
      </c>
      <c r="J2385">
        <v>0</v>
      </c>
      <c r="K2385">
        <v>0</v>
      </c>
      <c r="L2385">
        <v>4598</v>
      </c>
      <c r="M2385">
        <v>229.9</v>
      </c>
      <c r="N2385" t="s">
        <v>131</v>
      </c>
      <c r="O2385" t="s">
        <v>8</v>
      </c>
      <c r="P2385" t="s">
        <v>9</v>
      </c>
    </row>
    <row r="2386" spans="1:16" x14ac:dyDescent="0.25">
      <c r="A2386" s="6">
        <v>44630</v>
      </c>
      <c r="B2386">
        <v>16</v>
      </c>
      <c r="C2386" t="s">
        <v>264</v>
      </c>
      <c r="D2386" t="s">
        <v>176</v>
      </c>
      <c r="E2386">
        <v>1</v>
      </c>
      <c r="F2386" t="s">
        <v>177</v>
      </c>
      <c r="G2386">
        <v>2199</v>
      </c>
      <c r="H2386">
        <v>2199</v>
      </c>
      <c r="I2386" t="s">
        <v>268</v>
      </c>
      <c r="J2386">
        <v>0</v>
      </c>
      <c r="K2386">
        <v>0</v>
      </c>
      <c r="L2386">
        <v>2199</v>
      </c>
      <c r="M2386">
        <v>109.95</v>
      </c>
      <c r="N2386" t="s">
        <v>58</v>
      </c>
      <c r="O2386" t="s">
        <v>59</v>
      </c>
      <c r="P2386" t="s">
        <v>60</v>
      </c>
    </row>
    <row r="2387" spans="1:16" x14ac:dyDescent="0.25">
      <c r="A2387" s="6">
        <v>44500</v>
      </c>
      <c r="B2387">
        <v>44</v>
      </c>
      <c r="C2387" t="s">
        <v>264</v>
      </c>
      <c r="D2387" t="s">
        <v>219</v>
      </c>
      <c r="E2387">
        <v>1</v>
      </c>
      <c r="F2387" t="s">
        <v>220</v>
      </c>
      <c r="G2387">
        <v>99</v>
      </c>
      <c r="H2387">
        <v>99</v>
      </c>
      <c r="I2387" t="s">
        <v>268</v>
      </c>
      <c r="J2387">
        <v>0</v>
      </c>
      <c r="K2387">
        <v>0</v>
      </c>
      <c r="L2387">
        <v>99</v>
      </c>
      <c r="M2387">
        <v>4.95</v>
      </c>
      <c r="N2387" t="s">
        <v>137</v>
      </c>
      <c r="O2387" t="s">
        <v>36</v>
      </c>
      <c r="P2387" t="s">
        <v>9</v>
      </c>
    </row>
    <row r="2388" spans="1:16" x14ac:dyDescent="0.25">
      <c r="A2388" s="6">
        <v>44983</v>
      </c>
      <c r="B2388">
        <v>7</v>
      </c>
      <c r="C2388" t="s">
        <v>264</v>
      </c>
      <c r="D2388" t="s">
        <v>212</v>
      </c>
      <c r="E2388">
        <v>3</v>
      </c>
      <c r="F2388" t="s">
        <v>213</v>
      </c>
      <c r="G2388">
        <v>5499</v>
      </c>
      <c r="H2388">
        <v>16497</v>
      </c>
      <c r="I2388" t="s">
        <v>268</v>
      </c>
      <c r="J2388">
        <v>0</v>
      </c>
      <c r="K2388">
        <v>0</v>
      </c>
      <c r="L2388">
        <v>16497</v>
      </c>
      <c r="M2388">
        <v>824.85</v>
      </c>
      <c r="N2388" t="s">
        <v>30</v>
      </c>
      <c r="O2388" t="s">
        <v>31</v>
      </c>
      <c r="P2388" t="s">
        <v>32</v>
      </c>
    </row>
    <row r="2389" spans="1:16" x14ac:dyDescent="0.25">
      <c r="A2389" s="6">
        <v>44678</v>
      </c>
      <c r="B2389">
        <v>49</v>
      </c>
      <c r="C2389" t="s">
        <v>228</v>
      </c>
      <c r="D2389" t="s">
        <v>162</v>
      </c>
      <c r="E2389">
        <v>1</v>
      </c>
      <c r="F2389" t="s">
        <v>163</v>
      </c>
      <c r="G2389">
        <v>64999</v>
      </c>
      <c r="H2389">
        <v>64999</v>
      </c>
      <c r="I2389" t="s">
        <v>229</v>
      </c>
      <c r="J2389">
        <v>20</v>
      </c>
      <c r="K2389">
        <v>12999.800000000001</v>
      </c>
      <c r="L2389">
        <v>51999.199999999997</v>
      </c>
      <c r="M2389">
        <v>2599.96</v>
      </c>
      <c r="N2389" t="s">
        <v>147</v>
      </c>
      <c r="O2389" t="s">
        <v>124</v>
      </c>
      <c r="P2389" t="s">
        <v>32</v>
      </c>
    </row>
    <row r="2390" spans="1:16" x14ac:dyDescent="0.25">
      <c r="A2390" s="6">
        <v>44753</v>
      </c>
      <c r="B2390">
        <v>10</v>
      </c>
      <c r="C2390" t="s">
        <v>264</v>
      </c>
      <c r="D2390" t="s">
        <v>200</v>
      </c>
      <c r="E2390">
        <v>2</v>
      </c>
      <c r="F2390" t="s">
        <v>201</v>
      </c>
      <c r="G2390">
        <v>1299</v>
      </c>
      <c r="H2390">
        <v>2598</v>
      </c>
      <c r="I2390" t="s">
        <v>268</v>
      </c>
      <c r="J2390">
        <v>0</v>
      </c>
      <c r="K2390">
        <v>0</v>
      </c>
      <c r="L2390">
        <v>2598</v>
      </c>
      <c r="M2390">
        <v>129.9</v>
      </c>
      <c r="N2390" t="s">
        <v>41</v>
      </c>
      <c r="O2390" t="s">
        <v>42</v>
      </c>
      <c r="P2390" t="s">
        <v>9</v>
      </c>
    </row>
    <row r="2391" spans="1:16" x14ac:dyDescent="0.25">
      <c r="A2391" s="6">
        <v>44118</v>
      </c>
      <c r="B2391">
        <v>28</v>
      </c>
      <c r="C2391" t="s">
        <v>264</v>
      </c>
      <c r="D2391" t="s">
        <v>205</v>
      </c>
      <c r="E2391">
        <v>3</v>
      </c>
      <c r="F2391" t="s">
        <v>206</v>
      </c>
      <c r="G2391">
        <v>1499</v>
      </c>
      <c r="H2391">
        <v>4497</v>
      </c>
      <c r="I2391" t="s">
        <v>268</v>
      </c>
      <c r="J2391">
        <v>0</v>
      </c>
      <c r="K2391">
        <v>0</v>
      </c>
      <c r="L2391">
        <v>4497</v>
      </c>
      <c r="M2391">
        <v>224.85000000000002</v>
      </c>
      <c r="N2391" t="s">
        <v>103</v>
      </c>
      <c r="O2391" t="s">
        <v>25</v>
      </c>
      <c r="P2391" t="s">
        <v>14</v>
      </c>
    </row>
    <row r="2392" spans="1:16" x14ac:dyDescent="0.25">
      <c r="A2392" s="6">
        <v>44493</v>
      </c>
      <c r="B2392">
        <v>33</v>
      </c>
      <c r="C2392" t="s">
        <v>264</v>
      </c>
      <c r="D2392" t="s">
        <v>207</v>
      </c>
      <c r="E2392">
        <v>2</v>
      </c>
      <c r="F2392" t="s">
        <v>208</v>
      </c>
      <c r="G2392">
        <v>2799</v>
      </c>
      <c r="H2392">
        <v>5598</v>
      </c>
      <c r="I2392" t="s">
        <v>268</v>
      </c>
      <c r="J2392">
        <v>0</v>
      </c>
      <c r="K2392">
        <v>0</v>
      </c>
      <c r="L2392">
        <v>5598</v>
      </c>
      <c r="M2392">
        <v>279.90000000000003</v>
      </c>
      <c r="N2392" t="s">
        <v>113</v>
      </c>
      <c r="O2392" t="s">
        <v>31</v>
      </c>
      <c r="P2392" t="s">
        <v>32</v>
      </c>
    </row>
    <row r="2393" spans="1:16" x14ac:dyDescent="0.25">
      <c r="A2393" s="6">
        <v>45116</v>
      </c>
      <c r="B2393">
        <v>46</v>
      </c>
      <c r="C2393" t="s">
        <v>243</v>
      </c>
      <c r="D2393" t="s">
        <v>221</v>
      </c>
      <c r="E2393">
        <v>3</v>
      </c>
      <c r="F2393" t="s">
        <v>222</v>
      </c>
      <c r="G2393">
        <v>399</v>
      </c>
      <c r="H2393">
        <v>1197</v>
      </c>
      <c r="I2393" t="s">
        <v>244</v>
      </c>
      <c r="J2393">
        <v>50</v>
      </c>
      <c r="K2393">
        <v>598.5</v>
      </c>
      <c r="L2393">
        <v>598.5</v>
      </c>
      <c r="M2393">
        <v>29.925000000000001</v>
      </c>
      <c r="N2393" t="s">
        <v>141</v>
      </c>
      <c r="O2393" t="s">
        <v>25</v>
      </c>
      <c r="P2393" t="s">
        <v>14</v>
      </c>
    </row>
    <row r="2394" spans="1:16" x14ac:dyDescent="0.25">
      <c r="A2394" s="6">
        <v>44775</v>
      </c>
      <c r="B2394">
        <v>3</v>
      </c>
      <c r="C2394" t="s">
        <v>264</v>
      </c>
      <c r="D2394" t="s">
        <v>166</v>
      </c>
      <c r="E2394">
        <v>2</v>
      </c>
      <c r="F2394" t="s">
        <v>167</v>
      </c>
      <c r="G2394">
        <v>7499</v>
      </c>
      <c r="H2394">
        <v>14998</v>
      </c>
      <c r="I2394" t="s">
        <v>268</v>
      </c>
      <c r="J2394">
        <v>0</v>
      </c>
      <c r="K2394">
        <v>0</v>
      </c>
      <c r="L2394">
        <v>14998</v>
      </c>
      <c r="M2394">
        <v>749.90000000000009</v>
      </c>
      <c r="N2394" t="s">
        <v>17</v>
      </c>
      <c r="O2394" t="s">
        <v>18</v>
      </c>
      <c r="P2394" t="s">
        <v>19</v>
      </c>
    </row>
    <row r="2395" spans="1:16" x14ac:dyDescent="0.25">
      <c r="A2395" s="6">
        <v>44280</v>
      </c>
      <c r="B2395">
        <v>18</v>
      </c>
      <c r="C2395" t="s">
        <v>264</v>
      </c>
      <c r="D2395" t="s">
        <v>205</v>
      </c>
      <c r="E2395">
        <v>3</v>
      </c>
      <c r="F2395" t="s">
        <v>206</v>
      </c>
      <c r="G2395">
        <v>1499</v>
      </c>
      <c r="H2395">
        <v>4497</v>
      </c>
      <c r="I2395" t="s">
        <v>268</v>
      </c>
      <c r="J2395">
        <v>0</v>
      </c>
      <c r="K2395">
        <v>0</v>
      </c>
      <c r="L2395">
        <v>4497</v>
      </c>
      <c r="M2395">
        <v>224.85000000000002</v>
      </c>
      <c r="N2395" t="s">
        <v>68</v>
      </c>
      <c r="O2395" t="s">
        <v>69</v>
      </c>
      <c r="P2395" t="s">
        <v>70</v>
      </c>
    </row>
    <row r="2396" spans="1:16" x14ac:dyDescent="0.25">
      <c r="A2396" s="6">
        <v>45235</v>
      </c>
      <c r="B2396">
        <v>46</v>
      </c>
      <c r="C2396" t="s">
        <v>264</v>
      </c>
      <c r="D2396" t="s">
        <v>189</v>
      </c>
      <c r="E2396">
        <v>2</v>
      </c>
      <c r="F2396" t="s">
        <v>190</v>
      </c>
      <c r="G2396">
        <v>24999</v>
      </c>
      <c r="H2396">
        <v>49998</v>
      </c>
      <c r="I2396" t="s">
        <v>268</v>
      </c>
      <c r="J2396">
        <v>0</v>
      </c>
      <c r="K2396">
        <v>0</v>
      </c>
      <c r="L2396">
        <v>49998</v>
      </c>
      <c r="M2396">
        <v>2499.9</v>
      </c>
      <c r="N2396" t="s">
        <v>141</v>
      </c>
      <c r="O2396" t="s">
        <v>25</v>
      </c>
      <c r="P2396" t="s">
        <v>14</v>
      </c>
    </row>
    <row r="2397" spans="1:16" x14ac:dyDescent="0.25">
      <c r="A2397" s="6">
        <v>45122</v>
      </c>
      <c r="B2397">
        <v>46</v>
      </c>
      <c r="C2397" t="s">
        <v>243</v>
      </c>
      <c r="D2397" t="s">
        <v>195</v>
      </c>
      <c r="E2397">
        <v>3</v>
      </c>
      <c r="F2397" t="s">
        <v>196</v>
      </c>
      <c r="G2397">
        <v>5999</v>
      </c>
      <c r="H2397">
        <v>17997</v>
      </c>
      <c r="I2397" t="s">
        <v>244</v>
      </c>
      <c r="J2397">
        <v>50</v>
      </c>
      <c r="K2397">
        <v>8998.5</v>
      </c>
      <c r="L2397">
        <v>8998.5</v>
      </c>
      <c r="M2397">
        <v>449.92500000000001</v>
      </c>
      <c r="N2397" t="s">
        <v>141</v>
      </c>
      <c r="O2397" t="s">
        <v>25</v>
      </c>
      <c r="P2397" t="s">
        <v>14</v>
      </c>
    </row>
    <row r="2398" spans="1:16" x14ac:dyDescent="0.25">
      <c r="A2398" s="6">
        <v>43956</v>
      </c>
      <c r="B2398">
        <v>16</v>
      </c>
      <c r="C2398" t="s">
        <v>228</v>
      </c>
      <c r="D2398" t="s">
        <v>221</v>
      </c>
      <c r="E2398">
        <v>3</v>
      </c>
      <c r="F2398" t="s">
        <v>222</v>
      </c>
      <c r="G2398">
        <v>399</v>
      </c>
      <c r="H2398">
        <v>1197</v>
      </c>
      <c r="I2398" t="s">
        <v>229</v>
      </c>
      <c r="J2398">
        <v>20</v>
      </c>
      <c r="K2398">
        <v>239.4</v>
      </c>
      <c r="L2398">
        <v>957.6</v>
      </c>
      <c r="M2398">
        <v>47.88</v>
      </c>
      <c r="N2398" t="s">
        <v>58</v>
      </c>
      <c r="O2398" t="s">
        <v>59</v>
      </c>
      <c r="P2398" t="s">
        <v>60</v>
      </c>
    </row>
    <row r="2399" spans="1:16" x14ac:dyDescent="0.25">
      <c r="A2399" s="6">
        <v>44827</v>
      </c>
      <c r="B2399">
        <v>38</v>
      </c>
      <c r="C2399" t="s">
        <v>264</v>
      </c>
      <c r="D2399" t="s">
        <v>217</v>
      </c>
      <c r="E2399">
        <v>1</v>
      </c>
      <c r="F2399" t="s">
        <v>218</v>
      </c>
      <c r="G2399">
        <v>349</v>
      </c>
      <c r="H2399">
        <v>349</v>
      </c>
      <c r="I2399" t="s">
        <v>268</v>
      </c>
      <c r="J2399">
        <v>0</v>
      </c>
      <c r="K2399">
        <v>0</v>
      </c>
      <c r="L2399">
        <v>349</v>
      </c>
      <c r="M2399">
        <v>17.45</v>
      </c>
      <c r="N2399" t="s">
        <v>123</v>
      </c>
      <c r="O2399" t="s">
        <v>124</v>
      </c>
      <c r="P2399" t="s">
        <v>32</v>
      </c>
    </row>
    <row r="2400" spans="1:16" x14ac:dyDescent="0.25">
      <c r="A2400" s="6">
        <v>43881</v>
      </c>
      <c r="B2400">
        <v>17</v>
      </c>
      <c r="C2400" t="s">
        <v>264</v>
      </c>
      <c r="D2400" t="s">
        <v>184</v>
      </c>
      <c r="E2400">
        <v>1</v>
      </c>
      <c r="F2400" t="s">
        <v>185</v>
      </c>
      <c r="G2400">
        <v>4999</v>
      </c>
      <c r="H2400">
        <v>4999</v>
      </c>
      <c r="I2400" t="s">
        <v>268</v>
      </c>
      <c r="J2400">
        <v>0</v>
      </c>
      <c r="K2400">
        <v>0</v>
      </c>
      <c r="L2400">
        <v>4999</v>
      </c>
      <c r="M2400">
        <v>249.95000000000002</v>
      </c>
      <c r="N2400" t="s">
        <v>63</v>
      </c>
      <c r="O2400" t="s">
        <v>64</v>
      </c>
      <c r="P2400" t="s">
        <v>65</v>
      </c>
    </row>
    <row r="2401" spans="1:16" x14ac:dyDescent="0.25">
      <c r="A2401" s="6">
        <v>44554</v>
      </c>
      <c r="B2401">
        <v>30</v>
      </c>
      <c r="C2401" t="s">
        <v>264</v>
      </c>
      <c r="D2401" t="s">
        <v>214</v>
      </c>
      <c r="E2401">
        <v>2</v>
      </c>
      <c r="F2401" t="s">
        <v>215</v>
      </c>
      <c r="G2401">
        <v>699</v>
      </c>
      <c r="H2401">
        <v>1398</v>
      </c>
      <c r="I2401" t="s">
        <v>268</v>
      </c>
      <c r="J2401">
        <v>0</v>
      </c>
      <c r="K2401">
        <v>0</v>
      </c>
      <c r="L2401">
        <v>1398</v>
      </c>
      <c r="M2401">
        <v>69.900000000000006</v>
      </c>
      <c r="N2401" t="s">
        <v>107</v>
      </c>
      <c r="O2401" t="s">
        <v>90</v>
      </c>
      <c r="P2401" t="s">
        <v>91</v>
      </c>
    </row>
    <row r="2402" spans="1:16" x14ac:dyDescent="0.25">
      <c r="A2402" s="6">
        <v>44950</v>
      </c>
      <c r="B2402">
        <v>29</v>
      </c>
      <c r="C2402" t="s">
        <v>264</v>
      </c>
      <c r="D2402" t="s">
        <v>219</v>
      </c>
      <c r="E2402">
        <v>1</v>
      </c>
      <c r="F2402" t="s">
        <v>220</v>
      </c>
      <c r="G2402">
        <v>99</v>
      </c>
      <c r="H2402">
        <v>99</v>
      </c>
      <c r="I2402" t="s">
        <v>268</v>
      </c>
      <c r="J2402">
        <v>0</v>
      </c>
      <c r="K2402">
        <v>0</v>
      </c>
      <c r="L2402">
        <v>99</v>
      </c>
      <c r="M2402">
        <v>4.95</v>
      </c>
      <c r="N2402" t="s">
        <v>105</v>
      </c>
      <c r="O2402" t="s">
        <v>36</v>
      </c>
      <c r="P2402" t="s">
        <v>9</v>
      </c>
    </row>
    <row r="2403" spans="1:16" x14ac:dyDescent="0.25">
      <c r="A2403" s="6">
        <v>44998</v>
      </c>
      <c r="B2403">
        <v>32</v>
      </c>
      <c r="C2403" t="s">
        <v>264</v>
      </c>
      <c r="D2403" t="s">
        <v>217</v>
      </c>
      <c r="E2403">
        <v>1</v>
      </c>
      <c r="F2403" t="s">
        <v>218</v>
      </c>
      <c r="G2403">
        <v>349</v>
      </c>
      <c r="H2403">
        <v>349</v>
      </c>
      <c r="I2403" t="s">
        <v>268</v>
      </c>
      <c r="J2403">
        <v>0</v>
      </c>
      <c r="K2403">
        <v>0</v>
      </c>
      <c r="L2403">
        <v>349</v>
      </c>
      <c r="M2403">
        <v>17.45</v>
      </c>
      <c r="N2403" t="s">
        <v>111</v>
      </c>
      <c r="O2403" t="s">
        <v>97</v>
      </c>
      <c r="P2403" t="s">
        <v>98</v>
      </c>
    </row>
    <row r="2404" spans="1:16" x14ac:dyDescent="0.25">
      <c r="A2404" s="6">
        <v>44828</v>
      </c>
      <c r="B2404">
        <v>6</v>
      </c>
      <c r="C2404" t="s">
        <v>264</v>
      </c>
      <c r="D2404" t="s">
        <v>158</v>
      </c>
      <c r="E2404">
        <v>1</v>
      </c>
      <c r="F2404" t="s">
        <v>159</v>
      </c>
      <c r="G2404">
        <v>69999</v>
      </c>
      <c r="H2404">
        <v>69999</v>
      </c>
      <c r="I2404" t="s">
        <v>268</v>
      </c>
      <c r="J2404">
        <v>0</v>
      </c>
      <c r="K2404">
        <v>0</v>
      </c>
      <c r="L2404">
        <v>69999</v>
      </c>
      <c r="M2404">
        <v>3499.9500000000003</v>
      </c>
      <c r="N2404" t="s">
        <v>28</v>
      </c>
      <c r="O2404" t="s">
        <v>13</v>
      </c>
      <c r="P2404" t="s">
        <v>14</v>
      </c>
    </row>
    <row r="2405" spans="1:16" x14ac:dyDescent="0.25">
      <c r="A2405" s="6">
        <v>44334</v>
      </c>
      <c r="B2405">
        <v>9</v>
      </c>
      <c r="C2405" t="s">
        <v>228</v>
      </c>
      <c r="D2405" t="s">
        <v>200</v>
      </c>
      <c r="E2405">
        <v>2</v>
      </c>
      <c r="F2405" t="s">
        <v>201</v>
      </c>
      <c r="G2405">
        <v>1299</v>
      </c>
      <c r="H2405">
        <v>2598</v>
      </c>
      <c r="I2405" t="s">
        <v>229</v>
      </c>
      <c r="J2405">
        <v>20</v>
      </c>
      <c r="K2405">
        <v>519.6</v>
      </c>
      <c r="L2405">
        <v>2078.4</v>
      </c>
      <c r="M2405">
        <v>103.92000000000002</v>
      </c>
      <c r="N2405" t="s">
        <v>39</v>
      </c>
      <c r="O2405" t="s">
        <v>31</v>
      </c>
      <c r="P2405" t="s">
        <v>32</v>
      </c>
    </row>
    <row r="2406" spans="1:16" x14ac:dyDescent="0.25">
      <c r="A2406" s="6">
        <v>44088</v>
      </c>
      <c r="B2406">
        <v>16</v>
      </c>
      <c r="C2406" t="s">
        <v>264</v>
      </c>
      <c r="D2406" t="s">
        <v>164</v>
      </c>
      <c r="E2406">
        <v>1</v>
      </c>
      <c r="F2406" t="s">
        <v>165</v>
      </c>
      <c r="G2406">
        <v>92499</v>
      </c>
      <c r="H2406">
        <v>92499</v>
      </c>
      <c r="I2406" t="s">
        <v>268</v>
      </c>
      <c r="J2406">
        <v>0</v>
      </c>
      <c r="K2406">
        <v>0</v>
      </c>
      <c r="L2406">
        <v>92499</v>
      </c>
      <c r="M2406">
        <v>4624.95</v>
      </c>
      <c r="N2406" t="s">
        <v>58</v>
      </c>
      <c r="O2406" t="s">
        <v>59</v>
      </c>
      <c r="P2406" t="s">
        <v>60</v>
      </c>
    </row>
    <row r="2407" spans="1:16" x14ac:dyDescent="0.25">
      <c r="A2407" s="6">
        <v>45182</v>
      </c>
      <c r="B2407">
        <v>50</v>
      </c>
      <c r="C2407" t="s">
        <v>264</v>
      </c>
      <c r="D2407" t="s">
        <v>173</v>
      </c>
      <c r="E2407">
        <v>3</v>
      </c>
      <c r="F2407" t="s">
        <v>174</v>
      </c>
      <c r="G2407">
        <v>3499</v>
      </c>
      <c r="H2407">
        <v>10497</v>
      </c>
      <c r="I2407" t="s">
        <v>268</v>
      </c>
      <c r="J2407">
        <v>0</v>
      </c>
      <c r="K2407">
        <v>0</v>
      </c>
      <c r="L2407">
        <v>10497</v>
      </c>
      <c r="M2407">
        <v>524.85</v>
      </c>
      <c r="N2407" t="s">
        <v>149</v>
      </c>
      <c r="O2407" t="s">
        <v>124</v>
      </c>
      <c r="P2407" t="s">
        <v>32</v>
      </c>
    </row>
    <row r="2408" spans="1:16" x14ac:dyDescent="0.25">
      <c r="A2408" s="6">
        <v>44889</v>
      </c>
      <c r="B2408">
        <v>23</v>
      </c>
      <c r="C2408" t="s">
        <v>264</v>
      </c>
      <c r="D2408" t="s">
        <v>182</v>
      </c>
      <c r="E2408">
        <v>2</v>
      </c>
      <c r="F2408" t="s">
        <v>183</v>
      </c>
      <c r="G2408">
        <v>15999</v>
      </c>
      <c r="H2408">
        <v>31998</v>
      </c>
      <c r="I2408" t="s">
        <v>268</v>
      </c>
      <c r="J2408">
        <v>0</v>
      </c>
      <c r="K2408">
        <v>0</v>
      </c>
      <c r="L2408">
        <v>31998</v>
      </c>
      <c r="M2408">
        <v>1599.9</v>
      </c>
      <c r="N2408" t="s">
        <v>84</v>
      </c>
      <c r="O2408" t="s">
        <v>85</v>
      </c>
      <c r="P2408" t="s">
        <v>86</v>
      </c>
    </row>
    <row r="2409" spans="1:16" x14ac:dyDescent="0.25">
      <c r="A2409" s="6">
        <v>43841</v>
      </c>
      <c r="B2409">
        <v>50</v>
      </c>
      <c r="C2409" t="s">
        <v>264</v>
      </c>
      <c r="D2409" t="s">
        <v>182</v>
      </c>
      <c r="E2409">
        <v>1</v>
      </c>
      <c r="F2409" t="s">
        <v>183</v>
      </c>
      <c r="G2409">
        <v>15999</v>
      </c>
      <c r="H2409">
        <v>15999</v>
      </c>
      <c r="I2409" t="s">
        <v>268</v>
      </c>
      <c r="J2409">
        <v>0</v>
      </c>
      <c r="K2409">
        <v>0</v>
      </c>
      <c r="L2409">
        <v>15999</v>
      </c>
      <c r="M2409">
        <v>799.95</v>
      </c>
      <c r="N2409" t="s">
        <v>149</v>
      </c>
      <c r="O2409" t="s">
        <v>124</v>
      </c>
      <c r="P2409" t="s">
        <v>32</v>
      </c>
    </row>
    <row r="2410" spans="1:16" x14ac:dyDescent="0.25">
      <c r="A2410" s="6">
        <v>45038</v>
      </c>
      <c r="B2410">
        <v>6</v>
      </c>
      <c r="C2410" t="s">
        <v>228</v>
      </c>
      <c r="D2410" t="s">
        <v>178</v>
      </c>
      <c r="E2410">
        <v>1</v>
      </c>
      <c r="F2410" t="s">
        <v>179</v>
      </c>
      <c r="G2410">
        <v>1499</v>
      </c>
      <c r="H2410">
        <v>1499</v>
      </c>
      <c r="I2410" t="s">
        <v>229</v>
      </c>
      <c r="J2410">
        <v>20</v>
      </c>
      <c r="K2410">
        <v>299.8</v>
      </c>
      <c r="L2410">
        <v>1199.2</v>
      </c>
      <c r="M2410">
        <v>59.960000000000008</v>
      </c>
      <c r="N2410" t="s">
        <v>28</v>
      </c>
      <c r="O2410" t="s">
        <v>13</v>
      </c>
      <c r="P2410" t="s">
        <v>14</v>
      </c>
    </row>
    <row r="2411" spans="1:16" x14ac:dyDescent="0.25">
      <c r="A2411" s="6">
        <v>45192</v>
      </c>
      <c r="B2411">
        <v>26</v>
      </c>
      <c r="C2411" t="s">
        <v>264</v>
      </c>
      <c r="D2411" t="s">
        <v>182</v>
      </c>
      <c r="E2411">
        <v>3</v>
      </c>
      <c r="F2411" t="s">
        <v>183</v>
      </c>
      <c r="G2411">
        <v>15999</v>
      </c>
      <c r="H2411">
        <v>47997</v>
      </c>
      <c r="I2411" t="s">
        <v>268</v>
      </c>
      <c r="J2411">
        <v>0</v>
      </c>
      <c r="K2411">
        <v>0</v>
      </c>
      <c r="L2411">
        <v>47997</v>
      </c>
      <c r="M2411">
        <v>2399.85</v>
      </c>
      <c r="N2411" t="s">
        <v>96</v>
      </c>
      <c r="O2411" t="s">
        <v>97</v>
      </c>
      <c r="P2411" t="s">
        <v>98</v>
      </c>
    </row>
    <row r="2412" spans="1:16" x14ac:dyDescent="0.25">
      <c r="A2412" s="6">
        <v>44797</v>
      </c>
      <c r="B2412">
        <v>23</v>
      </c>
      <c r="C2412" t="s">
        <v>264</v>
      </c>
      <c r="D2412" t="s">
        <v>173</v>
      </c>
      <c r="E2412">
        <v>1</v>
      </c>
      <c r="F2412" t="s">
        <v>174</v>
      </c>
      <c r="G2412">
        <v>3499</v>
      </c>
      <c r="H2412">
        <v>3499</v>
      </c>
      <c r="I2412" t="s">
        <v>268</v>
      </c>
      <c r="J2412">
        <v>0</v>
      </c>
      <c r="K2412">
        <v>0</v>
      </c>
      <c r="L2412">
        <v>3499</v>
      </c>
      <c r="M2412">
        <v>174.95000000000002</v>
      </c>
      <c r="N2412" t="s">
        <v>84</v>
      </c>
      <c r="O2412" t="s">
        <v>85</v>
      </c>
      <c r="P2412" t="s">
        <v>86</v>
      </c>
    </row>
    <row r="2413" spans="1:16" x14ac:dyDescent="0.25">
      <c r="A2413" s="6">
        <v>44957</v>
      </c>
      <c r="B2413">
        <v>26</v>
      </c>
      <c r="C2413" t="s">
        <v>264</v>
      </c>
      <c r="D2413" t="s">
        <v>193</v>
      </c>
      <c r="E2413">
        <v>3</v>
      </c>
      <c r="F2413" t="s">
        <v>194</v>
      </c>
      <c r="G2413">
        <v>2299</v>
      </c>
      <c r="H2413">
        <v>6897</v>
      </c>
      <c r="I2413" t="s">
        <v>268</v>
      </c>
      <c r="J2413">
        <v>0</v>
      </c>
      <c r="K2413">
        <v>0</v>
      </c>
      <c r="L2413">
        <v>6897</v>
      </c>
      <c r="M2413">
        <v>344.85</v>
      </c>
      <c r="N2413" t="s">
        <v>96</v>
      </c>
      <c r="O2413" t="s">
        <v>97</v>
      </c>
      <c r="P2413" t="s">
        <v>98</v>
      </c>
    </row>
    <row r="2414" spans="1:16" x14ac:dyDescent="0.25">
      <c r="A2414" s="6">
        <v>44034</v>
      </c>
      <c r="B2414">
        <v>23</v>
      </c>
      <c r="C2414" t="s">
        <v>264</v>
      </c>
      <c r="D2414" t="s">
        <v>166</v>
      </c>
      <c r="E2414">
        <v>3</v>
      </c>
      <c r="F2414" t="s">
        <v>167</v>
      </c>
      <c r="G2414">
        <v>7499</v>
      </c>
      <c r="H2414">
        <v>22497</v>
      </c>
      <c r="I2414" t="s">
        <v>268</v>
      </c>
      <c r="J2414">
        <v>0</v>
      </c>
      <c r="K2414">
        <v>0</v>
      </c>
      <c r="L2414">
        <v>22497</v>
      </c>
      <c r="M2414">
        <v>1124.8500000000001</v>
      </c>
      <c r="N2414" t="s">
        <v>84</v>
      </c>
      <c r="O2414" t="s">
        <v>85</v>
      </c>
      <c r="P2414" t="s">
        <v>86</v>
      </c>
    </row>
    <row r="2415" spans="1:16" x14ac:dyDescent="0.25">
      <c r="A2415" s="6">
        <v>45086</v>
      </c>
      <c r="B2415">
        <v>31</v>
      </c>
      <c r="C2415" t="s">
        <v>264</v>
      </c>
      <c r="D2415" t="s">
        <v>210</v>
      </c>
      <c r="E2415">
        <v>1</v>
      </c>
      <c r="F2415" t="s">
        <v>211</v>
      </c>
      <c r="G2415">
        <v>8999</v>
      </c>
      <c r="H2415">
        <v>8999</v>
      </c>
      <c r="I2415" t="s">
        <v>268</v>
      </c>
      <c r="J2415">
        <v>0</v>
      </c>
      <c r="K2415">
        <v>0</v>
      </c>
      <c r="L2415">
        <v>8999</v>
      </c>
      <c r="M2415">
        <v>449.95000000000005</v>
      </c>
      <c r="N2415" t="s">
        <v>109</v>
      </c>
      <c r="O2415" t="s">
        <v>31</v>
      </c>
      <c r="P2415" t="s">
        <v>32</v>
      </c>
    </row>
    <row r="2416" spans="1:16" x14ac:dyDescent="0.25">
      <c r="A2416" s="6">
        <v>44908</v>
      </c>
      <c r="B2416">
        <v>48</v>
      </c>
      <c r="C2416" t="s">
        <v>264</v>
      </c>
      <c r="D2416" t="s">
        <v>191</v>
      </c>
      <c r="E2416">
        <v>3</v>
      </c>
      <c r="F2416" t="s">
        <v>192</v>
      </c>
      <c r="G2416">
        <v>10499</v>
      </c>
      <c r="H2416">
        <v>31497</v>
      </c>
      <c r="I2416" t="s">
        <v>268</v>
      </c>
      <c r="J2416">
        <v>0</v>
      </c>
      <c r="K2416">
        <v>0</v>
      </c>
      <c r="L2416">
        <v>31497</v>
      </c>
      <c r="M2416">
        <v>1574.8500000000001</v>
      </c>
      <c r="N2416" t="s">
        <v>145</v>
      </c>
      <c r="O2416" t="s">
        <v>13</v>
      </c>
      <c r="P2416" t="s">
        <v>14</v>
      </c>
    </row>
    <row r="2417" spans="1:16" x14ac:dyDescent="0.25">
      <c r="A2417" s="6">
        <v>44426</v>
      </c>
      <c r="B2417">
        <v>34</v>
      </c>
      <c r="C2417" t="s">
        <v>264</v>
      </c>
      <c r="D2417" t="s">
        <v>221</v>
      </c>
      <c r="E2417">
        <v>3</v>
      </c>
      <c r="F2417" t="s">
        <v>222</v>
      </c>
      <c r="G2417">
        <v>399</v>
      </c>
      <c r="H2417">
        <v>1197</v>
      </c>
      <c r="I2417" t="s">
        <v>268</v>
      </c>
      <c r="J2417">
        <v>0</v>
      </c>
      <c r="K2417">
        <v>0</v>
      </c>
      <c r="L2417">
        <v>1197</v>
      </c>
      <c r="M2417">
        <v>59.85</v>
      </c>
      <c r="N2417" t="s">
        <v>115</v>
      </c>
      <c r="O2417" t="s">
        <v>85</v>
      </c>
      <c r="P2417" t="s">
        <v>86</v>
      </c>
    </row>
    <row r="2418" spans="1:16" x14ac:dyDescent="0.25">
      <c r="A2418" s="6">
        <v>44898</v>
      </c>
      <c r="B2418">
        <v>46</v>
      </c>
      <c r="C2418" t="s">
        <v>264</v>
      </c>
      <c r="D2418" t="s">
        <v>169</v>
      </c>
      <c r="E2418">
        <v>3</v>
      </c>
      <c r="F2418" t="s">
        <v>170</v>
      </c>
      <c r="G2418">
        <v>6999</v>
      </c>
      <c r="H2418">
        <v>20997</v>
      </c>
      <c r="I2418" t="s">
        <v>268</v>
      </c>
      <c r="J2418">
        <v>0</v>
      </c>
      <c r="K2418">
        <v>0</v>
      </c>
      <c r="L2418">
        <v>20997</v>
      </c>
      <c r="M2418">
        <v>1049.8500000000001</v>
      </c>
      <c r="N2418" t="s">
        <v>141</v>
      </c>
      <c r="O2418" t="s">
        <v>25</v>
      </c>
      <c r="P2418" t="s">
        <v>14</v>
      </c>
    </row>
    <row r="2419" spans="1:16" x14ac:dyDescent="0.25">
      <c r="A2419" s="6">
        <v>43933</v>
      </c>
      <c r="B2419">
        <v>32</v>
      </c>
      <c r="C2419" t="s">
        <v>228</v>
      </c>
      <c r="D2419" t="s">
        <v>171</v>
      </c>
      <c r="E2419">
        <v>3</v>
      </c>
      <c r="F2419" t="s">
        <v>172</v>
      </c>
      <c r="G2419">
        <v>5499</v>
      </c>
      <c r="H2419">
        <v>16497</v>
      </c>
      <c r="I2419" t="s">
        <v>229</v>
      </c>
      <c r="J2419">
        <v>20</v>
      </c>
      <c r="K2419">
        <v>3299.4</v>
      </c>
      <c r="L2419">
        <v>13197.6</v>
      </c>
      <c r="M2419">
        <v>659.88000000000011</v>
      </c>
      <c r="N2419" t="s">
        <v>111</v>
      </c>
      <c r="O2419" t="s">
        <v>97</v>
      </c>
      <c r="P2419" t="s">
        <v>98</v>
      </c>
    </row>
    <row r="2420" spans="1:16" x14ac:dyDescent="0.25">
      <c r="A2420" s="6">
        <v>44123</v>
      </c>
      <c r="B2420">
        <v>38</v>
      </c>
      <c r="C2420" t="s">
        <v>264</v>
      </c>
      <c r="D2420" t="s">
        <v>217</v>
      </c>
      <c r="E2420">
        <v>2</v>
      </c>
      <c r="F2420" t="s">
        <v>218</v>
      </c>
      <c r="G2420">
        <v>349</v>
      </c>
      <c r="H2420">
        <v>698</v>
      </c>
      <c r="I2420" t="s">
        <v>268</v>
      </c>
      <c r="J2420">
        <v>0</v>
      </c>
      <c r="K2420">
        <v>0</v>
      </c>
      <c r="L2420">
        <v>698</v>
      </c>
      <c r="M2420">
        <v>34.9</v>
      </c>
      <c r="N2420" t="s">
        <v>123</v>
      </c>
      <c r="O2420" t="s">
        <v>124</v>
      </c>
      <c r="P2420" t="s">
        <v>32</v>
      </c>
    </row>
    <row r="2421" spans="1:16" x14ac:dyDescent="0.25">
      <c r="A2421" s="6">
        <v>44283</v>
      </c>
      <c r="B2421">
        <v>45</v>
      </c>
      <c r="C2421" t="s">
        <v>264</v>
      </c>
      <c r="D2421" t="s">
        <v>193</v>
      </c>
      <c r="E2421">
        <v>3</v>
      </c>
      <c r="F2421" t="s">
        <v>194</v>
      </c>
      <c r="G2421">
        <v>2299</v>
      </c>
      <c r="H2421">
        <v>6897</v>
      </c>
      <c r="I2421" t="s">
        <v>268</v>
      </c>
      <c r="J2421">
        <v>0</v>
      </c>
      <c r="K2421">
        <v>0</v>
      </c>
      <c r="L2421">
        <v>6897</v>
      </c>
      <c r="M2421">
        <v>344.85</v>
      </c>
      <c r="N2421" t="s">
        <v>139</v>
      </c>
      <c r="O2421" t="s">
        <v>59</v>
      </c>
      <c r="P2421" t="s">
        <v>60</v>
      </c>
    </row>
    <row r="2422" spans="1:16" x14ac:dyDescent="0.25">
      <c r="A2422" s="6">
        <v>45022</v>
      </c>
      <c r="B2422">
        <v>29</v>
      </c>
      <c r="C2422" t="s">
        <v>228</v>
      </c>
      <c r="D2422" t="s">
        <v>171</v>
      </c>
      <c r="E2422">
        <v>1</v>
      </c>
      <c r="F2422" t="s">
        <v>172</v>
      </c>
      <c r="G2422">
        <v>5499</v>
      </c>
      <c r="H2422">
        <v>5499</v>
      </c>
      <c r="I2422" t="s">
        <v>229</v>
      </c>
      <c r="J2422">
        <v>20</v>
      </c>
      <c r="K2422">
        <v>1099.8</v>
      </c>
      <c r="L2422">
        <v>4399.2</v>
      </c>
      <c r="M2422">
        <v>219.96</v>
      </c>
      <c r="N2422" t="s">
        <v>105</v>
      </c>
      <c r="O2422" t="s">
        <v>36</v>
      </c>
      <c r="P2422" t="s">
        <v>9</v>
      </c>
    </row>
    <row r="2423" spans="1:16" x14ac:dyDescent="0.25">
      <c r="A2423" s="6">
        <v>44825</v>
      </c>
      <c r="B2423">
        <v>46</v>
      </c>
      <c r="C2423" t="s">
        <v>264</v>
      </c>
      <c r="D2423" t="s">
        <v>184</v>
      </c>
      <c r="E2423">
        <v>3</v>
      </c>
      <c r="F2423" t="s">
        <v>185</v>
      </c>
      <c r="G2423">
        <v>4999</v>
      </c>
      <c r="H2423">
        <v>14997</v>
      </c>
      <c r="I2423" t="s">
        <v>268</v>
      </c>
      <c r="J2423">
        <v>0</v>
      </c>
      <c r="K2423">
        <v>0</v>
      </c>
      <c r="L2423">
        <v>14997</v>
      </c>
      <c r="M2423">
        <v>749.85</v>
      </c>
      <c r="N2423" t="s">
        <v>141</v>
      </c>
      <c r="O2423" t="s">
        <v>25</v>
      </c>
      <c r="P2423" t="s">
        <v>14</v>
      </c>
    </row>
    <row r="2424" spans="1:16" x14ac:dyDescent="0.25">
      <c r="A2424" s="6">
        <v>44811</v>
      </c>
      <c r="B2424">
        <v>48</v>
      </c>
      <c r="C2424" t="s">
        <v>264</v>
      </c>
      <c r="D2424" t="s">
        <v>205</v>
      </c>
      <c r="E2424">
        <v>3</v>
      </c>
      <c r="F2424" t="s">
        <v>206</v>
      </c>
      <c r="G2424">
        <v>1499</v>
      </c>
      <c r="H2424">
        <v>4497</v>
      </c>
      <c r="I2424" t="s">
        <v>268</v>
      </c>
      <c r="J2424">
        <v>0</v>
      </c>
      <c r="K2424">
        <v>0</v>
      </c>
      <c r="L2424">
        <v>4497</v>
      </c>
      <c r="M2424">
        <v>224.85000000000002</v>
      </c>
      <c r="N2424" t="s">
        <v>145</v>
      </c>
      <c r="O2424" t="s">
        <v>13</v>
      </c>
      <c r="P2424" t="s">
        <v>14</v>
      </c>
    </row>
    <row r="2425" spans="1:16" x14ac:dyDescent="0.25">
      <c r="A2425" s="6">
        <v>44199</v>
      </c>
      <c r="B2425">
        <v>20</v>
      </c>
      <c r="C2425" t="s">
        <v>264</v>
      </c>
      <c r="D2425" t="s">
        <v>207</v>
      </c>
      <c r="E2425">
        <v>3</v>
      </c>
      <c r="F2425" t="s">
        <v>208</v>
      </c>
      <c r="G2425">
        <v>2799</v>
      </c>
      <c r="H2425">
        <v>8397</v>
      </c>
      <c r="I2425" t="s">
        <v>268</v>
      </c>
      <c r="J2425">
        <v>0</v>
      </c>
      <c r="K2425">
        <v>0</v>
      </c>
      <c r="L2425">
        <v>8397</v>
      </c>
      <c r="M2425">
        <v>419.85</v>
      </c>
      <c r="N2425" t="s">
        <v>75</v>
      </c>
      <c r="O2425" t="s">
        <v>54</v>
      </c>
      <c r="P2425" t="s">
        <v>55</v>
      </c>
    </row>
    <row r="2426" spans="1:16" x14ac:dyDescent="0.25">
      <c r="A2426" s="6">
        <v>45066</v>
      </c>
      <c r="B2426">
        <v>19</v>
      </c>
      <c r="C2426" t="s">
        <v>228</v>
      </c>
      <c r="D2426" t="s">
        <v>176</v>
      </c>
      <c r="E2426">
        <v>2</v>
      </c>
      <c r="F2426" t="s">
        <v>177</v>
      </c>
      <c r="G2426">
        <v>2199</v>
      </c>
      <c r="H2426">
        <v>4398</v>
      </c>
      <c r="I2426" t="s">
        <v>229</v>
      </c>
      <c r="J2426">
        <v>20</v>
      </c>
      <c r="K2426">
        <v>879.6</v>
      </c>
      <c r="L2426">
        <v>3518.4</v>
      </c>
      <c r="M2426">
        <v>175.92000000000002</v>
      </c>
      <c r="N2426" t="s">
        <v>73</v>
      </c>
      <c r="O2426" t="s">
        <v>25</v>
      </c>
      <c r="P2426" t="s">
        <v>14</v>
      </c>
    </row>
    <row r="2427" spans="1:16" x14ac:dyDescent="0.25">
      <c r="A2427" s="6">
        <v>45180</v>
      </c>
      <c r="B2427">
        <v>35</v>
      </c>
      <c r="C2427" t="s">
        <v>264</v>
      </c>
      <c r="D2427" t="s">
        <v>169</v>
      </c>
      <c r="E2427">
        <v>3</v>
      </c>
      <c r="F2427" t="s">
        <v>170</v>
      </c>
      <c r="G2427">
        <v>6999</v>
      </c>
      <c r="H2427">
        <v>20997</v>
      </c>
      <c r="I2427" t="s">
        <v>268</v>
      </c>
      <c r="J2427">
        <v>0</v>
      </c>
      <c r="K2427">
        <v>0</v>
      </c>
      <c r="L2427">
        <v>20997</v>
      </c>
      <c r="M2427">
        <v>1049.8500000000001</v>
      </c>
      <c r="N2427" t="s">
        <v>117</v>
      </c>
      <c r="O2427" t="s">
        <v>31</v>
      </c>
      <c r="P2427" t="s">
        <v>32</v>
      </c>
    </row>
    <row r="2428" spans="1:16" x14ac:dyDescent="0.25">
      <c r="A2428" s="6">
        <v>43858</v>
      </c>
      <c r="B2428">
        <v>31</v>
      </c>
      <c r="C2428" t="s">
        <v>264</v>
      </c>
      <c r="D2428" t="s">
        <v>164</v>
      </c>
      <c r="E2428">
        <v>2</v>
      </c>
      <c r="F2428" t="s">
        <v>165</v>
      </c>
      <c r="G2428">
        <v>92499</v>
      </c>
      <c r="H2428">
        <v>184998</v>
      </c>
      <c r="I2428" t="s">
        <v>268</v>
      </c>
      <c r="J2428">
        <v>0</v>
      </c>
      <c r="K2428">
        <v>0</v>
      </c>
      <c r="L2428">
        <v>184998</v>
      </c>
      <c r="M2428">
        <v>9249.9</v>
      </c>
      <c r="N2428" t="s">
        <v>109</v>
      </c>
      <c r="O2428" t="s">
        <v>31</v>
      </c>
      <c r="P2428" t="s">
        <v>32</v>
      </c>
    </row>
    <row r="2429" spans="1:16" x14ac:dyDescent="0.25">
      <c r="A2429" s="6">
        <v>44553</v>
      </c>
      <c r="B2429">
        <v>50</v>
      </c>
      <c r="C2429" t="s">
        <v>264</v>
      </c>
      <c r="D2429" t="s">
        <v>166</v>
      </c>
      <c r="E2429">
        <v>2</v>
      </c>
      <c r="F2429" t="s">
        <v>167</v>
      </c>
      <c r="G2429">
        <v>7499</v>
      </c>
      <c r="H2429">
        <v>14998</v>
      </c>
      <c r="I2429" t="s">
        <v>268</v>
      </c>
      <c r="J2429">
        <v>0</v>
      </c>
      <c r="K2429">
        <v>0</v>
      </c>
      <c r="L2429">
        <v>14998</v>
      </c>
      <c r="M2429">
        <v>749.90000000000009</v>
      </c>
      <c r="N2429" t="s">
        <v>149</v>
      </c>
      <c r="O2429" t="s">
        <v>124</v>
      </c>
      <c r="P2429" t="s">
        <v>32</v>
      </c>
    </row>
    <row r="2430" spans="1:16" x14ac:dyDescent="0.25">
      <c r="A2430" s="6">
        <v>44688</v>
      </c>
      <c r="B2430">
        <v>3</v>
      </c>
      <c r="C2430" t="s">
        <v>228</v>
      </c>
      <c r="D2430" t="s">
        <v>166</v>
      </c>
      <c r="E2430">
        <v>2</v>
      </c>
      <c r="F2430" t="s">
        <v>167</v>
      </c>
      <c r="G2430">
        <v>7499</v>
      </c>
      <c r="H2430">
        <v>14998</v>
      </c>
      <c r="I2430" t="s">
        <v>229</v>
      </c>
      <c r="J2430">
        <v>20</v>
      </c>
      <c r="K2430">
        <v>2999.6000000000004</v>
      </c>
      <c r="L2430">
        <v>11998.4</v>
      </c>
      <c r="M2430">
        <v>599.91999999999996</v>
      </c>
      <c r="N2430" t="s">
        <v>17</v>
      </c>
      <c r="O2430" t="s">
        <v>18</v>
      </c>
      <c r="P2430" t="s">
        <v>19</v>
      </c>
    </row>
    <row r="2431" spans="1:16" x14ac:dyDescent="0.25">
      <c r="A2431" s="6">
        <v>44929</v>
      </c>
      <c r="B2431">
        <v>37</v>
      </c>
      <c r="C2431" t="s">
        <v>264</v>
      </c>
      <c r="D2431" t="s">
        <v>176</v>
      </c>
      <c r="E2431">
        <v>1</v>
      </c>
      <c r="F2431" t="s">
        <v>177</v>
      </c>
      <c r="G2431">
        <v>2199</v>
      </c>
      <c r="H2431">
        <v>2199</v>
      </c>
      <c r="I2431" t="s">
        <v>268</v>
      </c>
      <c r="J2431">
        <v>0</v>
      </c>
      <c r="K2431">
        <v>0</v>
      </c>
      <c r="L2431">
        <v>2199</v>
      </c>
      <c r="M2431">
        <v>109.95</v>
      </c>
      <c r="N2431" t="s">
        <v>121</v>
      </c>
      <c r="O2431" t="s">
        <v>18</v>
      </c>
      <c r="P2431" t="s">
        <v>19</v>
      </c>
    </row>
    <row r="2432" spans="1:16" x14ac:dyDescent="0.25">
      <c r="A2432" s="6">
        <v>45202</v>
      </c>
      <c r="B2432">
        <v>27</v>
      </c>
      <c r="C2432" t="s">
        <v>264</v>
      </c>
      <c r="D2432" t="s">
        <v>184</v>
      </c>
      <c r="E2432">
        <v>1</v>
      </c>
      <c r="F2432" t="s">
        <v>185</v>
      </c>
      <c r="G2432">
        <v>4999</v>
      </c>
      <c r="H2432">
        <v>4999</v>
      </c>
      <c r="I2432" t="s">
        <v>268</v>
      </c>
      <c r="J2432">
        <v>0</v>
      </c>
      <c r="K2432">
        <v>0</v>
      </c>
      <c r="L2432">
        <v>4999</v>
      </c>
      <c r="M2432">
        <v>249.95000000000002</v>
      </c>
      <c r="N2432" t="s">
        <v>101</v>
      </c>
      <c r="O2432" t="s">
        <v>36</v>
      </c>
      <c r="P2432" t="s">
        <v>9</v>
      </c>
    </row>
    <row r="2433" spans="1:16" x14ac:dyDescent="0.25">
      <c r="A2433" s="6">
        <v>44543</v>
      </c>
      <c r="B2433">
        <v>19</v>
      </c>
      <c r="C2433" t="s">
        <v>264</v>
      </c>
      <c r="D2433" t="s">
        <v>160</v>
      </c>
      <c r="E2433">
        <v>1</v>
      </c>
      <c r="F2433" t="s">
        <v>161</v>
      </c>
      <c r="G2433">
        <v>89999</v>
      </c>
      <c r="H2433">
        <v>89999</v>
      </c>
      <c r="I2433" t="s">
        <v>268</v>
      </c>
      <c r="J2433">
        <v>0</v>
      </c>
      <c r="K2433">
        <v>0</v>
      </c>
      <c r="L2433">
        <v>89999</v>
      </c>
      <c r="M2433">
        <v>4499.95</v>
      </c>
      <c r="N2433" t="s">
        <v>73</v>
      </c>
      <c r="O2433" t="s">
        <v>25</v>
      </c>
      <c r="P2433" t="s">
        <v>14</v>
      </c>
    </row>
    <row r="2434" spans="1:16" x14ac:dyDescent="0.25">
      <c r="A2434" s="6">
        <v>44004</v>
      </c>
      <c r="B2434">
        <v>20</v>
      </c>
      <c r="C2434" t="s">
        <v>264</v>
      </c>
      <c r="D2434" t="s">
        <v>182</v>
      </c>
      <c r="E2434">
        <v>2</v>
      </c>
      <c r="F2434" t="s">
        <v>183</v>
      </c>
      <c r="G2434">
        <v>15999</v>
      </c>
      <c r="H2434">
        <v>31998</v>
      </c>
      <c r="I2434" t="s">
        <v>268</v>
      </c>
      <c r="J2434">
        <v>0</v>
      </c>
      <c r="K2434">
        <v>0</v>
      </c>
      <c r="L2434">
        <v>31998</v>
      </c>
      <c r="M2434">
        <v>1599.9</v>
      </c>
      <c r="N2434" t="s">
        <v>75</v>
      </c>
      <c r="O2434" t="s">
        <v>54</v>
      </c>
      <c r="P2434" t="s">
        <v>55</v>
      </c>
    </row>
    <row r="2435" spans="1:16" x14ac:dyDescent="0.25">
      <c r="A2435" s="6">
        <v>43912</v>
      </c>
      <c r="B2435">
        <v>4</v>
      </c>
      <c r="C2435" t="s">
        <v>264</v>
      </c>
      <c r="D2435" t="s">
        <v>160</v>
      </c>
      <c r="E2435">
        <v>3</v>
      </c>
      <c r="F2435" t="s">
        <v>161</v>
      </c>
      <c r="G2435">
        <v>89999</v>
      </c>
      <c r="H2435">
        <v>269997</v>
      </c>
      <c r="I2435" t="s">
        <v>268</v>
      </c>
      <c r="J2435">
        <v>0</v>
      </c>
      <c r="K2435">
        <v>0</v>
      </c>
      <c r="L2435">
        <v>269997</v>
      </c>
      <c r="M2435">
        <v>13499.85</v>
      </c>
      <c r="N2435" t="s">
        <v>22</v>
      </c>
      <c r="O2435" t="s">
        <v>13</v>
      </c>
      <c r="P2435" t="s">
        <v>14</v>
      </c>
    </row>
    <row r="2436" spans="1:16" x14ac:dyDescent="0.25">
      <c r="A2436" s="6">
        <v>44450</v>
      </c>
      <c r="B2436">
        <v>29</v>
      </c>
      <c r="C2436" t="s">
        <v>264</v>
      </c>
      <c r="D2436" t="s">
        <v>169</v>
      </c>
      <c r="E2436">
        <v>2</v>
      </c>
      <c r="F2436" t="s">
        <v>170</v>
      </c>
      <c r="G2436">
        <v>6999</v>
      </c>
      <c r="H2436">
        <v>13998</v>
      </c>
      <c r="I2436" t="s">
        <v>268</v>
      </c>
      <c r="J2436">
        <v>0</v>
      </c>
      <c r="K2436">
        <v>0</v>
      </c>
      <c r="L2436">
        <v>13998</v>
      </c>
      <c r="M2436">
        <v>699.90000000000009</v>
      </c>
      <c r="N2436" t="s">
        <v>105</v>
      </c>
      <c r="O2436" t="s">
        <v>36</v>
      </c>
      <c r="P2436" t="s">
        <v>9</v>
      </c>
    </row>
    <row r="2437" spans="1:16" x14ac:dyDescent="0.25">
      <c r="A2437" s="6">
        <v>45141</v>
      </c>
      <c r="B2437">
        <v>36</v>
      </c>
      <c r="C2437" t="s">
        <v>264</v>
      </c>
      <c r="D2437" t="s">
        <v>187</v>
      </c>
      <c r="E2437">
        <v>3</v>
      </c>
      <c r="F2437" t="s">
        <v>188</v>
      </c>
      <c r="G2437">
        <v>8499</v>
      </c>
      <c r="H2437">
        <v>25497</v>
      </c>
      <c r="I2437" t="s">
        <v>268</v>
      </c>
      <c r="J2437">
        <v>0</v>
      </c>
      <c r="K2437">
        <v>0</v>
      </c>
      <c r="L2437">
        <v>25497</v>
      </c>
      <c r="M2437">
        <v>1274.8500000000001</v>
      </c>
      <c r="N2437" t="s">
        <v>119</v>
      </c>
      <c r="O2437" t="s">
        <v>69</v>
      </c>
      <c r="P2437" t="s">
        <v>70</v>
      </c>
    </row>
    <row r="2438" spans="1:16" x14ac:dyDescent="0.25">
      <c r="A2438" s="6">
        <v>45047</v>
      </c>
      <c r="B2438">
        <v>36</v>
      </c>
      <c r="C2438" t="s">
        <v>228</v>
      </c>
      <c r="D2438" t="s">
        <v>219</v>
      </c>
      <c r="E2438">
        <v>1</v>
      </c>
      <c r="F2438" t="s">
        <v>220</v>
      </c>
      <c r="G2438">
        <v>99</v>
      </c>
      <c r="H2438">
        <v>99</v>
      </c>
      <c r="I2438" t="s">
        <v>229</v>
      </c>
      <c r="J2438">
        <v>20</v>
      </c>
      <c r="K2438">
        <v>19.8</v>
      </c>
      <c r="L2438">
        <v>79.2</v>
      </c>
      <c r="M2438">
        <v>3.9600000000000004</v>
      </c>
      <c r="N2438" t="s">
        <v>119</v>
      </c>
      <c r="O2438" t="s">
        <v>69</v>
      </c>
      <c r="P2438" t="s">
        <v>70</v>
      </c>
    </row>
    <row r="2439" spans="1:16" x14ac:dyDescent="0.25">
      <c r="A2439" s="6">
        <v>44172</v>
      </c>
      <c r="B2439">
        <v>25</v>
      </c>
      <c r="C2439" t="s">
        <v>264</v>
      </c>
      <c r="D2439" t="s">
        <v>200</v>
      </c>
      <c r="E2439">
        <v>2</v>
      </c>
      <c r="F2439" t="s">
        <v>201</v>
      </c>
      <c r="G2439">
        <v>1299</v>
      </c>
      <c r="H2439">
        <v>2598</v>
      </c>
      <c r="I2439" t="s">
        <v>268</v>
      </c>
      <c r="J2439">
        <v>0</v>
      </c>
      <c r="K2439">
        <v>0</v>
      </c>
      <c r="L2439">
        <v>2598</v>
      </c>
      <c r="M2439">
        <v>129.9</v>
      </c>
      <c r="N2439" t="s">
        <v>94</v>
      </c>
      <c r="O2439" t="s">
        <v>31</v>
      </c>
      <c r="P2439" t="s">
        <v>32</v>
      </c>
    </row>
    <row r="2440" spans="1:16" x14ac:dyDescent="0.25">
      <c r="A2440" s="6">
        <v>44098</v>
      </c>
      <c r="B2440">
        <v>10</v>
      </c>
      <c r="C2440" t="s">
        <v>264</v>
      </c>
      <c r="D2440" t="s">
        <v>207</v>
      </c>
      <c r="E2440">
        <v>1</v>
      </c>
      <c r="F2440" t="s">
        <v>208</v>
      </c>
      <c r="G2440">
        <v>2799</v>
      </c>
      <c r="H2440">
        <v>2799</v>
      </c>
      <c r="I2440" t="s">
        <v>268</v>
      </c>
      <c r="J2440">
        <v>0</v>
      </c>
      <c r="K2440">
        <v>0</v>
      </c>
      <c r="L2440">
        <v>2799</v>
      </c>
      <c r="M2440">
        <v>139.95000000000002</v>
      </c>
      <c r="N2440" t="s">
        <v>41</v>
      </c>
      <c r="O2440" t="s">
        <v>42</v>
      </c>
      <c r="P2440" t="s">
        <v>9</v>
      </c>
    </row>
    <row r="2441" spans="1:16" x14ac:dyDescent="0.25">
      <c r="A2441" s="6">
        <v>44702</v>
      </c>
      <c r="B2441">
        <v>39</v>
      </c>
      <c r="C2441" t="s">
        <v>228</v>
      </c>
      <c r="D2441" t="s">
        <v>198</v>
      </c>
      <c r="E2441">
        <v>2</v>
      </c>
      <c r="F2441" t="s">
        <v>199</v>
      </c>
      <c r="G2441">
        <v>12999</v>
      </c>
      <c r="H2441">
        <v>25998</v>
      </c>
      <c r="I2441" t="s">
        <v>229</v>
      </c>
      <c r="J2441">
        <v>20</v>
      </c>
      <c r="K2441">
        <v>5199.6000000000004</v>
      </c>
      <c r="L2441">
        <v>20798.400000000001</v>
      </c>
      <c r="M2441">
        <v>1039.92</v>
      </c>
      <c r="N2441" t="s">
        <v>127</v>
      </c>
      <c r="O2441" t="s">
        <v>13</v>
      </c>
      <c r="P2441" t="s">
        <v>14</v>
      </c>
    </row>
    <row r="2442" spans="1:16" x14ac:dyDescent="0.25">
      <c r="A2442" s="6">
        <v>44627</v>
      </c>
      <c r="B2442">
        <v>42</v>
      </c>
      <c r="C2442" t="s">
        <v>264</v>
      </c>
      <c r="D2442" t="s">
        <v>193</v>
      </c>
      <c r="E2442">
        <v>2</v>
      </c>
      <c r="F2442" t="s">
        <v>194</v>
      </c>
      <c r="G2442">
        <v>2299</v>
      </c>
      <c r="H2442">
        <v>4598</v>
      </c>
      <c r="I2442" t="s">
        <v>268</v>
      </c>
      <c r="J2442">
        <v>0</v>
      </c>
      <c r="K2442">
        <v>0</v>
      </c>
      <c r="L2442">
        <v>4598</v>
      </c>
      <c r="M2442">
        <v>229.9</v>
      </c>
      <c r="N2442" t="s">
        <v>133</v>
      </c>
      <c r="O2442" t="s">
        <v>124</v>
      </c>
      <c r="P2442" t="s">
        <v>32</v>
      </c>
    </row>
    <row r="2443" spans="1:16" x14ac:dyDescent="0.25">
      <c r="A2443" s="6">
        <v>44092</v>
      </c>
      <c r="B2443">
        <v>48</v>
      </c>
      <c r="C2443" t="s">
        <v>264</v>
      </c>
      <c r="D2443" t="s">
        <v>207</v>
      </c>
      <c r="E2443">
        <v>1</v>
      </c>
      <c r="F2443" t="s">
        <v>208</v>
      </c>
      <c r="G2443">
        <v>2799</v>
      </c>
      <c r="H2443">
        <v>2799</v>
      </c>
      <c r="I2443" t="s">
        <v>268</v>
      </c>
      <c r="J2443">
        <v>0</v>
      </c>
      <c r="K2443">
        <v>0</v>
      </c>
      <c r="L2443">
        <v>2799</v>
      </c>
      <c r="M2443">
        <v>139.95000000000002</v>
      </c>
      <c r="N2443" t="s">
        <v>145</v>
      </c>
      <c r="O2443" t="s">
        <v>13</v>
      </c>
      <c r="P2443" t="s">
        <v>14</v>
      </c>
    </row>
    <row r="2444" spans="1:16" x14ac:dyDescent="0.25">
      <c r="A2444" s="6">
        <v>45016</v>
      </c>
      <c r="B2444">
        <v>27</v>
      </c>
      <c r="C2444" t="s">
        <v>264</v>
      </c>
      <c r="D2444" t="s">
        <v>166</v>
      </c>
      <c r="E2444">
        <v>1</v>
      </c>
      <c r="F2444" t="s">
        <v>167</v>
      </c>
      <c r="G2444">
        <v>7499</v>
      </c>
      <c r="H2444">
        <v>7499</v>
      </c>
      <c r="I2444" t="s">
        <v>268</v>
      </c>
      <c r="J2444">
        <v>0</v>
      </c>
      <c r="K2444">
        <v>0</v>
      </c>
      <c r="L2444">
        <v>7499</v>
      </c>
      <c r="M2444">
        <v>374.95000000000005</v>
      </c>
      <c r="N2444" t="s">
        <v>101</v>
      </c>
      <c r="O2444" t="s">
        <v>36</v>
      </c>
      <c r="P2444" t="s">
        <v>9</v>
      </c>
    </row>
    <row r="2445" spans="1:16" x14ac:dyDescent="0.25">
      <c r="A2445" s="6">
        <v>44040</v>
      </c>
      <c r="B2445">
        <v>23</v>
      </c>
      <c r="C2445" t="s">
        <v>264</v>
      </c>
      <c r="D2445" t="s">
        <v>187</v>
      </c>
      <c r="E2445">
        <v>1</v>
      </c>
      <c r="F2445" t="s">
        <v>188</v>
      </c>
      <c r="G2445">
        <v>8499</v>
      </c>
      <c r="H2445">
        <v>8499</v>
      </c>
      <c r="I2445" t="s">
        <v>268</v>
      </c>
      <c r="J2445">
        <v>0</v>
      </c>
      <c r="K2445">
        <v>0</v>
      </c>
      <c r="L2445">
        <v>8499</v>
      </c>
      <c r="M2445">
        <v>424.95000000000005</v>
      </c>
      <c r="N2445" t="s">
        <v>84</v>
      </c>
      <c r="O2445" t="s">
        <v>85</v>
      </c>
      <c r="P2445" t="s">
        <v>86</v>
      </c>
    </row>
    <row r="2446" spans="1:16" x14ac:dyDescent="0.25">
      <c r="A2446" s="6">
        <v>44659</v>
      </c>
      <c r="B2446">
        <v>42</v>
      </c>
      <c r="C2446" t="s">
        <v>228</v>
      </c>
      <c r="D2446" t="s">
        <v>195</v>
      </c>
      <c r="E2446">
        <v>3</v>
      </c>
      <c r="F2446" t="s">
        <v>196</v>
      </c>
      <c r="G2446">
        <v>5999</v>
      </c>
      <c r="H2446">
        <v>17997</v>
      </c>
      <c r="I2446" t="s">
        <v>229</v>
      </c>
      <c r="J2446">
        <v>20</v>
      </c>
      <c r="K2446">
        <v>3599.4</v>
      </c>
      <c r="L2446">
        <v>14397.6</v>
      </c>
      <c r="M2446">
        <v>719.88000000000011</v>
      </c>
      <c r="N2446" t="s">
        <v>133</v>
      </c>
      <c r="O2446" t="s">
        <v>124</v>
      </c>
      <c r="P2446" t="s">
        <v>32</v>
      </c>
    </row>
    <row r="2447" spans="1:16" x14ac:dyDescent="0.25">
      <c r="A2447" s="6">
        <v>45027</v>
      </c>
      <c r="B2447">
        <v>29</v>
      </c>
      <c r="C2447" t="s">
        <v>228</v>
      </c>
      <c r="D2447" t="s">
        <v>160</v>
      </c>
      <c r="E2447">
        <v>2</v>
      </c>
      <c r="F2447" t="s">
        <v>161</v>
      </c>
      <c r="G2447">
        <v>89999</v>
      </c>
      <c r="H2447">
        <v>179998</v>
      </c>
      <c r="I2447" t="s">
        <v>229</v>
      </c>
      <c r="J2447">
        <v>20</v>
      </c>
      <c r="K2447">
        <v>35999.599999999999</v>
      </c>
      <c r="L2447">
        <v>143998.39999999999</v>
      </c>
      <c r="M2447">
        <v>7199.92</v>
      </c>
      <c r="N2447" t="s">
        <v>105</v>
      </c>
      <c r="O2447" t="s">
        <v>36</v>
      </c>
      <c r="P2447" t="s">
        <v>9</v>
      </c>
    </row>
    <row r="2448" spans="1:16" x14ac:dyDescent="0.25">
      <c r="A2448" s="6">
        <v>44327</v>
      </c>
      <c r="B2448">
        <v>50</v>
      </c>
      <c r="C2448" t="s">
        <v>228</v>
      </c>
      <c r="D2448" t="s">
        <v>166</v>
      </c>
      <c r="E2448">
        <v>1</v>
      </c>
      <c r="F2448" t="s">
        <v>167</v>
      </c>
      <c r="G2448">
        <v>7499</v>
      </c>
      <c r="H2448">
        <v>7499</v>
      </c>
      <c r="I2448" t="s">
        <v>229</v>
      </c>
      <c r="J2448">
        <v>20</v>
      </c>
      <c r="K2448">
        <v>1499.8000000000002</v>
      </c>
      <c r="L2448">
        <v>5999.2</v>
      </c>
      <c r="M2448">
        <v>299.95999999999998</v>
      </c>
      <c r="N2448" t="s">
        <v>149</v>
      </c>
      <c r="O2448" t="s">
        <v>124</v>
      </c>
      <c r="P2448" t="s">
        <v>32</v>
      </c>
    </row>
    <row r="2449" spans="1:16" x14ac:dyDescent="0.25">
      <c r="A2449" s="6">
        <v>45201</v>
      </c>
      <c r="B2449">
        <v>9</v>
      </c>
      <c r="C2449" t="s">
        <v>264</v>
      </c>
      <c r="D2449" t="s">
        <v>217</v>
      </c>
      <c r="E2449">
        <v>1</v>
      </c>
      <c r="F2449" t="s">
        <v>218</v>
      </c>
      <c r="G2449">
        <v>349</v>
      </c>
      <c r="H2449">
        <v>349</v>
      </c>
      <c r="I2449" t="s">
        <v>268</v>
      </c>
      <c r="J2449">
        <v>0</v>
      </c>
      <c r="K2449">
        <v>0</v>
      </c>
      <c r="L2449">
        <v>349</v>
      </c>
      <c r="M2449">
        <v>17.45</v>
      </c>
      <c r="N2449" t="s">
        <v>39</v>
      </c>
      <c r="O2449" t="s">
        <v>31</v>
      </c>
      <c r="P2449" t="s">
        <v>32</v>
      </c>
    </row>
    <row r="2450" spans="1:16" x14ac:dyDescent="0.25">
      <c r="A2450" s="6">
        <v>45078</v>
      </c>
      <c r="B2450">
        <v>39</v>
      </c>
      <c r="C2450" t="s">
        <v>264</v>
      </c>
      <c r="D2450" t="s">
        <v>184</v>
      </c>
      <c r="E2450">
        <v>3</v>
      </c>
      <c r="F2450" t="s">
        <v>185</v>
      </c>
      <c r="G2450">
        <v>4999</v>
      </c>
      <c r="H2450">
        <v>14997</v>
      </c>
      <c r="I2450" t="s">
        <v>268</v>
      </c>
      <c r="J2450">
        <v>0</v>
      </c>
      <c r="K2450">
        <v>0</v>
      </c>
      <c r="L2450">
        <v>14997</v>
      </c>
      <c r="M2450">
        <v>749.85</v>
      </c>
      <c r="N2450" t="s">
        <v>127</v>
      </c>
      <c r="O2450" t="s">
        <v>13</v>
      </c>
      <c r="P2450" t="s">
        <v>14</v>
      </c>
    </row>
    <row r="2451" spans="1:16" x14ac:dyDescent="0.25">
      <c r="A2451" s="6">
        <v>44037</v>
      </c>
      <c r="B2451">
        <v>35</v>
      </c>
      <c r="C2451" t="s">
        <v>243</v>
      </c>
      <c r="D2451" t="s">
        <v>189</v>
      </c>
      <c r="E2451">
        <v>3</v>
      </c>
      <c r="F2451" t="s">
        <v>190</v>
      </c>
      <c r="G2451">
        <v>24999</v>
      </c>
      <c r="H2451">
        <v>74997</v>
      </c>
      <c r="I2451" t="s">
        <v>244</v>
      </c>
      <c r="J2451">
        <v>50</v>
      </c>
      <c r="K2451">
        <v>37498.5</v>
      </c>
      <c r="L2451">
        <v>37498.5</v>
      </c>
      <c r="M2451">
        <v>1874.9250000000002</v>
      </c>
      <c r="N2451" t="s">
        <v>117</v>
      </c>
      <c r="O2451" t="s">
        <v>31</v>
      </c>
      <c r="P2451" t="s">
        <v>32</v>
      </c>
    </row>
    <row r="2452" spans="1:16" x14ac:dyDescent="0.25">
      <c r="A2452" s="6">
        <v>43997</v>
      </c>
      <c r="B2452">
        <v>25</v>
      </c>
      <c r="C2452" t="s">
        <v>264</v>
      </c>
      <c r="D2452" t="s">
        <v>164</v>
      </c>
      <c r="E2452">
        <v>2</v>
      </c>
      <c r="F2452" t="s">
        <v>165</v>
      </c>
      <c r="G2452">
        <v>92499</v>
      </c>
      <c r="H2452">
        <v>184998</v>
      </c>
      <c r="I2452" t="s">
        <v>268</v>
      </c>
      <c r="J2452">
        <v>0</v>
      </c>
      <c r="K2452">
        <v>0</v>
      </c>
      <c r="L2452">
        <v>184998</v>
      </c>
      <c r="M2452">
        <v>9249.9</v>
      </c>
      <c r="N2452" t="s">
        <v>94</v>
      </c>
      <c r="O2452" t="s">
        <v>31</v>
      </c>
      <c r="P2452" t="s">
        <v>32</v>
      </c>
    </row>
    <row r="2453" spans="1:16" x14ac:dyDescent="0.25">
      <c r="A2453" s="6">
        <v>44324</v>
      </c>
      <c r="B2453">
        <v>31</v>
      </c>
      <c r="C2453" t="s">
        <v>228</v>
      </c>
      <c r="D2453" t="s">
        <v>169</v>
      </c>
      <c r="E2453">
        <v>2</v>
      </c>
      <c r="F2453" t="s">
        <v>170</v>
      </c>
      <c r="G2453">
        <v>6999</v>
      </c>
      <c r="H2453">
        <v>13998</v>
      </c>
      <c r="I2453" t="s">
        <v>229</v>
      </c>
      <c r="J2453">
        <v>20</v>
      </c>
      <c r="K2453">
        <v>2799.6000000000004</v>
      </c>
      <c r="L2453">
        <v>11198.4</v>
      </c>
      <c r="M2453">
        <v>559.91999999999996</v>
      </c>
      <c r="N2453" t="s">
        <v>109</v>
      </c>
      <c r="O2453" t="s">
        <v>31</v>
      </c>
      <c r="P2453" t="s">
        <v>32</v>
      </c>
    </row>
    <row r="2454" spans="1:16" x14ac:dyDescent="0.25">
      <c r="A2454" s="6">
        <v>44367</v>
      </c>
      <c r="B2454">
        <v>38</v>
      </c>
      <c r="C2454" t="s">
        <v>264</v>
      </c>
      <c r="D2454" t="s">
        <v>214</v>
      </c>
      <c r="E2454">
        <v>2</v>
      </c>
      <c r="F2454" t="s">
        <v>215</v>
      </c>
      <c r="G2454">
        <v>699</v>
      </c>
      <c r="H2454">
        <v>1398</v>
      </c>
      <c r="I2454" t="s">
        <v>268</v>
      </c>
      <c r="J2454">
        <v>0</v>
      </c>
      <c r="K2454">
        <v>0</v>
      </c>
      <c r="L2454">
        <v>1398</v>
      </c>
      <c r="M2454">
        <v>69.900000000000006</v>
      </c>
      <c r="N2454" t="s">
        <v>123</v>
      </c>
      <c r="O2454" t="s">
        <v>124</v>
      </c>
      <c r="P2454" t="s">
        <v>32</v>
      </c>
    </row>
    <row r="2455" spans="1:16" x14ac:dyDescent="0.25">
      <c r="A2455" s="6">
        <v>44525</v>
      </c>
      <c r="B2455">
        <v>34</v>
      </c>
      <c r="C2455" t="s">
        <v>264</v>
      </c>
      <c r="D2455" t="s">
        <v>178</v>
      </c>
      <c r="E2455">
        <v>1</v>
      </c>
      <c r="F2455" t="s">
        <v>179</v>
      </c>
      <c r="G2455">
        <v>1499</v>
      </c>
      <c r="H2455">
        <v>1499</v>
      </c>
      <c r="I2455" t="s">
        <v>268</v>
      </c>
      <c r="J2455">
        <v>0</v>
      </c>
      <c r="K2455">
        <v>0</v>
      </c>
      <c r="L2455">
        <v>1499</v>
      </c>
      <c r="M2455">
        <v>74.95</v>
      </c>
      <c r="N2455" t="s">
        <v>115</v>
      </c>
      <c r="O2455" t="s">
        <v>85</v>
      </c>
      <c r="P2455" t="s">
        <v>86</v>
      </c>
    </row>
    <row r="2456" spans="1:16" x14ac:dyDescent="0.25">
      <c r="A2456" s="6">
        <v>44737</v>
      </c>
      <c r="B2456">
        <v>2</v>
      </c>
      <c r="C2456" t="s">
        <v>264</v>
      </c>
      <c r="D2456" t="s">
        <v>158</v>
      </c>
      <c r="E2456">
        <v>1</v>
      </c>
      <c r="F2456" t="s">
        <v>159</v>
      </c>
      <c r="G2456">
        <v>69999</v>
      </c>
      <c r="H2456">
        <v>69999</v>
      </c>
      <c r="I2456" t="s">
        <v>268</v>
      </c>
      <c r="J2456">
        <v>0</v>
      </c>
      <c r="K2456">
        <v>0</v>
      </c>
      <c r="L2456">
        <v>69999</v>
      </c>
      <c r="M2456">
        <v>3499.9500000000003</v>
      </c>
      <c r="N2456" t="s">
        <v>12</v>
      </c>
      <c r="O2456" t="s">
        <v>13</v>
      </c>
      <c r="P2456" t="s">
        <v>14</v>
      </c>
    </row>
    <row r="2457" spans="1:16" x14ac:dyDescent="0.25">
      <c r="A2457" s="6">
        <v>44430</v>
      </c>
      <c r="B2457">
        <v>8</v>
      </c>
      <c r="C2457" t="s">
        <v>264</v>
      </c>
      <c r="D2457" t="s">
        <v>207</v>
      </c>
      <c r="E2457">
        <v>2</v>
      </c>
      <c r="F2457" t="s">
        <v>208</v>
      </c>
      <c r="G2457">
        <v>2799</v>
      </c>
      <c r="H2457">
        <v>5598</v>
      </c>
      <c r="I2457" t="s">
        <v>268</v>
      </c>
      <c r="J2457">
        <v>0</v>
      </c>
      <c r="K2457">
        <v>0</v>
      </c>
      <c r="L2457">
        <v>5598</v>
      </c>
      <c r="M2457">
        <v>279.90000000000003</v>
      </c>
      <c r="N2457" t="s">
        <v>35</v>
      </c>
      <c r="O2457" t="s">
        <v>36</v>
      </c>
      <c r="P2457" t="s">
        <v>9</v>
      </c>
    </row>
    <row r="2458" spans="1:16" x14ac:dyDescent="0.25">
      <c r="A2458" s="6">
        <v>44798</v>
      </c>
      <c r="B2458">
        <v>1</v>
      </c>
      <c r="C2458" t="s">
        <v>264</v>
      </c>
      <c r="D2458" t="s">
        <v>184</v>
      </c>
      <c r="E2458">
        <v>2</v>
      </c>
      <c r="F2458" t="s">
        <v>185</v>
      </c>
      <c r="G2458">
        <v>4999</v>
      </c>
      <c r="H2458">
        <v>9998</v>
      </c>
      <c r="I2458" t="s">
        <v>268</v>
      </c>
      <c r="J2458">
        <v>0</v>
      </c>
      <c r="K2458">
        <v>0</v>
      </c>
      <c r="L2458">
        <v>9998</v>
      </c>
      <c r="M2458">
        <v>499.90000000000003</v>
      </c>
      <c r="N2458" t="s">
        <v>7</v>
      </c>
      <c r="O2458" t="s">
        <v>8</v>
      </c>
      <c r="P2458" t="s">
        <v>9</v>
      </c>
    </row>
    <row r="2459" spans="1:16" x14ac:dyDescent="0.25">
      <c r="A2459" s="6">
        <v>44591</v>
      </c>
      <c r="B2459">
        <v>48</v>
      </c>
      <c r="C2459" t="s">
        <v>264</v>
      </c>
      <c r="D2459" t="s">
        <v>155</v>
      </c>
      <c r="E2459">
        <v>3</v>
      </c>
      <c r="F2459" t="s">
        <v>156</v>
      </c>
      <c r="G2459">
        <v>79999</v>
      </c>
      <c r="H2459">
        <v>239997</v>
      </c>
      <c r="I2459" t="s">
        <v>268</v>
      </c>
      <c r="J2459">
        <v>0</v>
      </c>
      <c r="K2459">
        <v>0</v>
      </c>
      <c r="L2459">
        <v>239997</v>
      </c>
      <c r="M2459">
        <v>11999.85</v>
      </c>
      <c r="N2459" t="s">
        <v>145</v>
      </c>
      <c r="O2459" t="s">
        <v>13</v>
      </c>
      <c r="P2459" t="s">
        <v>14</v>
      </c>
    </row>
    <row r="2460" spans="1:16" x14ac:dyDescent="0.25">
      <c r="A2460" s="6">
        <v>44668</v>
      </c>
      <c r="B2460">
        <v>29</v>
      </c>
      <c r="C2460" t="s">
        <v>228</v>
      </c>
      <c r="D2460" t="s">
        <v>217</v>
      </c>
      <c r="E2460">
        <v>3</v>
      </c>
      <c r="F2460" t="s">
        <v>218</v>
      </c>
      <c r="G2460">
        <v>349</v>
      </c>
      <c r="H2460">
        <v>1047</v>
      </c>
      <c r="I2460" t="s">
        <v>229</v>
      </c>
      <c r="J2460">
        <v>20</v>
      </c>
      <c r="K2460">
        <v>209.4</v>
      </c>
      <c r="L2460">
        <v>837.6</v>
      </c>
      <c r="M2460">
        <v>41.88</v>
      </c>
      <c r="N2460" t="s">
        <v>105</v>
      </c>
      <c r="O2460" t="s">
        <v>36</v>
      </c>
      <c r="P2460" t="s">
        <v>9</v>
      </c>
    </row>
    <row r="2461" spans="1:16" x14ac:dyDescent="0.25">
      <c r="A2461" s="6">
        <v>44548</v>
      </c>
      <c r="B2461">
        <v>39</v>
      </c>
      <c r="C2461" t="s">
        <v>264</v>
      </c>
      <c r="D2461" t="s">
        <v>221</v>
      </c>
      <c r="E2461">
        <v>1</v>
      </c>
      <c r="F2461" t="s">
        <v>222</v>
      </c>
      <c r="G2461">
        <v>399</v>
      </c>
      <c r="H2461">
        <v>399</v>
      </c>
      <c r="I2461" t="s">
        <v>268</v>
      </c>
      <c r="J2461">
        <v>0</v>
      </c>
      <c r="K2461">
        <v>0</v>
      </c>
      <c r="L2461">
        <v>399</v>
      </c>
      <c r="M2461">
        <v>19.950000000000003</v>
      </c>
      <c r="N2461" t="s">
        <v>127</v>
      </c>
      <c r="O2461" t="s">
        <v>13</v>
      </c>
      <c r="P2461" t="s">
        <v>14</v>
      </c>
    </row>
    <row r="2462" spans="1:16" x14ac:dyDescent="0.25">
      <c r="A2462" s="6">
        <v>44148</v>
      </c>
      <c r="B2462">
        <v>19</v>
      </c>
      <c r="C2462" t="s">
        <v>264</v>
      </c>
      <c r="D2462" t="s">
        <v>169</v>
      </c>
      <c r="E2462">
        <v>1</v>
      </c>
      <c r="F2462" t="s">
        <v>170</v>
      </c>
      <c r="G2462">
        <v>6999</v>
      </c>
      <c r="H2462">
        <v>6999</v>
      </c>
      <c r="I2462" t="s">
        <v>268</v>
      </c>
      <c r="J2462">
        <v>0</v>
      </c>
      <c r="K2462">
        <v>0</v>
      </c>
      <c r="L2462">
        <v>6999</v>
      </c>
      <c r="M2462">
        <v>349.95000000000005</v>
      </c>
      <c r="N2462" t="s">
        <v>73</v>
      </c>
      <c r="O2462" t="s">
        <v>25</v>
      </c>
      <c r="P2462" t="s">
        <v>14</v>
      </c>
    </row>
    <row r="2463" spans="1:16" x14ac:dyDescent="0.25">
      <c r="A2463" s="6">
        <v>44819</v>
      </c>
      <c r="B2463">
        <v>24</v>
      </c>
      <c r="C2463" t="s">
        <v>264</v>
      </c>
      <c r="D2463" t="s">
        <v>184</v>
      </c>
      <c r="E2463">
        <v>3</v>
      </c>
      <c r="F2463" t="s">
        <v>185</v>
      </c>
      <c r="G2463">
        <v>4999</v>
      </c>
      <c r="H2463">
        <v>14997</v>
      </c>
      <c r="I2463" t="s">
        <v>268</v>
      </c>
      <c r="J2463">
        <v>0</v>
      </c>
      <c r="K2463">
        <v>0</v>
      </c>
      <c r="L2463">
        <v>14997</v>
      </c>
      <c r="M2463">
        <v>749.85</v>
      </c>
      <c r="N2463" t="s">
        <v>89</v>
      </c>
      <c r="O2463" t="s">
        <v>90</v>
      </c>
      <c r="P2463" t="s">
        <v>91</v>
      </c>
    </row>
    <row r="2464" spans="1:16" x14ac:dyDescent="0.25">
      <c r="A2464" s="6">
        <v>44996</v>
      </c>
      <c r="B2464">
        <v>50</v>
      </c>
      <c r="C2464" t="s">
        <v>264</v>
      </c>
      <c r="D2464" t="s">
        <v>198</v>
      </c>
      <c r="E2464">
        <v>2</v>
      </c>
      <c r="F2464" t="s">
        <v>199</v>
      </c>
      <c r="G2464">
        <v>12999</v>
      </c>
      <c r="H2464">
        <v>25998</v>
      </c>
      <c r="I2464" t="s">
        <v>268</v>
      </c>
      <c r="J2464">
        <v>0</v>
      </c>
      <c r="K2464">
        <v>0</v>
      </c>
      <c r="L2464">
        <v>25998</v>
      </c>
      <c r="M2464">
        <v>1299.9000000000001</v>
      </c>
      <c r="N2464" t="s">
        <v>149</v>
      </c>
      <c r="O2464" t="s">
        <v>124</v>
      </c>
      <c r="P2464" t="s">
        <v>32</v>
      </c>
    </row>
    <row r="2465" spans="1:16" x14ac:dyDescent="0.25">
      <c r="A2465" s="6">
        <v>45255</v>
      </c>
      <c r="B2465">
        <v>32</v>
      </c>
      <c r="C2465" t="s">
        <v>264</v>
      </c>
      <c r="D2465" t="s">
        <v>166</v>
      </c>
      <c r="E2465">
        <v>2</v>
      </c>
      <c r="F2465" t="s">
        <v>167</v>
      </c>
      <c r="G2465">
        <v>7499</v>
      </c>
      <c r="H2465">
        <v>14998</v>
      </c>
      <c r="I2465" t="s">
        <v>268</v>
      </c>
      <c r="J2465">
        <v>0</v>
      </c>
      <c r="K2465">
        <v>0</v>
      </c>
      <c r="L2465">
        <v>14998</v>
      </c>
      <c r="M2465">
        <v>749.90000000000009</v>
      </c>
      <c r="N2465" t="s">
        <v>111</v>
      </c>
      <c r="O2465" t="s">
        <v>97</v>
      </c>
      <c r="P2465" t="s">
        <v>98</v>
      </c>
    </row>
    <row r="2466" spans="1:16" x14ac:dyDescent="0.25">
      <c r="A2466" s="6">
        <v>45147</v>
      </c>
      <c r="B2466">
        <v>11</v>
      </c>
      <c r="C2466" t="s">
        <v>264</v>
      </c>
      <c r="D2466" t="s">
        <v>219</v>
      </c>
      <c r="E2466">
        <v>1</v>
      </c>
      <c r="F2466" t="s">
        <v>220</v>
      </c>
      <c r="G2466">
        <v>99</v>
      </c>
      <c r="H2466">
        <v>99</v>
      </c>
      <c r="I2466" t="s">
        <v>268</v>
      </c>
      <c r="J2466">
        <v>0</v>
      </c>
      <c r="K2466">
        <v>0</v>
      </c>
      <c r="L2466">
        <v>99</v>
      </c>
      <c r="M2466">
        <v>4.95</v>
      </c>
      <c r="N2466" t="s">
        <v>45</v>
      </c>
      <c r="O2466" t="s">
        <v>36</v>
      </c>
      <c r="P2466" t="s">
        <v>9</v>
      </c>
    </row>
    <row r="2467" spans="1:16" x14ac:dyDescent="0.25">
      <c r="A2467" s="6">
        <v>44903</v>
      </c>
      <c r="B2467">
        <v>6</v>
      </c>
      <c r="C2467" t="s">
        <v>264</v>
      </c>
      <c r="D2467" t="s">
        <v>189</v>
      </c>
      <c r="E2467">
        <v>1</v>
      </c>
      <c r="F2467" t="s">
        <v>190</v>
      </c>
      <c r="G2467">
        <v>24999</v>
      </c>
      <c r="H2467">
        <v>24999</v>
      </c>
      <c r="I2467" t="s">
        <v>268</v>
      </c>
      <c r="J2467">
        <v>0</v>
      </c>
      <c r="K2467">
        <v>0</v>
      </c>
      <c r="L2467">
        <v>24999</v>
      </c>
      <c r="M2467">
        <v>1249.95</v>
      </c>
      <c r="N2467" t="s">
        <v>28</v>
      </c>
      <c r="O2467" t="s">
        <v>13</v>
      </c>
      <c r="P2467" t="s">
        <v>14</v>
      </c>
    </row>
    <row r="2468" spans="1:16" x14ac:dyDescent="0.25">
      <c r="A2468" s="6">
        <v>44192</v>
      </c>
      <c r="B2468">
        <v>38</v>
      </c>
      <c r="C2468" t="s">
        <v>264</v>
      </c>
      <c r="D2468" t="s">
        <v>210</v>
      </c>
      <c r="E2468">
        <v>3</v>
      </c>
      <c r="F2468" t="s">
        <v>211</v>
      </c>
      <c r="G2468">
        <v>8999</v>
      </c>
      <c r="H2468">
        <v>26997</v>
      </c>
      <c r="I2468" t="s">
        <v>268</v>
      </c>
      <c r="J2468">
        <v>0</v>
      </c>
      <c r="K2468">
        <v>0</v>
      </c>
      <c r="L2468">
        <v>26997</v>
      </c>
      <c r="M2468">
        <v>1349.8500000000001</v>
      </c>
      <c r="N2468" t="s">
        <v>123</v>
      </c>
      <c r="O2468" t="s">
        <v>124</v>
      </c>
      <c r="P2468" t="s">
        <v>32</v>
      </c>
    </row>
    <row r="2469" spans="1:16" x14ac:dyDescent="0.25">
      <c r="A2469" s="6">
        <v>44077</v>
      </c>
      <c r="B2469">
        <v>35</v>
      </c>
      <c r="C2469" t="s">
        <v>264</v>
      </c>
      <c r="D2469" t="s">
        <v>160</v>
      </c>
      <c r="E2469">
        <v>2</v>
      </c>
      <c r="F2469" t="s">
        <v>161</v>
      </c>
      <c r="G2469">
        <v>89999</v>
      </c>
      <c r="H2469">
        <v>179998</v>
      </c>
      <c r="I2469" t="s">
        <v>268</v>
      </c>
      <c r="J2469">
        <v>0</v>
      </c>
      <c r="K2469">
        <v>0</v>
      </c>
      <c r="L2469">
        <v>179998</v>
      </c>
      <c r="M2469">
        <v>8999.9</v>
      </c>
      <c r="N2469" t="s">
        <v>117</v>
      </c>
      <c r="O2469" t="s">
        <v>31</v>
      </c>
      <c r="P2469" t="s">
        <v>32</v>
      </c>
    </row>
    <row r="2470" spans="1:16" x14ac:dyDescent="0.25">
      <c r="A2470" s="6">
        <v>44268</v>
      </c>
      <c r="B2470">
        <v>49</v>
      </c>
      <c r="C2470" t="s">
        <v>264</v>
      </c>
      <c r="D2470" t="s">
        <v>164</v>
      </c>
      <c r="E2470">
        <v>1</v>
      </c>
      <c r="F2470" t="s">
        <v>165</v>
      </c>
      <c r="G2470">
        <v>92499</v>
      </c>
      <c r="H2470">
        <v>92499</v>
      </c>
      <c r="I2470" t="s">
        <v>268</v>
      </c>
      <c r="J2470">
        <v>0</v>
      </c>
      <c r="K2470">
        <v>0</v>
      </c>
      <c r="L2470">
        <v>92499</v>
      </c>
      <c r="M2470">
        <v>4624.95</v>
      </c>
      <c r="N2470" t="s">
        <v>147</v>
      </c>
      <c r="O2470" t="s">
        <v>124</v>
      </c>
      <c r="P2470" t="s">
        <v>32</v>
      </c>
    </row>
    <row r="2471" spans="1:16" x14ac:dyDescent="0.25">
      <c r="A2471" s="6">
        <v>44374</v>
      </c>
      <c r="B2471">
        <v>16</v>
      </c>
      <c r="C2471" t="s">
        <v>264</v>
      </c>
      <c r="D2471" t="s">
        <v>158</v>
      </c>
      <c r="E2471">
        <v>3</v>
      </c>
      <c r="F2471" t="s">
        <v>159</v>
      </c>
      <c r="G2471">
        <v>69999</v>
      </c>
      <c r="H2471">
        <v>209997</v>
      </c>
      <c r="I2471" t="s">
        <v>268</v>
      </c>
      <c r="J2471">
        <v>0</v>
      </c>
      <c r="K2471">
        <v>0</v>
      </c>
      <c r="L2471">
        <v>209997</v>
      </c>
      <c r="M2471">
        <v>10499.85</v>
      </c>
      <c r="N2471" t="s">
        <v>58</v>
      </c>
      <c r="O2471" t="s">
        <v>59</v>
      </c>
      <c r="P2471" t="s">
        <v>60</v>
      </c>
    </row>
    <row r="2472" spans="1:16" x14ac:dyDescent="0.25">
      <c r="A2472" s="6">
        <v>45273</v>
      </c>
      <c r="B2472">
        <v>25</v>
      </c>
      <c r="C2472" t="s">
        <v>264</v>
      </c>
      <c r="D2472" t="s">
        <v>176</v>
      </c>
      <c r="E2472">
        <v>1</v>
      </c>
      <c r="F2472" t="s">
        <v>177</v>
      </c>
      <c r="G2472">
        <v>2199</v>
      </c>
      <c r="H2472">
        <v>2199</v>
      </c>
      <c r="I2472" t="s">
        <v>268</v>
      </c>
      <c r="J2472">
        <v>0</v>
      </c>
      <c r="K2472">
        <v>0</v>
      </c>
      <c r="L2472">
        <v>2199</v>
      </c>
      <c r="M2472">
        <v>109.95</v>
      </c>
      <c r="N2472" t="s">
        <v>94</v>
      </c>
      <c r="O2472" t="s">
        <v>31</v>
      </c>
      <c r="P2472" t="s">
        <v>32</v>
      </c>
    </row>
    <row r="2473" spans="1:16" x14ac:dyDescent="0.25">
      <c r="A2473" s="6">
        <v>44331</v>
      </c>
      <c r="B2473">
        <v>29</v>
      </c>
      <c r="C2473" t="s">
        <v>228</v>
      </c>
      <c r="D2473" t="s">
        <v>193</v>
      </c>
      <c r="E2473">
        <v>3</v>
      </c>
      <c r="F2473" t="s">
        <v>194</v>
      </c>
      <c r="G2473">
        <v>2299</v>
      </c>
      <c r="H2473">
        <v>6897</v>
      </c>
      <c r="I2473" t="s">
        <v>229</v>
      </c>
      <c r="J2473">
        <v>20</v>
      </c>
      <c r="K2473">
        <v>1379.4</v>
      </c>
      <c r="L2473">
        <v>5517.6</v>
      </c>
      <c r="M2473">
        <v>275.88000000000005</v>
      </c>
      <c r="N2473" t="s">
        <v>105</v>
      </c>
      <c r="O2473" t="s">
        <v>36</v>
      </c>
      <c r="P2473" t="s">
        <v>9</v>
      </c>
    </row>
    <row r="2474" spans="1:16" x14ac:dyDescent="0.25">
      <c r="A2474" s="6">
        <v>45018</v>
      </c>
      <c r="B2474">
        <v>37</v>
      </c>
      <c r="C2474" t="s">
        <v>228</v>
      </c>
      <c r="D2474" t="s">
        <v>158</v>
      </c>
      <c r="E2474">
        <v>3</v>
      </c>
      <c r="F2474" t="s">
        <v>159</v>
      </c>
      <c r="G2474">
        <v>69999</v>
      </c>
      <c r="H2474">
        <v>209997</v>
      </c>
      <c r="I2474" t="s">
        <v>229</v>
      </c>
      <c r="J2474">
        <v>20</v>
      </c>
      <c r="K2474">
        <v>41999.4</v>
      </c>
      <c r="L2474">
        <v>167997.6</v>
      </c>
      <c r="M2474">
        <v>8399.880000000001</v>
      </c>
      <c r="N2474" t="s">
        <v>121</v>
      </c>
      <c r="O2474" t="s">
        <v>18</v>
      </c>
      <c r="P2474" t="s">
        <v>19</v>
      </c>
    </row>
    <row r="2475" spans="1:16" x14ac:dyDescent="0.25">
      <c r="A2475" s="6">
        <v>43862</v>
      </c>
      <c r="B2475">
        <v>27</v>
      </c>
      <c r="C2475" t="s">
        <v>264</v>
      </c>
      <c r="D2475" t="s">
        <v>200</v>
      </c>
      <c r="E2475">
        <v>2</v>
      </c>
      <c r="F2475" t="s">
        <v>201</v>
      </c>
      <c r="G2475">
        <v>1299</v>
      </c>
      <c r="H2475">
        <v>2598</v>
      </c>
      <c r="I2475" t="s">
        <v>268</v>
      </c>
      <c r="J2475">
        <v>0</v>
      </c>
      <c r="K2475">
        <v>0</v>
      </c>
      <c r="L2475">
        <v>2598</v>
      </c>
      <c r="M2475">
        <v>129.9</v>
      </c>
      <c r="N2475" t="s">
        <v>101</v>
      </c>
      <c r="O2475" t="s">
        <v>36</v>
      </c>
      <c r="P2475" t="s">
        <v>9</v>
      </c>
    </row>
    <row r="2476" spans="1:16" x14ac:dyDescent="0.25">
      <c r="A2476" s="6">
        <v>44086</v>
      </c>
      <c r="B2476">
        <v>16</v>
      </c>
      <c r="C2476" t="s">
        <v>264</v>
      </c>
      <c r="D2476" t="s">
        <v>176</v>
      </c>
      <c r="E2476">
        <v>2</v>
      </c>
      <c r="F2476" t="s">
        <v>177</v>
      </c>
      <c r="G2476">
        <v>2199</v>
      </c>
      <c r="H2476">
        <v>4398</v>
      </c>
      <c r="I2476" t="s">
        <v>268</v>
      </c>
      <c r="J2476">
        <v>0</v>
      </c>
      <c r="K2476">
        <v>0</v>
      </c>
      <c r="L2476">
        <v>4398</v>
      </c>
      <c r="M2476">
        <v>219.9</v>
      </c>
      <c r="N2476" t="s">
        <v>58</v>
      </c>
      <c r="O2476" t="s">
        <v>59</v>
      </c>
      <c r="P2476" t="s">
        <v>60</v>
      </c>
    </row>
    <row r="2477" spans="1:16" x14ac:dyDescent="0.25">
      <c r="A2477" s="6">
        <v>44472</v>
      </c>
      <c r="B2477">
        <v>23</v>
      </c>
      <c r="C2477" t="s">
        <v>264</v>
      </c>
      <c r="D2477" t="s">
        <v>219</v>
      </c>
      <c r="E2477">
        <v>2</v>
      </c>
      <c r="F2477" t="s">
        <v>220</v>
      </c>
      <c r="G2477">
        <v>99</v>
      </c>
      <c r="H2477">
        <v>198</v>
      </c>
      <c r="I2477" t="s">
        <v>268</v>
      </c>
      <c r="J2477">
        <v>0</v>
      </c>
      <c r="K2477">
        <v>0</v>
      </c>
      <c r="L2477">
        <v>198</v>
      </c>
      <c r="M2477">
        <v>9.9</v>
      </c>
      <c r="N2477" t="s">
        <v>84</v>
      </c>
      <c r="O2477" t="s">
        <v>85</v>
      </c>
      <c r="P2477" t="s">
        <v>86</v>
      </c>
    </row>
    <row r="2478" spans="1:16" x14ac:dyDescent="0.25">
      <c r="A2478" s="6">
        <v>44827</v>
      </c>
      <c r="B2478">
        <v>1</v>
      </c>
      <c r="C2478" t="s">
        <v>264</v>
      </c>
      <c r="D2478" t="s">
        <v>182</v>
      </c>
      <c r="E2478">
        <v>3</v>
      </c>
      <c r="F2478" t="s">
        <v>183</v>
      </c>
      <c r="G2478">
        <v>15999</v>
      </c>
      <c r="H2478">
        <v>47997</v>
      </c>
      <c r="I2478" t="s">
        <v>268</v>
      </c>
      <c r="J2478">
        <v>0</v>
      </c>
      <c r="K2478">
        <v>0</v>
      </c>
      <c r="L2478">
        <v>47997</v>
      </c>
      <c r="M2478">
        <v>2399.85</v>
      </c>
      <c r="N2478" t="s">
        <v>7</v>
      </c>
      <c r="O2478" t="s">
        <v>8</v>
      </c>
      <c r="P2478" t="s">
        <v>9</v>
      </c>
    </row>
    <row r="2479" spans="1:16" x14ac:dyDescent="0.25">
      <c r="A2479" s="6">
        <v>44582</v>
      </c>
      <c r="B2479">
        <v>38</v>
      </c>
      <c r="C2479" t="s">
        <v>264</v>
      </c>
      <c r="D2479" t="s">
        <v>214</v>
      </c>
      <c r="E2479">
        <v>2</v>
      </c>
      <c r="F2479" t="s">
        <v>215</v>
      </c>
      <c r="G2479">
        <v>699</v>
      </c>
      <c r="H2479">
        <v>1398</v>
      </c>
      <c r="I2479" t="s">
        <v>268</v>
      </c>
      <c r="J2479">
        <v>0</v>
      </c>
      <c r="K2479">
        <v>0</v>
      </c>
      <c r="L2479">
        <v>1398</v>
      </c>
      <c r="M2479">
        <v>69.900000000000006</v>
      </c>
      <c r="N2479" t="s">
        <v>123</v>
      </c>
      <c r="O2479" t="s">
        <v>124</v>
      </c>
      <c r="P2479" t="s">
        <v>32</v>
      </c>
    </row>
    <row r="2480" spans="1:16" x14ac:dyDescent="0.25">
      <c r="A2480" s="6">
        <v>45083</v>
      </c>
      <c r="B2480">
        <v>36</v>
      </c>
      <c r="C2480" t="s">
        <v>264</v>
      </c>
      <c r="D2480" t="s">
        <v>166</v>
      </c>
      <c r="E2480">
        <v>2</v>
      </c>
      <c r="F2480" t="s">
        <v>167</v>
      </c>
      <c r="G2480">
        <v>7499</v>
      </c>
      <c r="H2480">
        <v>14998</v>
      </c>
      <c r="I2480" t="s">
        <v>268</v>
      </c>
      <c r="J2480">
        <v>0</v>
      </c>
      <c r="K2480">
        <v>0</v>
      </c>
      <c r="L2480">
        <v>14998</v>
      </c>
      <c r="M2480">
        <v>749.90000000000009</v>
      </c>
      <c r="N2480" t="s">
        <v>119</v>
      </c>
      <c r="O2480" t="s">
        <v>69</v>
      </c>
      <c r="P2480" t="s">
        <v>70</v>
      </c>
    </row>
    <row r="2481" spans="1:16" x14ac:dyDescent="0.25">
      <c r="A2481" s="6">
        <v>43884</v>
      </c>
      <c r="B2481">
        <v>24</v>
      </c>
      <c r="C2481" t="s">
        <v>264</v>
      </c>
      <c r="D2481" t="s">
        <v>164</v>
      </c>
      <c r="E2481">
        <v>2</v>
      </c>
      <c r="F2481" t="s">
        <v>165</v>
      </c>
      <c r="G2481">
        <v>92499</v>
      </c>
      <c r="H2481">
        <v>184998</v>
      </c>
      <c r="I2481" t="s">
        <v>268</v>
      </c>
      <c r="J2481">
        <v>0</v>
      </c>
      <c r="K2481">
        <v>0</v>
      </c>
      <c r="L2481">
        <v>184998</v>
      </c>
      <c r="M2481">
        <v>9249.9</v>
      </c>
      <c r="N2481" t="s">
        <v>89</v>
      </c>
      <c r="O2481" t="s">
        <v>90</v>
      </c>
      <c r="P2481" t="s">
        <v>91</v>
      </c>
    </row>
    <row r="2482" spans="1:16" x14ac:dyDescent="0.25">
      <c r="A2482" s="6">
        <v>44150</v>
      </c>
      <c r="B2482">
        <v>45</v>
      </c>
      <c r="C2482" t="s">
        <v>264</v>
      </c>
      <c r="D2482" t="s">
        <v>158</v>
      </c>
      <c r="E2482">
        <v>1</v>
      </c>
      <c r="F2482" t="s">
        <v>159</v>
      </c>
      <c r="G2482">
        <v>69999</v>
      </c>
      <c r="H2482">
        <v>69999</v>
      </c>
      <c r="I2482" t="s">
        <v>268</v>
      </c>
      <c r="J2482">
        <v>0</v>
      </c>
      <c r="K2482">
        <v>0</v>
      </c>
      <c r="L2482">
        <v>69999</v>
      </c>
      <c r="M2482">
        <v>3499.9500000000003</v>
      </c>
      <c r="N2482" t="s">
        <v>139</v>
      </c>
      <c r="O2482" t="s">
        <v>59</v>
      </c>
      <c r="P2482" t="s">
        <v>60</v>
      </c>
    </row>
    <row r="2483" spans="1:16" x14ac:dyDescent="0.25">
      <c r="A2483" s="6">
        <v>44189</v>
      </c>
      <c r="B2483">
        <v>14</v>
      </c>
      <c r="C2483" t="s">
        <v>264</v>
      </c>
      <c r="D2483" t="s">
        <v>212</v>
      </c>
      <c r="E2483">
        <v>1</v>
      </c>
      <c r="F2483" t="s">
        <v>213</v>
      </c>
      <c r="G2483">
        <v>5499</v>
      </c>
      <c r="H2483">
        <v>5499</v>
      </c>
      <c r="I2483" t="s">
        <v>268</v>
      </c>
      <c r="J2483">
        <v>0</v>
      </c>
      <c r="K2483">
        <v>0</v>
      </c>
      <c r="L2483">
        <v>5499</v>
      </c>
      <c r="M2483">
        <v>274.95</v>
      </c>
      <c r="N2483" t="s">
        <v>51</v>
      </c>
      <c r="O2483" t="s">
        <v>42</v>
      </c>
      <c r="P2483" t="s">
        <v>9</v>
      </c>
    </row>
    <row r="2484" spans="1:16" x14ac:dyDescent="0.25">
      <c r="A2484" s="6">
        <v>44243</v>
      </c>
      <c r="B2484">
        <v>9</v>
      </c>
      <c r="C2484" t="s">
        <v>264</v>
      </c>
      <c r="D2484" t="s">
        <v>187</v>
      </c>
      <c r="E2484">
        <v>3</v>
      </c>
      <c r="F2484" t="s">
        <v>188</v>
      </c>
      <c r="G2484">
        <v>8499</v>
      </c>
      <c r="H2484">
        <v>25497</v>
      </c>
      <c r="I2484" t="s">
        <v>268</v>
      </c>
      <c r="J2484">
        <v>0</v>
      </c>
      <c r="K2484">
        <v>0</v>
      </c>
      <c r="L2484">
        <v>25497</v>
      </c>
      <c r="M2484">
        <v>1274.8500000000001</v>
      </c>
      <c r="N2484" t="s">
        <v>39</v>
      </c>
      <c r="O2484" t="s">
        <v>31</v>
      </c>
      <c r="P2484" t="s">
        <v>32</v>
      </c>
    </row>
    <row r="2485" spans="1:16" x14ac:dyDescent="0.25">
      <c r="A2485" s="6">
        <v>45210</v>
      </c>
      <c r="B2485">
        <v>41</v>
      </c>
      <c r="C2485" t="s">
        <v>264</v>
      </c>
      <c r="D2485" t="s">
        <v>176</v>
      </c>
      <c r="E2485">
        <v>2</v>
      </c>
      <c r="F2485" t="s">
        <v>177</v>
      </c>
      <c r="G2485">
        <v>2199</v>
      </c>
      <c r="H2485">
        <v>4398</v>
      </c>
      <c r="I2485" t="s">
        <v>268</v>
      </c>
      <c r="J2485">
        <v>0</v>
      </c>
      <c r="K2485">
        <v>0</v>
      </c>
      <c r="L2485">
        <v>4398</v>
      </c>
      <c r="M2485">
        <v>219.9</v>
      </c>
      <c r="N2485" t="s">
        <v>131</v>
      </c>
      <c r="O2485" t="s">
        <v>8</v>
      </c>
      <c r="P2485" t="s">
        <v>9</v>
      </c>
    </row>
    <row r="2486" spans="1:16" x14ac:dyDescent="0.25">
      <c r="A2486" s="6">
        <v>44896</v>
      </c>
      <c r="B2486">
        <v>21</v>
      </c>
      <c r="C2486" t="s">
        <v>264</v>
      </c>
      <c r="D2486" t="s">
        <v>180</v>
      </c>
      <c r="E2486">
        <v>1</v>
      </c>
      <c r="F2486" t="s">
        <v>181</v>
      </c>
      <c r="G2486">
        <v>2999</v>
      </c>
      <c r="H2486">
        <v>2999</v>
      </c>
      <c r="I2486" t="s">
        <v>268</v>
      </c>
      <c r="J2486">
        <v>0</v>
      </c>
      <c r="K2486">
        <v>0</v>
      </c>
      <c r="L2486">
        <v>2999</v>
      </c>
      <c r="M2486">
        <v>149.95000000000002</v>
      </c>
      <c r="N2486" t="s">
        <v>77</v>
      </c>
      <c r="O2486" t="s">
        <v>25</v>
      </c>
      <c r="P2486" t="s">
        <v>14</v>
      </c>
    </row>
    <row r="2487" spans="1:16" x14ac:dyDescent="0.25">
      <c r="A2487" s="6">
        <v>44836</v>
      </c>
      <c r="B2487">
        <v>1</v>
      </c>
      <c r="C2487" t="s">
        <v>264</v>
      </c>
      <c r="D2487" t="s">
        <v>207</v>
      </c>
      <c r="E2487">
        <v>3</v>
      </c>
      <c r="F2487" t="s">
        <v>208</v>
      </c>
      <c r="G2487">
        <v>2799</v>
      </c>
      <c r="H2487">
        <v>8397</v>
      </c>
      <c r="I2487" t="s">
        <v>268</v>
      </c>
      <c r="J2487">
        <v>0</v>
      </c>
      <c r="K2487">
        <v>0</v>
      </c>
      <c r="L2487">
        <v>8397</v>
      </c>
      <c r="M2487">
        <v>419.85</v>
      </c>
      <c r="N2487" t="s">
        <v>7</v>
      </c>
      <c r="O2487" t="s">
        <v>8</v>
      </c>
      <c r="P2487" t="s">
        <v>9</v>
      </c>
    </row>
    <row r="2488" spans="1:16" x14ac:dyDescent="0.25">
      <c r="A2488" s="6">
        <v>44292</v>
      </c>
      <c r="B2488">
        <v>43</v>
      </c>
      <c r="C2488" t="s">
        <v>228</v>
      </c>
      <c r="D2488" t="s">
        <v>198</v>
      </c>
      <c r="E2488">
        <v>3</v>
      </c>
      <c r="F2488" t="s">
        <v>199</v>
      </c>
      <c r="G2488">
        <v>12999</v>
      </c>
      <c r="H2488">
        <v>38997</v>
      </c>
      <c r="I2488" t="s">
        <v>229</v>
      </c>
      <c r="J2488">
        <v>20</v>
      </c>
      <c r="K2488">
        <v>7799.4000000000005</v>
      </c>
      <c r="L2488">
        <v>31197.599999999999</v>
      </c>
      <c r="M2488">
        <v>1559.88</v>
      </c>
      <c r="N2488" t="s">
        <v>135</v>
      </c>
      <c r="O2488" t="s">
        <v>42</v>
      </c>
      <c r="P2488" t="s">
        <v>9</v>
      </c>
    </row>
    <row r="2489" spans="1:16" x14ac:dyDescent="0.25">
      <c r="A2489" s="6">
        <v>44707</v>
      </c>
      <c r="B2489">
        <v>31</v>
      </c>
      <c r="C2489" t="s">
        <v>228</v>
      </c>
      <c r="D2489" t="s">
        <v>207</v>
      </c>
      <c r="E2489">
        <v>2</v>
      </c>
      <c r="F2489" t="s">
        <v>208</v>
      </c>
      <c r="G2489">
        <v>2799</v>
      </c>
      <c r="H2489">
        <v>5598</v>
      </c>
      <c r="I2489" t="s">
        <v>229</v>
      </c>
      <c r="J2489">
        <v>20</v>
      </c>
      <c r="K2489">
        <v>1119.6000000000001</v>
      </c>
      <c r="L2489">
        <v>4478.3999999999996</v>
      </c>
      <c r="M2489">
        <v>223.92</v>
      </c>
      <c r="N2489" t="s">
        <v>109</v>
      </c>
      <c r="O2489" t="s">
        <v>31</v>
      </c>
      <c r="P2489" t="s">
        <v>32</v>
      </c>
    </row>
    <row r="2490" spans="1:16" x14ac:dyDescent="0.25">
      <c r="A2490" s="6">
        <v>44188</v>
      </c>
      <c r="B2490">
        <v>42</v>
      </c>
      <c r="C2490" t="s">
        <v>264</v>
      </c>
      <c r="D2490" t="s">
        <v>184</v>
      </c>
      <c r="E2490">
        <v>1</v>
      </c>
      <c r="F2490" t="s">
        <v>185</v>
      </c>
      <c r="G2490">
        <v>4999</v>
      </c>
      <c r="H2490">
        <v>4999</v>
      </c>
      <c r="I2490" t="s">
        <v>268</v>
      </c>
      <c r="J2490">
        <v>0</v>
      </c>
      <c r="K2490">
        <v>0</v>
      </c>
      <c r="L2490">
        <v>4999</v>
      </c>
      <c r="M2490">
        <v>249.95000000000002</v>
      </c>
      <c r="N2490" t="s">
        <v>133</v>
      </c>
      <c r="O2490" t="s">
        <v>124</v>
      </c>
      <c r="P2490" t="s">
        <v>32</v>
      </c>
    </row>
    <row r="2491" spans="1:16" x14ac:dyDescent="0.25">
      <c r="A2491" s="6">
        <v>44695</v>
      </c>
      <c r="B2491">
        <v>30</v>
      </c>
      <c r="C2491" t="s">
        <v>228</v>
      </c>
      <c r="D2491" t="s">
        <v>182</v>
      </c>
      <c r="E2491">
        <v>3</v>
      </c>
      <c r="F2491" t="s">
        <v>183</v>
      </c>
      <c r="G2491">
        <v>15999</v>
      </c>
      <c r="H2491">
        <v>47997</v>
      </c>
      <c r="I2491" t="s">
        <v>229</v>
      </c>
      <c r="J2491">
        <v>20</v>
      </c>
      <c r="K2491">
        <v>9599.4</v>
      </c>
      <c r="L2491">
        <v>38397.599999999999</v>
      </c>
      <c r="M2491">
        <v>1919.88</v>
      </c>
      <c r="N2491" t="s">
        <v>107</v>
      </c>
      <c r="O2491" t="s">
        <v>90</v>
      </c>
      <c r="P2491" t="s">
        <v>91</v>
      </c>
    </row>
    <row r="2492" spans="1:16" x14ac:dyDescent="0.25">
      <c r="A2492" s="6">
        <v>44003</v>
      </c>
      <c r="B2492">
        <v>12</v>
      </c>
      <c r="C2492" t="s">
        <v>264</v>
      </c>
      <c r="D2492" t="s">
        <v>212</v>
      </c>
      <c r="E2492">
        <v>3</v>
      </c>
      <c r="F2492" t="s">
        <v>213</v>
      </c>
      <c r="G2492">
        <v>5499</v>
      </c>
      <c r="H2492">
        <v>16497</v>
      </c>
      <c r="I2492" t="s">
        <v>268</v>
      </c>
      <c r="J2492">
        <v>0</v>
      </c>
      <c r="K2492">
        <v>0</v>
      </c>
      <c r="L2492">
        <v>16497</v>
      </c>
      <c r="M2492">
        <v>824.85</v>
      </c>
      <c r="N2492" t="s">
        <v>47</v>
      </c>
      <c r="O2492" t="s">
        <v>42</v>
      </c>
      <c r="P2492" t="s">
        <v>9</v>
      </c>
    </row>
    <row r="2493" spans="1:16" x14ac:dyDescent="0.25">
      <c r="A2493" s="6">
        <v>44312</v>
      </c>
      <c r="B2493">
        <v>15</v>
      </c>
      <c r="C2493" t="s">
        <v>228</v>
      </c>
      <c r="D2493" t="s">
        <v>164</v>
      </c>
      <c r="E2493">
        <v>3</v>
      </c>
      <c r="F2493" t="s">
        <v>165</v>
      </c>
      <c r="G2493">
        <v>92499</v>
      </c>
      <c r="H2493">
        <v>277497</v>
      </c>
      <c r="I2493" t="s">
        <v>229</v>
      </c>
      <c r="J2493">
        <v>20</v>
      </c>
      <c r="K2493">
        <v>55499.4</v>
      </c>
      <c r="L2493">
        <v>221997.6</v>
      </c>
      <c r="M2493">
        <v>11099.880000000001</v>
      </c>
      <c r="N2493" t="s">
        <v>53</v>
      </c>
      <c r="O2493" t="s">
        <v>54</v>
      </c>
      <c r="P2493" t="s">
        <v>55</v>
      </c>
    </row>
    <row r="2494" spans="1:16" x14ac:dyDescent="0.25">
      <c r="A2494" s="6">
        <v>44969</v>
      </c>
      <c r="B2494">
        <v>22</v>
      </c>
      <c r="C2494" t="s">
        <v>264</v>
      </c>
      <c r="D2494" t="s">
        <v>203</v>
      </c>
      <c r="E2494">
        <v>3</v>
      </c>
      <c r="F2494" t="s">
        <v>204</v>
      </c>
      <c r="G2494">
        <v>1999</v>
      </c>
      <c r="H2494">
        <v>5997</v>
      </c>
      <c r="I2494" t="s">
        <v>268</v>
      </c>
      <c r="J2494">
        <v>0</v>
      </c>
      <c r="K2494">
        <v>0</v>
      </c>
      <c r="L2494">
        <v>5997</v>
      </c>
      <c r="M2494">
        <v>299.85000000000002</v>
      </c>
      <c r="N2494" t="s">
        <v>79</v>
      </c>
      <c r="O2494" t="s">
        <v>80</v>
      </c>
      <c r="P2494" t="s">
        <v>81</v>
      </c>
    </row>
    <row r="2495" spans="1:16" x14ac:dyDescent="0.25">
      <c r="A2495" s="6">
        <v>44953</v>
      </c>
      <c r="B2495">
        <v>43</v>
      </c>
      <c r="C2495" t="s">
        <v>264</v>
      </c>
      <c r="D2495" t="s">
        <v>171</v>
      </c>
      <c r="E2495">
        <v>1</v>
      </c>
      <c r="F2495" t="s">
        <v>172</v>
      </c>
      <c r="G2495">
        <v>5499</v>
      </c>
      <c r="H2495">
        <v>5499</v>
      </c>
      <c r="I2495" t="s">
        <v>268</v>
      </c>
      <c r="J2495">
        <v>0</v>
      </c>
      <c r="K2495">
        <v>0</v>
      </c>
      <c r="L2495">
        <v>5499</v>
      </c>
      <c r="M2495">
        <v>274.95</v>
      </c>
      <c r="N2495" t="s">
        <v>135</v>
      </c>
      <c r="O2495" t="s">
        <v>42</v>
      </c>
      <c r="P2495" t="s">
        <v>9</v>
      </c>
    </row>
    <row r="2496" spans="1:16" x14ac:dyDescent="0.25">
      <c r="A2496" s="6">
        <v>45254</v>
      </c>
      <c r="B2496">
        <v>26</v>
      </c>
      <c r="C2496" t="s">
        <v>264</v>
      </c>
      <c r="D2496" t="s">
        <v>210</v>
      </c>
      <c r="E2496">
        <v>2</v>
      </c>
      <c r="F2496" t="s">
        <v>211</v>
      </c>
      <c r="G2496">
        <v>8999</v>
      </c>
      <c r="H2496">
        <v>17998</v>
      </c>
      <c r="I2496" t="s">
        <v>268</v>
      </c>
      <c r="J2496">
        <v>0</v>
      </c>
      <c r="K2496">
        <v>0</v>
      </c>
      <c r="L2496">
        <v>17998</v>
      </c>
      <c r="M2496">
        <v>899.90000000000009</v>
      </c>
      <c r="N2496" t="s">
        <v>96</v>
      </c>
      <c r="O2496" t="s">
        <v>97</v>
      </c>
      <c r="P2496" t="s">
        <v>98</v>
      </c>
    </row>
    <row r="2497" spans="1:16" x14ac:dyDescent="0.25">
      <c r="A2497" s="6">
        <v>44768</v>
      </c>
      <c r="B2497">
        <v>43</v>
      </c>
      <c r="C2497" t="s">
        <v>264</v>
      </c>
      <c r="D2497" t="s">
        <v>171</v>
      </c>
      <c r="E2497">
        <v>3</v>
      </c>
      <c r="F2497" t="s">
        <v>172</v>
      </c>
      <c r="G2497">
        <v>5499</v>
      </c>
      <c r="H2497">
        <v>16497</v>
      </c>
      <c r="I2497" t="s">
        <v>268</v>
      </c>
      <c r="J2497">
        <v>0</v>
      </c>
      <c r="K2497">
        <v>0</v>
      </c>
      <c r="L2497">
        <v>16497</v>
      </c>
      <c r="M2497">
        <v>824.85</v>
      </c>
      <c r="N2497" t="s">
        <v>135</v>
      </c>
      <c r="O2497" t="s">
        <v>42</v>
      </c>
      <c r="P2497" t="s">
        <v>9</v>
      </c>
    </row>
    <row r="2498" spans="1:16" x14ac:dyDescent="0.25">
      <c r="A2498" s="6">
        <v>44186</v>
      </c>
      <c r="B2498">
        <v>21</v>
      </c>
      <c r="C2498" t="s">
        <v>264</v>
      </c>
      <c r="D2498" t="s">
        <v>164</v>
      </c>
      <c r="E2498">
        <v>3</v>
      </c>
      <c r="F2498" t="s">
        <v>165</v>
      </c>
      <c r="G2498">
        <v>92499</v>
      </c>
      <c r="H2498">
        <v>277497</v>
      </c>
      <c r="I2498" t="s">
        <v>268</v>
      </c>
      <c r="J2498">
        <v>0</v>
      </c>
      <c r="K2498">
        <v>0</v>
      </c>
      <c r="L2498">
        <v>277497</v>
      </c>
      <c r="M2498">
        <v>13874.85</v>
      </c>
      <c r="N2498" t="s">
        <v>77</v>
      </c>
      <c r="O2498" t="s">
        <v>25</v>
      </c>
      <c r="P2498" t="s">
        <v>14</v>
      </c>
    </row>
    <row r="2499" spans="1:16" x14ac:dyDescent="0.25">
      <c r="A2499" s="6">
        <v>45032</v>
      </c>
      <c r="B2499">
        <v>44</v>
      </c>
      <c r="C2499" t="s">
        <v>228</v>
      </c>
      <c r="D2499" t="s">
        <v>210</v>
      </c>
      <c r="E2499">
        <v>2</v>
      </c>
      <c r="F2499" t="s">
        <v>211</v>
      </c>
      <c r="G2499">
        <v>8999</v>
      </c>
      <c r="H2499">
        <v>17998</v>
      </c>
      <c r="I2499" t="s">
        <v>229</v>
      </c>
      <c r="J2499">
        <v>20</v>
      </c>
      <c r="K2499">
        <v>3599.6000000000004</v>
      </c>
      <c r="L2499">
        <v>14398.4</v>
      </c>
      <c r="M2499">
        <v>719.92000000000007</v>
      </c>
      <c r="N2499" t="s">
        <v>137</v>
      </c>
      <c r="O2499" t="s">
        <v>36</v>
      </c>
      <c r="P2499" t="s">
        <v>9</v>
      </c>
    </row>
    <row r="2500" spans="1:16" x14ac:dyDescent="0.25">
      <c r="A2500" s="6">
        <v>44723</v>
      </c>
      <c r="B2500">
        <v>50</v>
      </c>
      <c r="C2500" t="s">
        <v>264</v>
      </c>
      <c r="D2500" t="s">
        <v>195</v>
      </c>
      <c r="E2500">
        <v>2</v>
      </c>
      <c r="F2500" t="s">
        <v>196</v>
      </c>
      <c r="G2500">
        <v>5999</v>
      </c>
      <c r="H2500">
        <v>11998</v>
      </c>
      <c r="I2500" t="s">
        <v>268</v>
      </c>
      <c r="J2500">
        <v>0</v>
      </c>
      <c r="K2500">
        <v>0</v>
      </c>
      <c r="L2500">
        <v>11998</v>
      </c>
      <c r="M2500">
        <v>599.9</v>
      </c>
      <c r="N2500" t="s">
        <v>149</v>
      </c>
      <c r="O2500" t="s">
        <v>124</v>
      </c>
      <c r="P2500" t="s">
        <v>32</v>
      </c>
    </row>
    <row r="2501" spans="1:16" x14ac:dyDescent="0.25">
      <c r="A2501" s="6">
        <v>44857</v>
      </c>
      <c r="B2501">
        <v>1</v>
      </c>
      <c r="C2501" t="s">
        <v>264</v>
      </c>
      <c r="D2501" t="s">
        <v>164</v>
      </c>
      <c r="E2501">
        <v>2</v>
      </c>
      <c r="F2501" t="s">
        <v>165</v>
      </c>
      <c r="G2501">
        <v>92499</v>
      </c>
      <c r="H2501">
        <v>184998</v>
      </c>
      <c r="I2501" t="s">
        <v>268</v>
      </c>
      <c r="J2501">
        <v>0</v>
      </c>
      <c r="K2501">
        <v>0</v>
      </c>
      <c r="L2501">
        <v>184998</v>
      </c>
      <c r="M2501">
        <v>9249.9</v>
      </c>
      <c r="N2501" t="s">
        <v>7</v>
      </c>
      <c r="O2501" t="s">
        <v>8</v>
      </c>
      <c r="P2501" t="s">
        <v>9</v>
      </c>
    </row>
    <row r="2502" spans="1:16" x14ac:dyDescent="0.25">
      <c r="A2502" s="6">
        <v>44430</v>
      </c>
      <c r="B2502">
        <v>34</v>
      </c>
      <c r="C2502" t="s">
        <v>264</v>
      </c>
      <c r="D2502" t="s">
        <v>162</v>
      </c>
      <c r="E2502">
        <v>3</v>
      </c>
      <c r="F2502" t="s">
        <v>163</v>
      </c>
      <c r="G2502">
        <v>64999</v>
      </c>
      <c r="H2502">
        <v>194997</v>
      </c>
      <c r="I2502" t="s">
        <v>268</v>
      </c>
      <c r="J2502">
        <v>0</v>
      </c>
      <c r="K2502">
        <v>0</v>
      </c>
      <c r="L2502">
        <v>194997</v>
      </c>
      <c r="M2502">
        <v>9749.85</v>
      </c>
      <c r="N2502" t="s">
        <v>115</v>
      </c>
      <c r="O2502" t="s">
        <v>85</v>
      </c>
      <c r="P2502" t="s">
        <v>86</v>
      </c>
    </row>
    <row r="2503" spans="1:16" x14ac:dyDescent="0.25">
      <c r="A2503" s="6">
        <v>45187</v>
      </c>
      <c r="B2503">
        <v>40</v>
      </c>
      <c r="C2503" t="s">
        <v>264</v>
      </c>
      <c r="D2503" t="s">
        <v>210</v>
      </c>
      <c r="E2503">
        <v>2</v>
      </c>
      <c r="F2503" t="s">
        <v>211</v>
      </c>
      <c r="G2503">
        <v>8999</v>
      </c>
      <c r="H2503">
        <v>17998</v>
      </c>
      <c r="I2503" t="s">
        <v>268</v>
      </c>
      <c r="J2503">
        <v>0</v>
      </c>
      <c r="K2503">
        <v>0</v>
      </c>
      <c r="L2503">
        <v>17998</v>
      </c>
      <c r="M2503">
        <v>899.90000000000009</v>
      </c>
      <c r="N2503" t="s">
        <v>129</v>
      </c>
      <c r="O2503" t="s">
        <v>59</v>
      </c>
      <c r="P2503" t="s">
        <v>60</v>
      </c>
    </row>
    <row r="2504" spans="1:16" x14ac:dyDescent="0.25">
      <c r="A2504" s="6">
        <v>43959</v>
      </c>
      <c r="B2504">
        <v>49</v>
      </c>
      <c r="C2504" t="s">
        <v>228</v>
      </c>
      <c r="D2504" t="s">
        <v>176</v>
      </c>
      <c r="E2504">
        <v>3</v>
      </c>
      <c r="F2504" t="s">
        <v>177</v>
      </c>
      <c r="G2504">
        <v>2199</v>
      </c>
      <c r="H2504">
        <v>6597</v>
      </c>
      <c r="I2504" t="s">
        <v>229</v>
      </c>
      <c r="J2504">
        <v>20</v>
      </c>
      <c r="K2504">
        <v>1319.4</v>
      </c>
      <c r="L2504">
        <v>5277.6</v>
      </c>
      <c r="M2504">
        <v>263.88000000000005</v>
      </c>
      <c r="N2504" t="s">
        <v>147</v>
      </c>
      <c r="O2504" t="s">
        <v>124</v>
      </c>
      <c r="P2504" t="s">
        <v>32</v>
      </c>
    </row>
    <row r="2505" spans="1:16" x14ac:dyDescent="0.25">
      <c r="A2505" s="6">
        <v>44579</v>
      </c>
      <c r="B2505">
        <v>17</v>
      </c>
      <c r="C2505" t="s">
        <v>264</v>
      </c>
      <c r="D2505" t="s">
        <v>178</v>
      </c>
      <c r="E2505">
        <v>1</v>
      </c>
      <c r="F2505" t="s">
        <v>179</v>
      </c>
      <c r="G2505">
        <v>1499</v>
      </c>
      <c r="H2505">
        <v>1499</v>
      </c>
      <c r="I2505" t="s">
        <v>268</v>
      </c>
      <c r="J2505">
        <v>0</v>
      </c>
      <c r="K2505">
        <v>0</v>
      </c>
      <c r="L2505">
        <v>1499</v>
      </c>
      <c r="M2505">
        <v>74.95</v>
      </c>
      <c r="N2505" t="s">
        <v>63</v>
      </c>
      <c r="O2505" t="s">
        <v>64</v>
      </c>
      <c r="P2505" t="s">
        <v>65</v>
      </c>
    </row>
    <row r="2506" spans="1:16" x14ac:dyDescent="0.25">
      <c r="A2506" s="6">
        <v>44137</v>
      </c>
      <c r="B2506">
        <v>41</v>
      </c>
      <c r="C2506" t="s">
        <v>264</v>
      </c>
      <c r="D2506" t="s">
        <v>173</v>
      </c>
      <c r="E2506">
        <v>2</v>
      </c>
      <c r="F2506" t="s">
        <v>174</v>
      </c>
      <c r="G2506">
        <v>3499</v>
      </c>
      <c r="H2506">
        <v>6998</v>
      </c>
      <c r="I2506" t="s">
        <v>268</v>
      </c>
      <c r="J2506">
        <v>0</v>
      </c>
      <c r="K2506">
        <v>0</v>
      </c>
      <c r="L2506">
        <v>6998</v>
      </c>
      <c r="M2506">
        <v>349.90000000000003</v>
      </c>
      <c r="N2506" t="s">
        <v>131</v>
      </c>
      <c r="O2506" t="s">
        <v>8</v>
      </c>
      <c r="P2506" t="s">
        <v>9</v>
      </c>
    </row>
    <row r="2507" spans="1:16" x14ac:dyDescent="0.25">
      <c r="A2507" s="6">
        <v>44355</v>
      </c>
      <c r="B2507">
        <v>16</v>
      </c>
      <c r="C2507" t="s">
        <v>264</v>
      </c>
      <c r="D2507" t="s">
        <v>176</v>
      </c>
      <c r="E2507">
        <v>3</v>
      </c>
      <c r="F2507" t="s">
        <v>177</v>
      </c>
      <c r="G2507">
        <v>2199</v>
      </c>
      <c r="H2507">
        <v>6597</v>
      </c>
      <c r="I2507" t="s">
        <v>268</v>
      </c>
      <c r="J2507">
        <v>0</v>
      </c>
      <c r="K2507">
        <v>0</v>
      </c>
      <c r="L2507">
        <v>6597</v>
      </c>
      <c r="M2507">
        <v>329.85</v>
      </c>
      <c r="N2507" t="s">
        <v>58</v>
      </c>
      <c r="O2507" t="s">
        <v>59</v>
      </c>
      <c r="P2507" t="s">
        <v>60</v>
      </c>
    </row>
    <row r="2508" spans="1:16" x14ac:dyDescent="0.25">
      <c r="A2508" s="6">
        <v>44907</v>
      </c>
      <c r="B2508">
        <v>40</v>
      </c>
      <c r="C2508" t="s">
        <v>264</v>
      </c>
      <c r="D2508" t="s">
        <v>205</v>
      </c>
      <c r="E2508">
        <v>3</v>
      </c>
      <c r="F2508" t="s">
        <v>206</v>
      </c>
      <c r="G2508">
        <v>1499</v>
      </c>
      <c r="H2508">
        <v>4497</v>
      </c>
      <c r="I2508" t="s">
        <v>268</v>
      </c>
      <c r="J2508">
        <v>0</v>
      </c>
      <c r="K2508">
        <v>0</v>
      </c>
      <c r="L2508">
        <v>4497</v>
      </c>
      <c r="M2508">
        <v>224.85000000000002</v>
      </c>
      <c r="N2508" t="s">
        <v>129</v>
      </c>
      <c r="O2508" t="s">
        <v>59</v>
      </c>
      <c r="P2508" t="s">
        <v>60</v>
      </c>
    </row>
    <row r="2509" spans="1:16" x14ac:dyDescent="0.25">
      <c r="A2509" s="6">
        <v>44468</v>
      </c>
      <c r="B2509">
        <v>5</v>
      </c>
      <c r="C2509" t="s">
        <v>264</v>
      </c>
      <c r="D2509" t="s">
        <v>189</v>
      </c>
      <c r="E2509">
        <v>3</v>
      </c>
      <c r="F2509" t="s">
        <v>190</v>
      </c>
      <c r="G2509">
        <v>24999</v>
      </c>
      <c r="H2509">
        <v>74997</v>
      </c>
      <c r="I2509" t="s">
        <v>268</v>
      </c>
      <c r="J2509">
        <v>0</v>
      </c>
      <c r="K2509">
        <v>0</v>
      </c>
      <c r="L2509">
        <v>74997</v>
      </c>
      <c r="M2509">
        <v>3749.8500000000004</v>
      </c>
      <c r="N2509" t="s">
        <v>24</v>
      </c>
      <c r="O2509" t="s">
        <v>25</v>
      </c>
      <c r="P2509" t="s">
        <v>14</v>
      </c>
    </row>
    <row r="2510" spans="1:16" x14ac:dyDescent="0.25">
      <c r="A2510" s="6">
        <v>44076</v>
      </c>
      <c r="B2510">
        <v>19</v>
      </c>
      <c r="C2510" t="s">
        <v>264</v>
      </c>
      <c r="D2510" t="s">
        <v>193</v>
      </c>
      <c r="E2510">
        <v>3</v>
      </c>
      <c r="F2510" t="s">
        <v>194</v>
      </c>
      <c r="G2510">
        <v>2299</v>
      </c>
      <c r="H2510">
        <v>6897</v>
      </c>
      <c r="I2510" t="s">
        <v>268</v>
      </c>
      <c r="J2510">
        <v>0</v>
      </c>
      <c r="K2510">
        <v>0</v>
      </c>
      <c r="L2510">
        <v>6897</v>
      </c>
      <c r="M2510">
        <v>344.85</v>
      </c>
      <c r="N2510" t="s">
        <v>73</v>
      </c>
      <c r="O2510" t="s">
        <v>25</v>
      </c>
      <c r="P2510" t="s">
        <v>14</v>
      </c>
    </row>
    <row r="2511" spans="1:16" x14ac:dyDescent="0.25">
      <c r="A2511" s="6">
        <v>45124</v>
      </c>
      <c r="B2511">
        <v>22</v>
      </c>
      <c r="C2511" t="s">
        <v>264</v>
      </c>
      <c r="D2511" t="s">
        <v>178</v>
      </c>
      <c r="E2511">
        <v>2</v>
      </c>
      <c r="F2511" t="s">
        <v>179</v>
      </c>
      <c r="G2511">
        <v>1499</v>
      </c>
      <c r="H2511">
        <v>2998</v>
      </c>
      <c r="I2511" t="s">
        <v>268</v>
      </c>
      <c r="J2511">
        <v>0</v>
      </c>
      <c r="K2511">
        <v>0</v>
      </c>
      <c r="L2511">
        <v>2998</v>
      </c>
      <c r="M2511">
        <v>149.9</v>
      </c>
      <c r="N2511" t="s">
        <v>79</v>
      </c>
      <c r="O2511" t="s">
        <v>80</v>
      </c>
      <c r="P2511" t="s">
        <v>81</v>
      </c>
    </row>
    <row r="2512" spans="1:16" x14ac:dyDescent="0.25">
      <c r="A2512" s="6">
        <v>45176</v>
      </c>
      <c r="B2512">
        <v>3</v>
      </c>
      <c r="C2512" t="s">
        <v>264</v>
      </c>
      <c r="D2512" t="s">
        <v>184</v>
      </c>
      <c r="E2512">
        <v>2</v>
      </c>
      <c r="F2512" t="s">
        <v>185</v>
      </c>
      <c r="G2512">
        <v>4999</v>
      </c>
      <c r="H2512">
        <v>9998</v>
      </c>
      <c r="I2512" t="s">
        <v>268</v>
      </c>
      <c r="J2512">
        <v>0</v>
      </c>
      <c r="K2512">
        <v>0</v>
      </c>
      <c r="L2512">
        <v>9998</v>
      </c>
      <c r="M2512">
        <v>499.90000000000003</v>
      </c>
      <c r="N2512" t="s">
        <v>17</v>
      </c>
      <c r="O2512" t="s">
        <v>18</v>
      </c>
      <c r="P2512" t="s">
        <v>19</v>
      </c>
    </row>
    <row r="2513" spans="1:16" x14ac:dyDescent="0.25">
      <c r="A2513" s="6">
        <v>44594</v>
      </c>
      <c r="B2513">
        <v>43</v>
      </c>
      <c r="C2513" t="s">
        <v>264</v>
      </c>
      <c r="D2513" t="s">
        <v>221</v>
      </c>
      <c r="E2513">
        <v>2</v>
      </c>
      <c r="F2513" t="s">
        <v>222</v>
      </c>
      <c r="G2513">
        <v>399</v>
      </c>
      <c r="H2513">
        <v>798</v>
      </c>
      <c r="I2513" t="s">
        <v>268</v>
      </c>
      <c r="J2513">
        <v>0</v>
      </c>
      <c r="K2513">
        <v>0</v>
      </c>
      <c r="L2513">
        <v>798</v>
      </c>
      <c r="M2513">
        <v>39.900000000000006</v>
      </c>
      <c r="N2513" t="s">
        <v>135</v>
      </c>
      <c r="O2513" t="s">
        <v>42</v>
      </c>
      <c r="P2513" t="s">
        <v>9</v>
      </c>
    </row>
    <row r="2514" spans="1:16" x14ac:dyDescent="0.25">
      <c r="A2514" s="6">
        <v>44445</v>
      </c>
      <c r="B2514">
        <v>7</v>
      </c>
      <c r="C2514" t="s">
        <v>264</v>
      </c>
      <c r="D2514" t="s">
        <v>162</v>
      </c>
      <c r="E2514">
        <v>1</v>
      </c>
      <c r="F2514" t="s">
        <v>163</v>
      </c>
      <c r="G2514">
        <v>64999</v>
      </c>
      <c r="H2514">
        <v>64999</v>
      </c>
      <c r="I2514" t="s">
        <v>268</v>
      </c>
      <c r="J2514">
        <v>0</v>
      </c>
      <c r="K2514">
        <v>0</v>
      </c>
      <c r="L2514">
        <v>64999</v>
      </c>
      <c r="M2514">
        <v>3249.9500000000003</v>
      </c>
      <c r="N2514" t="s">
        <v>30</v>
      </c>
      <c r="O2514" t="s">
        <v>31</v>
      </c>
      <c r="P2514" t="s">
        <v>32</v>
      </c>
    </row>
    <row r="2515" spans="1:16" x14ac:dyDescent="0.25">
      <c r="A2515" s="6">
        <v>43869</v>
      </c>
      <c r="B2515">
        <v>12</v>
      </c>
      <c r="C2515" t="s">
        <v>264</v>
      </c>
      <c r="D2515" t="s">
        <v>205</v>
      </c>
      <c r="E2515">
        <v>3</v>
      </c>
      <c r="F2515" t="s">
        <v>206</v>
      </c>
      <c r="G2515">
        <v>1499</v>
      </c>
      <c r="H2515">
        <v>4497</v>
      </c>
      <c r="I2515" t="s">
        <v>268</v>
      </c>
      <c r="J2515">
        <v>0</v>
      </c>
      <c r="K2515">
        <v>0</v>
      </c>
      <c r="L2515">
        <v>4497</v>
      </c>
      <c r="M2515">
        <v>224.85000000000002</v>
      </c>
      <c r="N2515" t="s">
        <v>47</v>
      </c>
      <c r="O2515" t="s">
        <v>42</v>
      </c>
      <c r="P2515" t="s">
        <v>9</v>
      </c>
    </row>
    <row r="2516" spans="1:16" x14ac:dyDescent="0.25">
      <c r="A2516" s="6">
        <v>44628</v>
      </c>
      <c r="B2516">
        <v>21</v>
      </c>
      <c r="C2516" t="s">
        <v>264</v>
      </c>
      <c r="D2516" t="s">
        <v>195</v>
      </c>
      <c r="E2516">
        <v>3</v>
      </c>
      <c r="F2516" t="s">
        <v>196</v>
      </c>
      <c r="G2516">
        <v>5999</v>
      </c>
      <c r="H2516">
        <v>17997</v>
      </c>
      <c r="I2516" t="s">
        <v>268</v>
      </c>
      <c r="J2516">
        <v>0</v>
      </c>
      <c r="K2516">
        <v>0</v>
      </c>
      <c r="L2516">
        <v>17997</v>
      </c>
      <c r="M2516">
        <v>899.85</v>
      </c>
      <c r="N2516" t="s">
        <v>77</v>
      </c>
      <c r="O2516" t="s">
        <v>25</v>
      </c>
      <c r="P2516" t="s">
        <v>14</v>
      </c>
    </row>
    <row r="2517" spans="1:16" x14ac:dyDescent="0.25">
      <c r="A2517" s="6">
        <v>44321</v>
      </c>
      <c r="B2517">
        <v>9</v>
      </c>
      <c r="C2517" t="s">
        <v>228</v>
      </c>
      <c r="D2517" t="s">
        <v>187</v>
      </c>
      <c r="E2517">
        <v>2</v>
      </c>
      <c r="F2517" t="s">
        <v>188</v>
      </c>
      <c r="G2517">
        <v>8499</v>
      </c>
      <c r="H2517">
        <v>16998</v>
      </c>
      <c r="I2517" t="s">
        <v>229</v>
      </c>
      <c r="J2517">
        <v>20</v>
      </c>
      <c r="K2517">
        <v>3399.6000000000004</v>
      </c>
      <c r="L2517">
        <v>13598.4</v>
      </c>
      <c r="M2517">
        <v>679.92000000000007</v>
      </c>
      <c r="N2517" t="s">
        <v>39</v>
      </c>
      <c r="O2517" t="s">
        <v>31</v>
      </c>
      <c r="P2517" t="s">
        <v>32</v>
      </c>
    </row>
    <row r="2518" spans="1:16" x14ac:dyDescent="0.25">
      <c r="A2518" s="6">
        <v>45272</v>
      </c>
      <c r="B2518">
        <v>24</v>
      </c>
      <c r="C2518" t="s">
        <v>264</v>
      </c>
      <c r="D2518" t="s">
        <v>198</v>
      </c>
      <c r="E2518">
        <v>1</v>
      </c>
      <c r="F2518" t="s">
        <v>199</v>
      </c>
      <c r="G2518">
        <v>12999</v>
      </c>
      <c r="H2518">
        <v>12999</v>
      </c>
      <c r="I2518" t="s">
        <v>268</v>
      </c>
      <c r="J2518">
        <v>0</v>
      </c>
      <c r="K2518">
        <v>0</v>
      </c>
      <c r="L2518">
        <v>12999</v>
      </c>
      <c r="M2518">
        <v>649.95000000000005</v>
      </c>
      <c r="N2518" t="s">
        <v>89</v>
      </c>
      <c r="O2518" t="s">
        <v>90</v>
      </c>
      <c r="P2518" t="s">
        <v>91</v>
      </c>
    </row>
    <row r="2519" spans="1:16" x14ac:dyDescent="0.25">
      <c r="A2519" s="6">
        <v>43851</v>
      </c>
      <c r="B2519">
        <v>24</v>
      </c>
      <c r="C2519" t="s">
        <v>264</v>
      </c>
      <c r="D2519" t="s">
        <v>187</v>
      </c>
      <c r="E2519">
        <v>3</v>
      </c>
      <c r="F2519" t="s">
        <v>188</v>
      </c>
      <c r="G2519">
        <v>8499</v>
      </c>
      <c r="H2519">
        <v>25497</v>
      </c>
      <c r="I2519" t="s">
        <v>268</v>
      </c>
      <c r="J2519">
        <v>0</v>
      </c>
      <c r="K2519">
        <v>0</v>
      </c>
      <c r="L2519">
        <v>25497</v>
      </c>
      <c r="M2519">
        <v>1274.8500000000001</v>
      </c>
      <c r="N2519" t="s">
        <v>89</v>
      </c>
      <c r="O2519" t="s">
        <v>90</v>
      </c>
      <c r="P2519" t="s">
        <v>91</v>
      </c>
    </row>
    <row r="2520" spans="1:16" x14ac:dyDescent="0.25">
      <c r="A2520" s="6">
        <v>44629</v>
      </c>
      <c r="B2520">
        <v>39</v>
      </c>
      <c r="C2520" t="s">
        <v>264</v>
      </c>
      <c r="D2520" t="s">
        <v>180</v>
      </c>
      <c r="E2520">
        <v>3</v>
      </c>
      <c r="F2520" t="s">
        <v>181</v>
      </c>
      <c r="G2520">
        <v>2999</v>
      </c>
      <c r="H2520">
        <v>8997</v>
      </c>
      <c r="I2520" t="s">
        <v>268</v>
      </c>
      <c r="J2520">
        <v>0</v>
      </c>
      <c r="K2520">
        <v>0</v>
      </c>
      <c r="L2520">
        <v>8997</v>
      </c>
      <c r="M2520">
        <v>449.85</v>
      </c>
      <c r="N2520" t="s">
        <v>127</v>
      </c>
      <c r="O2520" t="s">
        <v>13</v>
      </c>
      <c r="P2520" t="s">
        <v>14</v>
      </c>
    </row>
    <row r="2521" spans="1:16" x14ac:dyDescent="0.25">
      <c r="A2521" s="6">
        <v>45119</v>
      </c>
      <c r="B2521">
        <v>30</v>
      </c>
      <c r="C2521" t="s">
        <v>264</v>
      </c>
      <c r="D2521" t="s">
        <v>169</v>
      </c>
      <c r="E2521">
        <v>2</v>
      </c>
      <c r="F2521" t="s">
        <v>170</v>
      </c>
      <c r="G2521">
        <v>6999</v>
      </c>
      <c r="H2521">
        <v>13998</v>
      </c>
      <c r="I2521" t="s">
        <v>268</v>
      </c>
      <c r="J2521">
        <v>0</v>
      </c>
      <c r="K2521">
        <v>0</v>
      </c>
      <c r="L2521">
        <v>13998</v>
      </c>
      <c r="M2521">
        <v>699.90000000000009</v>
      </c>
      <c r="N2521" t="s">
        <v>107</v>
      </c>
      <c r="O2521" t="s">
        <v>90</v>
      </c>
      <c r="P2521" t="s">
        <v>91</v>
      </c>
    </row>
    <row r="2522" spans="1:16" x14ac:dyDescent="0.25">
      <c r="A2522" s="6">
        <v>44861</v>
      </c>
      <c r="B2522">
        <v>1</v>
      </c>
      <c r="C2522" t="s">
        <v>264</v>
      </c>
      <c r="D2522" t="s">
        <v>164</v>
      </c>
      <c r="E2522">
        <v>3</v>
      </c>
      <c r="F2522" t="s">
        <v>165</v>
      </c>
      <c r="G2522">
        <v>92499</v>
      </c>
      <c r="H2522">
        <v>277497</v>
      </c>
      <c r="I2522" t="s">
        <v>268</v>
      </c>
      <c r="J2522">
        <v>0</v>
      </c>
      <c r="K2522">
        <v>0</v>
      </c>
      <c r="L2522">
        <v>277497</v>
      </c>
      <c r="M2522">
        <v>13874.85</v>
      </c>
      <c r="N2522" t="s">
        <v>7</v>
      </c>
      <c r="O2522" t="s">
        <v>8</v>
      </c>
      <c r="P2522" t="s">
        <v>9</v>
      </c>
    </row>
    <row r="2523" spans="1:16" x14ac:dyDescent="0.25">
      <c r="A2523" s="6">
        <v>44375</v>
      </c>
      <c r="B2523">
        <v>44</v>
      </c>
      <c r="C2523" t="s">
        <v>264</v>
      </c>
      <c r="D2523" t="s">
        <v>169</v>
      </c>
      <c r="E2523">
        <v>2</v>
      </c>
      <c r="F2523" t="s">
        <v>170</v>
      </c>
      <c r="G2523">
        <v>6999</v>
      </c>
      <c r="H2523">
        <v>13998</v>
      </c>
      <c r="I2523" t="s">
        <v>268</v>
      </c>
      <c r="J2523">
        <v>0</v>
      </c>
      <c r="K2523">
        <v>0</v>
      </c>
      <c r="L2523">
        <v>13998</v>
      </c>
      <c r="M2523">
        <v>699.90000000000009</v>
      </c>
      <c r="N2523" t="s">
        <v>137</v>
      </c>
      <c r="O2523" t="s">
        <v>36</v>
      </c>
      <c r="P2523" t="s">
        <v>9</v>
      </c>
    </row>
    <row r="2524" spans="1:16" x14ac:dyDescent="0.25">
      <c r="A2524" s="6">
        <v>44768</v>
      </c>
      <c r="B2524">
        <v>20</v>
      </c>
      <c r="C2524" t="s">
        <v>264</v>
      </c>
      <c r="D2524" t="s">
        <v>176</v>
      </c>
      <c r="E2524">
        <v>2</v>
      </c>
      <c r="F2524" t="s">
        <v>177</v>
      </c>
      <c r="G2524">
        <v>2199</v>
      </c>
      <c r="H2524">
        <v>4398</v>
      </c>
      <c r="I2524" t="s">
        <v>268</v>
      </c>
      <c r="J2524">
        <v>0</v>
      </c>
      <c r="K2524">
        <v>0</v>
      </c>
      <c r="L2524">
        <v>4398</v>
      </c>
      <c r="M2524">
        <v>219.9</v>
      </c>
      <c r="N2524" t="s">
        <v>75</v>
      </c>
      <c r="O2524" t="s">
        <v>54</v>
      </c>
      <c r="P2524" t="s">
        <v>55</v>
      </c>
    </row>
    <row r="2525" spans="1:16" x14ac:dyDescent="0.25">
      <c r="A2525" s="6">
        <v>44433</v>
      </c>
      <c r="B2525">
        <v>5</v>
      </c>
      <c r="C2525" t="s">
        <v>264</v>
      </c>
      <c r="D2525" t="s">
        <v>166</v>
      </c>
      <c r="E2525">
        <v>1</v>
      </c>
      <c r="F2525" t="s">
        <v>167</v>
      </c>
      <c r="G2525">
        <v>7499</v>
      </c>
      <c r="H2525">
        <v>7499</v>
      </c>
      <c r="I2525" t="s">
        <v>268</v>
      </c>
      <c r="J2525">
        <v>0</v>
      </c>
      <c r="K2525">
        <v>0</v>
      </c>
      <c r="L2525">
        <v>7499</v>
      </c>
      <c r="M2525">
        <v>374.95000000000005</v>
      </c>
      <c r="N2525" t="s">
        <v>24</v>
      </c>
      <c r="O2525" t="s">
        <v>25</v>
      </c>
      <c r="P2525" t="s">
        <v>14</v>
      </c>
    </row>
    <row r="2526" spans="1:16" x14ac:dyDescent="0.25">
      <c r="A2526" s="6">
        <v>44883</v>
      </c>
      <c r="B2526">
        <v>47</v>
      </c>
      <c r="C2526" t="s">
        <v>264</v>
      </c>
      <c r="D2526" t="s">
        <v>155</v>
      </c>
      <c r="E2526">
        <v>1</v>
      </c>
      <c r="F2526" t="s">
        <v>156</v>
      </c>
      <c r="G2526">
        <v>79999</v>
      </c>
      <c r="H2526">
        <v>79999</v>
      </c>
      <c r="I2526" t="s">
        <v>268</v>
      </c>
      <c r="J2526">
        <v>0</v>
      </c>
      <c r="K2526">
        <v>0</v>
      </c>
      <c r="L2526">
        <v>79999</v>
      </c>
      <c r="M2526">
        <v>3999.9500000000003</v>
      </c>
      <c r="N2526" t="s">
        <v>143</v>
      </c>
      <c r="O2526" t="s">
        <v>64</v>
      </c>
      <c r="P2526" t="s">
        <v>65</v>
      </c>
    </row>
    <row r="2527" spans="1:16" x14ac:dyDescent="0.25">
      <c r="A2527" s="6">
        <v>45133</v>
      </c>
      <c r="B2527">
        <v>44</v>
      </c>
      <c r="C2527" t="s">
        <v>264</v>
      </c>
      <c r="D2527" t="s">
        <v>182</v>
      </c>
      <c r="E2527">
        <v>2</v>
      </c>
      <c r="F2527" t="s">
        <v>183</v>
      </c>
      <c r="G2527">
        <v>15999</v>
      </c>
      <c r="H2527">
        <v>31998</v>
      </c>
      <c r="I2527" t="s">
        <v>268</v>
      </c>
      <c r="J2527">
        <v>0</v>
      </c>
      <c r="K2527">
        <v>0</v>
      </c>
      <c r="L2527">
        <v>31998</v>
      </c>
      <c r="M2527">
        <v>1599.9</v>
      </c>
      <c r="N2527" t="s">
        <v>137</v>
      </c>
      <c r="O2527" t="s">
        <v>36</v>
      </c>
      <c r="P2527" t="s">
        <v>9</v>
      </c>
    </row>
    <row r="2528" spans="1:16" x14ac:dyDescent="0.25">
      <c r="A2528" s="6">
        <v>44314</v>
      </c>
      <c r="B2528">
        <v>12</v>
      </c>
      <c r="C2528" t="s">
        <v>228</v>
      </c>
      <c r="D2528" t="s">
        <v>158</v>
      </c>
      <c r="E2528">
        <v>1</v>
      </c>
      <c r="F2528" t="s">
        <v>159</v>
      </c>
      <c r="G2528">
        <v>69999</v>
      </c>
      <c r="H2528">
        <v>69999</v>
      </c>
      <c r="I2528" t="s">
        <v>229</v>
      </c>
      <c r="J2528">
        <v>20</v>
      </c>
      <c r="K2528">
        <v>13999.800000000001</v>
      </c>
      <c r="L2528">
        <v>55999.199999999997</v>
      </c>
      <c r="M2528">
        <v>2799.96</v>
      </c>
      <c r="N2528" t="s">
        <v>47</v>
      </c>
      <c r="O2528" t="s">
        <v>42</v>
      </c>
      <c r="P2528" t="s">
        <v>9</v>
      </c>
    </row>
    <row r="2529" spans="1:16" x14ac:dyDescent="0.25">
      <c r="A2529" s="6">
        <v>44469</v>
      </c>
      <c r="B2529">
        <v>4</v>
      </c>
      <c r="C2529" t="s">
        <v>264</v>
      </c>
      <c r="D2529" t="s">
        <v>212</v>
      </c>
      <c r="E2529">
        <v>3</v>
      </c>
      <c r="F2529" t="s">
        <v>213</v>
      </c>
      <c r="G2529">
        <v>5499</v>
      </c>
      <c r="H2529">
        <v>16497</v>
      </c>
      <c r="I2529" t="s">
        <v>268</v>
      </c>
      <c r="J2529">
        <v>0</v>
      </c>
      <c r="K2529">
        <v>0</v>
      </c>
      <c r="L2529">
        <v>16497</v>
      </c>
      <c r="M2529">
        <v>824.85</v>
      </c>
      <c r="N2529" t="s">
        <v>22</v>
      </c>
      <c r="O2529" t="s">
        <v>13</v>
      </c>
      <c r="P2529" t="s">
        <v>14</v>
      </c>
    </row>
    <row r="2530" spans="1:16" x14ac:dyDescent="0.25">
      <c r="A2530" s="6">
        <v>43857</v>
      </c>
      <c r="B2530">
        <v>25</v>
      </c>
      <c r="C2530" t="s">
        <v>264</v>
      </c>
      <c r="D2530" t="s">
        <v>214</v>
      </c>
      <c r="E2530">
        <v>2</v>
      </c>
      <c r="F2530" t="s">
        <v>215</v>
      </c>
      <c r="G2530">
        <v>699</v>
      </c>
      <c r="H2530">
        <v>1398</v>
      </c>
      <c r="I2530" t="s">
        <v>268</v>
      </c>
      <c r="J2530">
        <v>0</v>
      </c>
      <c r="K2530">
        <v>0</v>
      </c>
      <c r="L2530">
        <v>1398</v>
      </c>
      <c r="M2530">
        <v>69.900000000000006</v>
      </c>
      <c r="N2530" t="s">
        <v>94</v>
      </c>
      <c r="O2530" t="s">
        <v>31</v>
      </c>
      <c r="P2530" t="s">
        <v>32</v>
      </c>
    </row>
    <row r="2531" spans="1:16" x14ac:dyDescent="0.25">
      <c r="A2531" s="6">
        <v>45272</v>
      </c>
      <c r="B2531">
        <v>11</v>
      </c>
      <c r="C2531" t="s">
        <v>264</v>
      </c>
      <c r="D2531" t="s">
        <v>200</v>
      </c>
      <c r="E2531">
        <v>1</v>
      </c>
      <c r="F2531" t="s">
        <v>201</v>
      </c>
      <c r="G2531">
        <v>1299</v>
      </c>
      <c r="H2531">
        <v>1299</v>
      </c>
      <c r="I2531" t="s">
        <v>268</v>
      </c>
      <c r="J2531">
        <v>0</v>
      </c>
      <c r="K2531">
        <v>0</v>
      </c>
      <c r="L2531">
        <v>1299</v>
      </c>
      <c r="M2531">
        <v>64.95</v>
      </c>
      <c r="N2531" t="s">
        <v>45</v>
      </c>
      <c r="O2531" t="s">
        <v>36</v>
      </c>
      <c r="P2531" t="s">
        <v>9</v>
      </c>
    </row>
    <row r="2532" spans="1:16" x14ac:dyDescent="0.25">
      <c r="A2532" s="6">
        <v>45114</v>
      </c>
      <c r="B2532">
        <v>38</v>
      </c>
      <c r="C2532" t="s">
        <v>264</v>
      </c>
      <c r="D2532" t="s">
        <v>178</v>
      </c>
      <c r="E2532">
        <v>2</v>
      </c>
      <c r="F2532" t="s">
        <v>179</v>
      </c>
      <c r="G2532">
        <v>1499</v>
      </c>
      <c r="H2532">
        <v>2998</v>
      </c>
      <c r="I2532" t="s">
        <v>268</v>
      </c>
      <c r="J2532">
        <v>0</v>
      </c>
      <c r="K2532">
        <v>0</v>
      </c>
      <c r="L2532">
        <v>2998</v>
      </c>
      <c r="M2532">
        <v>149.9</v>
      </c>
      <c r="N2532" t="s">
        <v>123</v>
      </c>
      <c r="O2532" t="s">
        <v>124</v>
      </c>
      <c r="P2532" t="s">
        <v>32</v>
      </c>
    </row>
    <row r="2533" spans="1:16" x14ac:dyDescent="0.25">
      <c r="A2533" s="6">
        <v>44897</v>
      </c>
      <c r="B2533">
        <v>4</v>
      </c>
      <c r="C2533" t="s">
        <v>264</v>
      </c>
      <c r="D2533" t="s">
        <v>155</v>
      </c>
      <c r="E2533">
        <v>2</v>
      </c>
      <c r="F2533" t="s">
        <v>156</v>
      </c>
      <c r="G2533">
        <v>79999</v>
      </c>
      <c r="H2533">
        <v>159998</v>
      </c>
      <c r="I2533" t="s">
        <v>268</v>
      </c>
      <c r="J2533">
        <v>0</v>
      </c>
      <c r="K2533">
        <v>0</v>
      </c>
      <c r="L2533">
        <v>159998</v>
      </c>
      <c r="M2533">
        <v>7999.9000000000005</v>
      </c>
      <c r="N2533" t="s">
        <v>22</v>
      </c>
      <c r="O2533" t="s">
        <v>13</v>
      </c>
      <c r="P2533" t="s">
        <v>14</v>
      </c>
    </row>
    <row r="2534" spans="1:16" x14ac:dyDescent="0.25">
      <c r="A2534" s="6">
        <v>43847</v>
      </c>
      <c r="B2534">
        <v>50</v>
      </c>
      <c r="C2534" t="s">
        <v>264</v>
      </c>
      <c r="D2534" t="s">
        <v>169</v>
      </c>
      <c r="E2534">
        <v>1</v>
      </c>
      <c r="F2534" t="s">
        <v>170</v>
      </c>
      <c r="G2534">
        <v>6999</v>
      </c>
      <c r="H2534">
        <v>6999</v>
      </c>
      <c r="I2534" t="s">
        <v>268</v>
      </c>
      <c r="J2534">
        <v>0</v>
      </c>
      <c r="K2534">
        <v>0</v>
      </c>
      <c r="L2534">
        <v>6999</v>
      </c>
      <c r="M2534">
        <v>349.95000000000005</v>
      </c>
      <c r="N2534" t="s">
        <v>149</v>
      </c>
      <c r="O2534" t="s">
        <v>124</v>
      </c>
      <c r="P2534" t="s">
        <v>32</v>
      </c>
    </row>
    <row r="2535" spans="1:16" x14ac:dyDescent="0.25">
      <c r="A2535" s="6">
        <v>44305</v>
      </c>
      <c r="B2535">
        <v>34</v>
      </c>
      <c r="C2535" t="s">
        <v>228</v>
      </c>
      <c r="D2535" t="s">
        <v>207</v>
      </c>
      <c r="E2535">
        <v>1</v>
      </c>
      <c r="F2535" t="s">
        <v>208</v>
      </c>
      <c r="G2535">
        <v>2799</v>
      </c>
      <c r="H2535">
        <v>2799</v>
      </c>
      <c r="I2535" t="s">
        <v>229</v>
      </c>
      <c r="J2535">
        <v>20</v>
      </c>
      <c r="K2535">
        <v>559.80000000000007</v>
      </c>
      <c r="L2535">
        <v>2239.1999999999998</v>
      </c>
      <c r="M2535">
        <v>111.96</v>
      </c>
      <c r="N2535" t="s">
        <v>115</v>
      </c>
      <c r="O2535" t="s">
        <v>85</v>
      </c>
      <c r="P2535" t="s">
        <v>86</v>
      </c>
    </row>
    <row r="2536" spans="1:16" x14ac:dyDescent="0.25">
      <c r="A2536" s="6">
        <v>44783</v>
      </c>
      <c r="B2536">
        <v>34</v>
      </c>
      <c r="C2536" t="s">
        <v>264</v>
      </c>
      <c r="D2536" t="s">
        <v>171</v>
      </c>
      <c r="E2536">
        <v>1</v>
      </c>
      <c r="F2536" t="s">
        <v>172</v>
      </c>
      <c r="G2536">
        <v>5499</v>
      </c>
      <c r="H2536">
        <v>5499</v>
      </c>
      <c r="I2536" t="s">
        <v>268</v>
      </c>
      <c r="J2536">
        <v>0</v>
      </c>
      <c r="K2536">
        <v>0</v>
      </c>
      <c r="L2536">
        <v>5499</v>
      </c>
      <c r="M2536">
        <v>274.95</v>
      </c>
      <c r="N2536" t="s">
        <v>115</v>
      </c>
      <c r="O2536" t="s">
        <v>85</v>
      </c>
      <c r="P2536" t="s">
        <v>86</v>
      </c>
    </row>
    <row r="2537" spans="1:16" x14ac:dyDescent="0.25">
      <c r="A2537" s="6">
        <v>43896</v>
      </c>
      <c r="B2537">
        <v>22</v>
      </c>
      <c r="C2537" t="s">
        <v>264</v>
      </c>
      <c r="D2537" t="s">
        <v>210</v>
      </c>
      <c r="E2537">
        <v>1</v>
      </c>
      <c r="F2537" t="s">
        <v>211</v>
      </c>
      <c r="G2537">
        <v>8999</v>
      </c>
      <c r="H2537">
        <v>8999</v>
      </c>
      <c r="I2537" t="s">
        <v>268</v>
      </c>
      <c r="J2537">
        <v>0</v>
      </c>
      <c r="K2537">
        <v>0</v>
      </c>
      <c r="L2537">
        <v>8999</v>
      </c>
      <c r="M2537">
        <v>449.95000000000005</v>
      </c>
      <c r="N2537" t="s">
        <v>79</v>
      </c>
      <c r="O2537" t="s">
        <v>80</v>
      </c>
      <c r="P2537" t="s">
        <v>81</v>
      </c>
    </row>
    <row r="2538" spans="1:16" x14ac:dyDescent="0.25">
      <c r="A2538" s="6">
        <v>44647</v>
      </c>
      <c r="B2538">
        <v>25</v>
      </c>
      <c r="C2538" t="s">
        <v>264</v>
      </c>
      <c r="D2538" t="s">
        <v>155</v>
      </c>
      <c r="E2538">
        <v>3</v>
      </c>
      <c r="F2538" t="s">
        <v>156</v>
      </c>
      <c r="G2538">
        <v>79999</v>
      </c>
      <c r="H2538">
        <v>239997</v>
      </c>
      <c r="I2538" t="s">
        <v>268</v>
      </c>
      <c r="J2538">
        <v>0</v>
      </c>
      <c r="K2538">
        <v>0</v>
      </c>
      <c r="L2538">
        <v>239997</v>
      </c>
      <c r="M2538">
        <v>11999.85</v>
      </c>
      <c r="N2538" t="s">
        <v>94</v>
      </c>
      <c r="O2538" t="s">
        <v>31</v>
      </c>
      <c r="P2538" t="s">
        <v>32</v>
      </c>
    </row>
    <row r="2539" spans="1:16" x14ac:dyDescent="0.25">
      <c r="A2539" s="6">
        <v>44526</v>
      </c>
      <c r="B2539">
        <v>34</v>
      </c>
      <c r="C2539" t="s">
        <v>264</v>
      </c>
      <c r="D2539" t="s">
        <v>189</v>
      </c>
      <c r="E2539">
        <v>1</v>
      </c>
      <c r="F2539" t="s">
        <v>190</v>
      </c>
      <c r="G2539">
        <v>24999</v>
      </c>
      <c r="H2539">
        <v>24999</v>
      </c>
      <c r="I2539" t="s">
        <v>268</v>
      </c>
      <c r="J2539">
        <v>0</v>
      </c>
      <c r="K2539">
        <v>0</v>
      </c>
      <c r="L2539">
        <v>24999</v>
      </c>
      <c r="M2539">
        <v>1249.95</v>
      </c>
      <c r="N2539" t="s">
        <v>115</v>
      </c>
      <c r="O2539" t="s">
        <v>85</v>
      </c>
      <c r="P2539" t="s">
        <v>86</v>
      </c>
    </row>
    <row r="2540" spans="1:16" x14ac:dyDescent="0.25">
      <c r="A2540" s="6">
        <v>43988</v>
      </c>
      <c r="B2540">
        <v>40</v>
      </c>
      <c r="C2540" t="s">
        <v>264</v>
      </c>
      <c r="D2540" t="s">
        <v>166</v>
      </c>
      <c r="E2540">
        <v>1</v>
      </c>
      <c r="F2540" t="s">
        <v>167</v>
      </c>
      <c r="G2540">
        <v>7499</v>
      </c>
      <c r="H2540">
        <v>7499</v>
      </c>
      <c r="I2540" t="s">
        <v>268</v>
      </c>
      <c r="J2540">
        <v>0</v>
      </c>
      <c r="K2540">
        <v>0</v>
      </c>
      <c r="L2540">
        <v>7499</v>
      </c>
      <c r="M2540">
        <v>374.95000000000005</v>
      </c>
      <c r="N2540" t="s">
        <v>129</v>
      </c>
      <c r="O2540" t="s">
        <v>59</v>
      </c>
      <c r="P2540" t="s">
        <v>60</v>
      </c>
    </row>
    <row r="2541" spans="1:16" x14ac:dyDescent="0.25">
      <c r="A2541" s="6">
        <v>44685</v>
      </c>
      <c r="B2541">
        <v>15</v>
      </c>
      <c r="C2541" t="s">
        <v>228</v>
      </c>
      <c r="D2541" t="s">
        <v>207</v>
      </c>
      <c r="E2541">
        <v>3</v>
      </c>
      <c r="F2541" t="s">
        <v>208</v>
      </c>
      <c r="G2541">
        <v>2799</v>
      </c>
      <c r="H2541">
        <v>8397</v>
      </c>
      <c r="I2541" t="s">
        <v>229</v>
      </c>
      <c r="J2541">
        <v>20</v>
      </c>
      <c r="K2541">
        <v>1679.4</v>
      </c>
      <c r="L2541">
        <v>6717.6</v>
      </c>
      <c r="M2541">
        <v>335.88000000000005</v>
      </c>
      <c r="N2541" t="s">
        <v>53</v>
      </c>
      <c r="O2541" t="s">
        <v>54</v>
      </c>
      <c r="P2541" t="s">
        <v>55</v>
      </c>
    </row>
    <row r="2542" spans="1:16" x14ac:dyDescent="0.25">
      <c r="A2542" s="6">
        <v>44259</v>
      </c>
      <c r="B2542">
        <v>27</v>
      </c>
      <c r="C2542" t="s">
        <v>264</v>
      </c>
      <c r="D2542" t="s">
        <v>155</v>
      </c>
      <c r="E2542">
        <v>2</v>
      </c>
      <c r="F2542" t="s">
        <v>156</v>
      </c>
      <c r="G2542">
        <v>79999</v>
      </c>
      <c r="H2542">
        <v>159998</v>
      </c>
      <c r="I2542" t="s">
        <v>268</v>
      </c>
      <c r="J2542">
        <v>0</v>
      </c>
      <c r="K2542">
        <v>0</v>
      </c>
      <c r="L2542">
        <v>159998</v>
      </c>
      <c r="M2542">
        <v>7999.9000000000005</v>
      </c>
      <c r="N2542" t="s">
        <v>101</v>
      </c>
      <c r="O2542" t="s">
        <v>36</v>
      </c>
      <c r="P2542" t="s">
        <v>9</v>
      </c>
    </row>
    <row r="2543" spans="1:16" x14ac:dyDescent="0.25">
      <c r="A2543" s="6">
        <v>45083</v>
      </c>
      <c r="B2543">
        <v>24</v>
      </c>
      <c r="C2543" t="s">
        <v>264</v>
      </c>
      <c r="D2543" t="s">
        <v>217</v>
      </c>
      <c r="E2543">
        <v>2</v>
      </c>
      <c r="F2543" t="s">
        <v>218</v>
      </c>
      <c r="G2543">
        <v>349</v>
      </c>
      <c r="H2543">
        <v>698</v>
      </c>
      <c r="I2543" t="s">
        <v>268</v>
      </c>
      <c r="J2543">
        <v>0</v>
      </c>
      <c r="K2543">
        <v>0</v>
      </c>
      <c r="L2543">
        <v>698</v>
      </c>
      <c r="M2543">
        <v>34.9</v>
      </c>
      <c r="N2543" t="s">
        <v>89</v>
      </c>
      <c r="O2543" t="s">
        <v>90</v>
      </c>
      <c r="P2543" t="s">
        <v>91</v>
      </c>
    </row>
    <row r="2544" spans="1:16" x14ac:dyDescent="0.25">
      <c r="A2544" s="6">
        <v>44653</v>
      </c>
      <c r="B2544">
        <v>24</v>
      </c>
      <c r="C2544" t="s">
        <v>228</v>
      </c>
      <c r="D2544" t="s">
        <v>195</v>
      </c>
      <c r="E2544">
        <v>1</v>
      </c>
      <c r="F2544" t="s">
        <v>196</v>
      </c>
      <c r="G2544">
        <v>5999</v>
      </c>
      <c r="H2544">
        <v>5999</v>
      </c>
      <c r="I2544" t="s">
        <v>229</v>
      </c>
      <c r="J2544">
        <v>20</v>
      </c>
      <c r="K2544">
        <v>1199.8</v>
      </c>
      <c r="L2544">
        <v>4799.2</v>
      </c>
      <c r="M2544">
        <v>239.96</v>
      </c>
      <c r="N2544" t="s">
        <v>89</v>
      </c>
      <c r="O2544" t="s">
        <v>90</v>
      </c>
      <c r="P2544" t="s">
        <v>91</v>
      </c>
    </row>
    <row r="2545" spans="1:16" x14ac:dyDescent="0.25">
      <c r="A2545" s="6">
        <v>44802</v>
      </c>
      <c r="B2545">
        <v>21</v>
      </c>
      <c r="C2545" t="s">
        <v>264</v>
      </c>
      <c r="D2545" t="s">
        <v>184</v>
      </c>
      <c r="E2545">
        <v>1</v>
      </c>
      <c r="F2545" t="s">
        <v>185</v>
      </c>
      <c r="G2545">
        <v>4999</v>
      </c>
      <c r="H2545">
        <v>4999</v>
      </c>
      <c r="I2545" t="s">
        <v>268</v>
      </c>
      <c r="J2545">
        <v>0</v>
      </c>
      <c r="K2545">
        <v>0</v>
      </c>
      <c r="L2545">
        <v>4999</v>
      </c>
      <c r="M2545">
        <v>249.95000000000002</v>
      </c>
      <c r="N2545" t="s">
        <v>77</v>
      </c>
      <c r="O2545" t="s">
        <v>25</v>
      </c>
      <c r="P2545" t="s">
        <v>14</v>
      </c>
    </row>
    <row r="2546" spans="1:16" x14ac:dyDescent="0.25">
      <c r="A2546" s="6">
        <v>44602</v>
      </c>
      <c r="B2546">
        <v>24</v>
      </c>
      <c r="C2546" t="s">
        <v>264</v>
      </c>
      <c r="D2546" t="s">
        <v>178</v>
      </c>
      <c r="E2546">
        <v>2</v>
      </c>
      <c r="F2546" t="s">
        <v>179</v>
      </c>
      <c r="G2546">
        <v>1499</v>
      </c>
      <c r="H2546">
        <v>2998</v>
      </c>
      <c r="I2546" t="s">
        <v>268</v>
      </c>
      <c r="J2546">
        <v>0</v>
      </c>
      <c r="K2546">
        <v>0</v>
      </c>
      <c r="L2546">
        <v>2998</v>
      </c>
      <c r="M2546">
        <v>149.9</v>
      </c>
      <c r="N2546" t="s">
        <v>89</v>
      </c>
      <c r="O2546" t="s">
        <v>90</v>
      </c>
      <c r="P2546" t="s">
        <v>91</v>
      </c>
    </row>
    <row r="2547" spans="1:16" x14ac:dyDescent="0.25">
      <c r="A2547" s="6">
        <v>44561</v>
      </c>
      <c r="B2547">
        <v>45</v>
      </c>
      <c r="C2547" t="s">
        <v>264</v>
      </c>
      <c r="D2547" t="s">
        <v>205</v>
      </c>
      <c r="E2547">
        <v>2</v>
      </c>
      <c r="F2547" t="s">
        <v>206</v>
      </c>
      <c r="G2547">
        <v>1499</v>
      </c>
      <c r="H2547">
        <v>2998</v>
      </c>
      <c r="I2547" t="s">
        <v>268</v>
      </c>
      <c r="J2547">
        <v>0</v>
      </c>
      <c r="K2547">
        <v>0</v>
      </c>
      <c r="L2547">
        <v>2998</v>
      </c>
      <c r="M2547">
        <v>149.9</v>
      </c>
      <c r="N2547" t="s">
        <v>139</v>
      </c>
      <c r="O2547" t="s">
        <v>59</v>
      </c>
      <c r="P2547" t="s">
        <v>60</v>
      </c>
    </row>
    <row r="2548" spans="1:16" x14ac:dyDescent="0.25">
      <c r="A2548" s="6">
        <v>44117</v>
      </c>
      <c r="B2548">
        <v>30</v>
      </c>
      <c r="C2548" t="s">
        <v>264</v>
      </c>
      <c r="D2548" t="s">
        <v>158</v>
      </c>
      <c r="E2548">
        <v>2</v>
      </c>
      <c r="F2548" t="s">
        <v>159</v>
      </c>
      <c r="G2548">
        <v>69999</v>
      </c>
      <c r="H2548">
        <v>139998</v>
      </c>
      <c r="I2548" t="s">
        <v>268</v>
      </c>
      <c r="J2548">
        <v>0</v>
      </c>
      <c r="K2548">
        <v>0</v>
      </c>
      <c r="L2548">
        <v>139998</v>
      </c>
      <c r="M2548">
        <v>6999.9000000000005</v>
      </c>
      <c r="N2548" t="s">
        <v>107</v>
      </c>
      <c r="O2548" t="s">
        <v>90</v>
      </c>
      <c r="P2548" t="s">
        <v>91</v>
      </c>
    </row>
    <row r="2549" spans="1:16" x14ac:dyDescent="0.25">
      <c r="A2549" s="6">
        <v>45085</v>
      </c>
      <c r="B2549">
        <v>46</v>
      </c>
      <c r="C2549" t="s">
        <v>264</v>
      </c>
      <c r="D2549" t="s">
        <v>166</v>
      </c>
      <c r="E2549">
        <v>2</v>
      </c>
      <c r="F2549" t="s">
        <v>167</v>
      </c>
      <c r="G2549">
        <v>7499</v>
      </c>
      <c r="H2549">
        <v>14998</v>
      </c>
      <c r="I2549" t="s">
        <v>268</v>
      </c>
      <c r="J2549">
        <v>0</v>
      </c>
      <c r="K2549">
        <v>0</v>
      </c>
      <c r="L2549">
        <v>14998</v>
      </c>
      <c r="M2549">
        <v>749.90000000000009</v>
      </c>
      <c r="N2549" t="s">
        <v>141</v>
      </c>
      <c r="O2549" t="s">
        <v>25</v>
      </c>
      <c r="P2549" t="s">
        <v>14</v>
      </c>
    </row>
    <row r="2550" spans="1:16" x14ac:dyDescent="0.25">
      <c r="A2550" s="6">
        <v>44815</v>
      </c>
      <c r="B2550">
        <v>24</v>
      </c>
      <c r="C2550" t="s">
        <v>264</v>
      </c>
      <c r="D2550" t="s">
        <v>169</v>
      </c>
      <c r="E2550">
        <v>1</v>
      </c>
      <c r="F2550" t="s">
        <v>170</v>
      </c>
      <c r="G2550">
        <v>6999</v>
      </c>
      <c r="H2550">
        <v>6999</v>
      </c>
      <c r="I2550" t="s">
        <v>268</v>
      </c>
      <c r="J2550">
        <v>0</v>
      </c>
      <c r="K2550">
        <v>0</v>
      </c>
      <c r="L2550">
        <v>6999</v>
      </c>
      <c r="M2550">
        <v>349.95000000000005</v>
      </c>
      <c r="N2550" t="s">
        <v>89</v>
      </c>
      <c r="O2550" t="s">
        <v>90</v>
      </c>
      <c r="P2550" t="s">
        <v>91</v>
      </c>
    </row>
    <row r="2551" spans="1:16" x14ac:dyDescent="0.25">
      <c r="A2551" s="6">
        <v>45176</v>
      </c>
      <c r="B2551">
        <v>13</v>
      </c>
      <c r="C2551" t="s">
        <v>264</v>
      </c>
      <c r="D2551" t="s">
        <v>166</v>
      </c>
      <c r="E2551">
        <v>3</v>
      </c>
      <c r="F2551" t="s">
        <v>167</v>
      </c>
      <c r="G2551">
        <v>7499</v>
      </c>
      <c r="H2551">
        <v>22497</v>
      </c>
      <c r="I2551" t="s">
        <v>268</v>
      </c>
      <c r="J2551">
        <v>0</v>
      </c>
      <c r="K2551">
        <v>0</v>
      </c>
      <c r="L2551">
        <v>22497</v>
      </c>
      <c r="M2551">
        <v>1124.8500000000001</v>
      </c>
      <c r="N2551" t="s">
        <v>49</v>
      </c>
      <c r="O2551" t="s">
        <v>13</v>
      </c>
      <c r="P2551" t="s">
        <v>14</v>
      </c>
    </row>
    <row r="2552" spans="1:16" x14ac:dyDescent="0.25">
      <c r="A2552" s="6">
        <v>44904</v>
      </c>
      <c r="B2552">
        <v>35</v>
      </c>
      <c r="C2552" t="s">
        <v>264</v>
      </c>
      <c r="D2552" t="s">
        <v>184</v>
      </c>
      <c r="E2552">
        <v>3</v>
      </c>
      <c r="F2552" t="s">
        <v>185</v>
      </c>
      <c r="G2552">
        <v>4999</v>
      </c>
      <c r="H2552">
        <v>14997</v>
      </c>
      <c r="I2552" t="s">
        <v>268</v>
      </c>
      <c r="J2552">
        <v>0</v>
      </c>
      <c r="K2552">
        <v>0</v>
      </c>
      <c r="L2552">
        <v>14997</v>
      </c>
      <c r="M2552">
        <v>749.85</v>
      </c>
      <c r="N2552" t="s">
        <v>117</v>
      </c>
      <c r="O2552" t="s">
        <v>31</v>
      </c>
      <c r="P2552" t="s">
        <v>32</v>
      </c>
    </row>
    <row r="2553" spans="1:16" x14ac:dyDescent="0.25">
      <c r="A2553" s="6">
        <v>44344</v>
      </c>
      <c r="B2553">
        <v>13</v>
      </c>
      <c r="C2553" t="s">
        <v>228</v>
      </c>
      <c r="D2553" t="s">
        <v>155</v>
      </c>
      <c r="E2553">
        <v>3</v>
      </c>
      <c r="F2553" t="s">
        <v>156</v>
      </c>
      <c r="G2553">
        <v>79999</v>
      </c>
      <c r="H2553">
        <v>239997</v>
      </c>
      <c r="I2553" t="s">
        <v>229</v>
      </c>
      <c r="J2553">
        <v>20</v>
      </c>
      <c r="K2553">
        <v>47999.4</v>
      </c>
      <c r="L2553">
        <v>191997.6</v>
      </c>
      <c r="M2553">
        <v>9599.880000000001</v>
      </c>
      <c r="N2553" t="s">
        <v>49</v>
      </c>
      <c r="O2553" t="s">
        <v>13</v>
      </c>
      <c r="P2553" t="s">
        <v>14</v>
      </c>
    </row>
    <row r="2554" spans="1:16" x14ac:dyDescent="0.25">
      <c r="A2554" s="6">
        <v>45272</v>
      </c>
      <c r="B2554">
        <v>30</v>
      </c>
      <c r="C2554" t="s">
        <v>264</v>
      </c>
      <c r="D2554" t="s">
        <v>198</v>
      </c>
      <c r="E2554">
        <v>2</v>
      </c>
      <c r="F2554" t="s">
        <v>199</v>
      </c>
      <c r="G2554">
        <v>12999</v>
      </c>
      <c r="H2554">
        <v>25998</v>
      </c>
      <c r="I2554" t="s">
        <v>268</v>
      </c>
      <c r="J2554">
        <v>0</v>
      </c>
      <c r="K2554">
        <v>0</v>
      </c>
      <c r="L2554">
        <v>25998</v>
      </c>
      <c r="M2554">
        <v>1299.9000000000001</v>
      </c>
      <c r="N2554" t="s">
        <v>107</v>
      </c>
      <c r="O2554" t="s">
        <v>90</v>
      </c>
      <c r="P2554" t="s">
        <v>91</v>
      </c>
    </row>
    <row r="2555" spans="1:16" x14ac:dyDescent="0.25">
      <c r="A2555" s="6">
        <v>44523</v>
      </c>
      <c r="B2555">
        <v>30</v>
      </c>
      <c r="C2555" t="s">
        <v>264</v>
      </c>
      <c r="D2555" t="s">
        <v>184</v>
      </c>
      <c r="E2555">
        <v>1</v>
      </c>
      <c r="F2555" t="s">
        <v>185</v>
      </c>
      <c r="G2555">
        <v>4999</v>
      </c>
      <c r="H2555">
        <v>4999</v>
      </c>
      <c r="I2555" t="s">
        <v>268</v>
      </c>
      <c r="J2555">
        <v>0</v>
      </c>
      <c r="K2555">
        <v>0</v>
      </c>
      <c r="L2555">
        <v>4999</v>
      </c>
      <c r="M2555">
        <v>249.95000000000002</v>
      </c>
      <c r="N2555" t="s">
        <v>107</v>
      </c>
      <c r="O2555" t="s">
        <v>90</v>
      </c>
      <c r="P2555" t="s">
        <v>91</v>
      </c>
    </row>
    <row r="2556" spans="1:16" x14ac:dyDescent="0.25">
      <c r="A2556" s="6">
        <v>44908</v>
      </c>
      <c r="B2556">
        <v>26</v>
      </c>
      <c r="C2556" t="s">
        <v>264</v>
      </c>
      <c r="D2556" t="s">
        <v>189</v>
      </c>
      <c r="E2556">
        <v>2</v>
      </c>
      <c r="F2556" t="s">
        <v>190</v>
      </c>
      <c r="G2556">
        <v>24999</v>
      </c>
      <c r="H2556">
        <v>49998</v>
      </c>
      <c r="I2556" t="s">
        <v>268</v>
      </c>
      <c r="J2556">
        <v>0</v>
      </c>
      <c r="K2556">
        <v>0</v>
      </c>
      <c r="L2556">
        <v>49998</v>
      </c>
      <c r="M2556">
        <v>2499.9</v>
      </c>
      <c r="N2556" t="s">
        <v>96</v>
      </c>
      <c r="O2556" t="s">
        <v>97</v>
      </c>
      <c r="P2556" t="s">
        <v>98</v>
      </c>
    </row>
    <row r="2557" spans="1:16" x14ac:dyDescent="0.25">
      <c r="A2557" s="6">
        <v>44754</v>
      </c>
      <c r="B2557">
        <v>32</v>
      </c>
      <c r="C2557" t="s">
        <v>264</v>
      </c>
      <c r="D2557" t="s">
        <v>184</v>
      </c>
      <c r="E2557">
        <v>1</v>
      </c>
      <c r="F2557" t="s">
        <v>185</v>
      </c>
      <c r="G2557">
        <v>4999</v>
      </c>
      <c r="H2557">
        <v>4999</v>
      </c>
      <c r="I2557" t="s">
        <v>268</v>
      </c>
      <c r="J2557">
        <v>0</v>
      </c>
      <c r="K2557">
        <v>0</v>
      </c>
      <c r="L2557">
        <v>4999</v>
      </c>
      <c r="M2557">
        <v>249.95000000000002</v>
      </c>
      <c r="N2557" t="s">
        <v>111</v>
      </c>
      <c r="O2557" t="s">
        <v>97</v>
      </c>
      <c r="P2557" t="s">
        <v>98</v>
      </c>
    </row>
    <row r="2558" spans="1:16" x14ac:dyDescent="0.25">
      <c r="A2558" s="6">
        <v>44464</v>
      </c>
      <c r="B2558">
        <v>3</v>
      </c>
      <c r="C2558" t="s">
        <v>264</v>
      </c>
      <c r="D2558" t="s">
        <v>162</v>
      </c>
      <c r="E2558">
        <v>2</v>
      </c>
      <c r="F2558" t="s">
        <v>163</v>
      </c>
      <c r="G2558">
        <v>64999</v>
      </c>
      <c r="H2558">
        <v>129998</v>
      </c>
      <c r="I2558" t="s">
        <v>268</v>
      </c>
      <c r="J2558">
        <v>0</v>
      </c>
      <c r="K2558">
        <v>0</v>
      </c>
      <c r="L2558">
        <v>129998</v>
      </c>
      <c r="M2558">
        <v>6499.9000000000005</v>
      </c>
      <c r="N2558" t="s">
        <v>17</v>
      </c>
      <c r="O2558" t="s">
        <v>18</v>
      </c>
      <c r="P2558" t="s">
        <v>19</v>
      </c>
    </row>
    <row r="2559" spans="1:16" x14ac:dyDescent="0.25">
      <c r="A2559" s="6">
        <v>44918</v>
      </c>
      <c r="B2559">
        <v>50</v>
      </c>
      <c r="C2559" t="s">
        <v>264</v>
      </c>
      <c r="D2559" t="s">
        <v>164</v>
      </c>
      <c r="E2559">
        <v>2</v>
      </c>
      <c r="F2559" t="s">
        <v>165</v>
      </c>
      <c r="G2559">
        <v>92499</v>
      </c>
      <c r="H2559">
        <v>184998</v>
      </c>
      <c r="I2559" t="s">
        <v>268</v>
      </c>
      <c r="J2559">
        <v>0</v>
      </c>
      <c r="K2559">
        <v>0</v>
      </c>
      <c r="L2559">
        <v>184998</v>
      </c>
      <c r="M2559">
        <v>9249.9</v>
      </c>
      <c r="N2559" t="s">
        <v>149</v>
      </c>
      <c r="O2559" t="s">
        <v>124</v>
      </c>
      <c r="P2559" t="s">
        <v>32</v>
      </c>
    </row>
    <row r="2560" spans="1:16" x14ac:dyDescent="0.25">
      <c r="A2560" s="6">
        <v>44953</v>
      </c>
      <c r="B2560">
        <v>29</v>
      </c>
      <c r="C2560" t="s">
        <v>264</v>
      </c>
      <c r="D2560" t="s">
        <v>164</v>
      </c>
      <c r="E2560">
        <v>1</v>
      </c>
      <c r="F2560" t="s">
        <v>165</v>
      </c>
      <c r="G2560">
        <v>92499</v>
      </c>
      <c r="H2560">
        <v>92499</v>
      </c>
      <c r="I2560" t="s">
        <v>268</v>
      </c>
      <c r="J2560">
        <v>0</v>
      </c>
      <c r="K2560">
        <v>0</v>
      </c>
      <c r="L2560">
        <v>92499</v>
      </c>
      <c r="M2560">
        <v>4624.95</v>
      </c>
      <c r="N2560" t="s">
        <v>105</v>
      </c>
      <c r="O2560" t="s">
        <v>36</v>
      </c>
      <c r="P2560" t="s">
        <v>9</v>
      </c>
    </row>
    <row r="2561" spans="1:16" x14ac:dyDescent="0.25">
      <c r="A2561" s="6">
        <v>43939</v>
      </c>
      <c r="B2561">
        <v>49</v>
      </c>
      <c r="C2561" t="s">
        <v>228</v>
      </c>
      <c r="D2561" t="s">
        <v>182</v>
      </c>
      <c r="E2561">
        <v>3</v>
      </c>
      <c r="F2561" t="s">
        <v>183</v>
      </c>
      <c r="G2561">
        <v>15999</v>
      </c>
      <c r="H2561">
        <v>47997</v>
      </c>
      <c r="I2561" t="s">
        <v>229</v>
      </c>
      <c r="J2561">
        <v>20</v>
      </c>
      <c r="K2561">
        <v>9599.4</v>
      </c>
      <c r="L2561">
        <v>38397.599999999999</v>
      </c>
      <c r="M2561">
        <v>1919.88</v>
      </c>
      <c r="N2561" t="s">
        <v>147</v>
      </c>
      <c r="O2561" t="s">
        <v>124</v>
      </c>
      <c r="P2561" t="s">
        <v>32</v>
      </c>
    </row>
    <row r="2562" spans="1:16" x14ac:dyDescent="0.25">
      <c r="A2562" s="6">
        <v>45150</v>
      </c>
      <c r="B2562">
        <v>24</v>
      </c>
      <c r="C2562" t="s">
        <v>264</v>
      </c>
      <c r="D2562" t="s">
        <v>160</v>
      </c>
      <c r="E2562">
        <v>3</v>
      </c>
      <c r="F2562" t="s">
        <v>161</v>
      </c>
      <c r="G2562">
        <v>89999</v>
      </c>
      <c r="H2562">
        <v>269997</v>
      </c>
      <c r="I2562" t="s">
        <v>268</v>
      </c>
      <c r="J2562">
        <v>0</v>
      </c>
      <c r="K2562">
        <v>0</v>
      </c>
      <c r="L2562">
        <v>269997</v>
      </c>
      <c r="M2562">
        <v>13499.85</v>
      </c>
      <c r="N2562" t="s">
        <v>89</v>
      </c>
      <c r="O2562" t="s">
        <v>90</v>
      </c>
      <c r="P2562" t="s">
        <v>91</v>
      </c>
    </row>
    <row r="2563" spans="1:16" x14ac:dyDescent="0.25">
      <c r="A2563" s="6">
        <v>44587</v>
      </c>
      <c r="B2563">
        <v>25</v>
      </c>
      <c r="C2563" t="s">
        <v>264</v>
      </c>
      <c r="D2563" t="s">
        <v>164</v>
      </c>
      <c r="E2563">
        <v>3</v>
      </c>
      <c r="F2563" t="s">
        <v>165</v>
      </c>
      <c r="G2563">
        <v>92499</v>
      </c>
      <c r="H2563">
        <v>277497</v>
      </c>
      <c r="I2563" t="s">
        <v>268</v>
      </c>
      <c r="J2563">
        <v>0</v>
      </c>
      <c r="K2563">
        <v>0</v>
      </c>
      <c r="L2563">
        <v>277497</v>
      </c>
      <c r="M2563">
        <v>13874.85</v>
      </c>
      <c r="N2563" t="s">
        <v>94</v>
      </c>
      <c r="O2563" t="s">
        <v>31</v>
      </c>
      <c r="P2563" t="s">
        <v>32</v>
      </c>
    </row>
    <row r="2564" spans="1:16" x14ac:dyDescent="0.25">
      <c r="A2564" s="6">
        <v>44829</v>
      </c>
      <c r="B2564">
        <v>24</v>
      </c>
      <c r="C2564" t="s">
        <v>264</v>
      </c>
      <c r="D2564" t="s">
        <v>219</v>
      </c>
      <c r="E2564">
        <v>2</v>
      </c>
      <c r="F2564" t="s">
        <v>220</v>
      </c>
      <c r="G2564">
        <v>99</v>
      </c>
      <c r="H2564">
        <v>198</v>
      </c>
      <c r="I2564" t="s">
        <v>268</v>
      </c>
      <c r="J2564">
        <v>0</v>
      </c>
      <c r="K2564">
        <v>0</v>
      </c>
      <c r="L2564">
        <v>198</v>
      </c>
      <c r="M2564">
        <v>9.9</v>
      </c>
      <c r="N2564" t="s">
        <v>89</v>
      </c>
      <c r="O2564" t="s">
        <v>90</v>
      </c>
      <c r="P2564" t="s">
        <v>91</v>
      </c>
    </row>
    <row r="2565" spans="1:16" x14ac:dyDescent="0.25">
      <c r="A2565" s="6">
        <v>43893</v>
      </c>
      <c r="B2565">
        <v>5</v>
      </c>
      <c r="C2565" t="s">
        <v>264</v>
      </c>
      <c r="D2565" t="s">
        <v>178</v>
      </c>
      <c r="E2565">
        <v>1</v>
      </c>
      <c r="F2565" t="s">
        <v>179</v>
      </c>
      <c r="G2565">
        <v>1499</v>
      </c>
      <c r="H2565">
        <v>1499</v>
      </c>
      <c r="I2565" t="s">
        <v>268</v>
      </c>
      <c r="J2565">
        <v>0</v>
      </c>
      <c r="K2565">
        <v>0</v>
      </c>
      <c r="L2565">
        <v>1499</v>
      </c>
      <c r="M2565">
        <v>74.95</v>
      </c>
      <c r="N2565" t="s">
        <v>24</v>
      </c>
      <c r="O2565" t="s">
        <v>25</v>
      </c>
      <c r="P2565" t="s">
        <v>14</v>
      </c>
    </row>
    <row r="2566" spans="1:16" x14ac:dyDescent="0.25">
      <c r="A2566" s="6">
        <v>44803</v>
      </c>
      <c r="B2566">
        <v>3</v>
      </c>
      <c r="C2566" t="s">
        <v>264</v>
      </c>
      <c r="D2566" t="s">
        <v>193</v>
      </c>
      <c r="E2566">
        <v>3</v>
      </c>
      <c r="F2566" t="s">
        <v>194</v>
      </c>
      <c r="G2566">
        <v>2299</v>
      </c>
      <c r="H2566">
        <v>6897</v>
      </c>
      <c r="I2566" t="s">
        <v>268</v>
      </c>
      <c r="J2566">
        <v>0</v>
      </c>
      <c r="K2566">
        <v>0</v>
      </c>
      <c r="L2566">
        <v>6897</v>
      </c>
      <c r="M2566">
        <v>344.85</v>
      </c>
      <c r="N2566" t="s">
        <v>17</v>
      </c>
      <c r="O2566" t="s">
        <v>18</v>
      </c>
      <c r="P2566" t="s">
        <v>19</v>
      </c>
    </row>
    <row r="2567" spans="1:16" x14ac:dyDescent="0.25">
      <c r="A2567" s="6">
        <v>44573</v>
      </c>
      <c r="B2567">
        <v>48</v>
      </c>
      <c r="C2567" t="s">
        <v>264</v>
      </c>
      <c r="D2567" t="s">
        <v>193</v>
      </c>
      <c r="E2567">
        <v>2</v>
      </c>
      <c r="F2567" t="s">
        <v>194</v>
      </c>
      <c r="G2567">
        <v>2299</v>
      </c>
      <c r="H2567">
        <v>4598</v>
      </c>
      <c r="I2567" t="s">
        <v>268</v>
      </c>
      <c r="J2567">
        <v>0</v>
      </c>
      <c r="K2567">
        <v>0</v>
      </c>
      <c r="L2567">
        <v>4598</v>
      </c>
      <c r="M2567">
        <v>229.9</v>
      </c>
      <c r="N2567" t="s">
        <v>145</v>
      </c>
      <c r="O2567" t="s">
        <v>13</v>
      </c>
      <c r="P2567" t="s">
        <v>14</v>
      </c>
    </row>
    <row r="2568" spans="1:16" x14ac:dyDescent="0.25">
      <c r="A2568" s="6">
        <v>44359</v>
      </c>
      <c r="B2568">
        <v>16</v>
      </c>
      <c r="C2568" t="s">
        <v>264</v>
      </c>
      <c r="D2568" t="s">
        <v>195</v>
      </c>
      <c r="E2568">
        <v>1</v>
      </c>
      <c r="F2568" t="s">
        <v>196</v>
      </c>
      <c r="G2568">
        <v>5999</v>
      </c>
      <c r="H2568">
        <v>5999</v>
      </c>
      <c r="I2568" t="s">
        <v>268</v>
      </c>
      <c r="J2568">
        <v>0</v>
      </c>
      <c r="K2568">
        <v>0</v>
      </c>
      <c r="L2568">
        <v>5999</v>
      </c>
      <c r="M2568">
        <v>299.95</v>
      </c>
      <c r="N2568" t="s">
        <v>58</v>
      </c>
      <c r="O2568" t="s">
        <v>59</v>
      </c>
      <c r="P2568" t="s">
        <v>60</v>
      </c>
    </row>
    <row r="2569" spans="1:16" x14ac:dyDescent="0.25">
      <c r="A2569" s="6">
        <v>44506</v>
      </c>
      <c r="B2569">
        <v>19</v>
      </c>
      <c r="C2569" t="s">
        <v>264</v>
      </c>
      <c r="D2569" t="s">
        <v>155</v>
      </c>
      <c r="E2569">
        <v>2</v>
      </c>
      <c r="F2569" t="s">
        <v>156</v>
      </c>
      <c r="G2569">
        <v>79999</v>
      </c>
      <c r="H2569">
        <v>159998</v>
      </c>
      <c r="I2569" t="s">
        <v>268</v>
      </c>
      <c r="J2569">
        <v>0</v>
      </c>
      <c r="K2569">
        <v>0</v>
      </c>
      <c r="L2569">
        <v>159998</v>
      </c>
      <c r="M2569">
        <v>7999.9000000000005</v>
      </c>
      <c r="N2569" t="s">
        <v>73</v>
      </c>
      <c r="O2569" t="s">
        <v>25</v>
      </c>
      <c r="P2569" t="s">
        <v>14</v>
      </c>
    </row>
    <row r="2570" spans="1:16" x14ac:dyDescent="0.25">
      <c r="A2570" s="6">
        <v>43873</v>
      </c>
      <c r="B2570">
        <v>4</v>
      </c>
      <c r="C2570" t="s">
        <v>264</v>
      </c>
      <c r="D2570" t="s">
        <v>184</v>
      </c>
      <c r="E2570">
        <v>3</v>
      </c>
      <c r="F2570" t="s">
        <v>185</v>
      </c>
      <c r="G2570">
        <v>4999</v>
      </c>
      <c r="H2570">
        <v>14997</v>
      </c>
      <c r="I2570" t="s">
        <v>268</v>
      </c>
      <c r="J2570">
        <v>0</v>
      </c>
      <c r="K2570">
        <v>0</v>
      </c>
      <c r="L2570">
        <v>14997</v>
      </c>
      <c r="M2570">
        <v>749.85</v>
      </c>
      <c r="N2570" t="s">
        <v>22</v>
      </c>
      <c r="O2570" t="s">
        <v>13</v>
      </c>
      <c r="P2570" t="s">
        <v>14</v>
      </c>
    </row>
    <row r="2571" spans="1:16" x14ac:dyDescent="0.25">
      <c r="A2571" s="6">
        <v>44117</v>
      </c>
      <c r="B2571">
        <v>47</v>
      </c>
      <c r="C2571" t="s">
        <v>264</v>
      </c>
      <c r="D2571" t="s">
        <v>164</v>
      </c>
      <c r="E2571">
        <v>3</v>
      </c>
      <c r="F2571" t="s">
        <v>165</v>
      </c>
      <c r="G2571">
        <v>92499</v>
      </c>
      <c r="H2571">
        <v>277497</v>
      </c>
      <c r="I2571" t="s">
        <v>268</v>
      </c>
      <c r="J2571">
        <v>0</v>
      </c>
      <c r="K2571">
        <v>0</v>
      </c>
      <c r="L2571">
        <v>277497</v>
      </c>
      <c r="M2571">
        <v>13874.85</v>
      </c>
      <c r="N2571" t="s">
        <v>143</v>
      </c>
      <c r="O2571" t="s">
        <v>64</v>
      </c>
      <c r="P2571" t="s">
        <v>65</v>
      </c>
    </row>
    <row r="2572" spans="1:16" x14ac:dyDescent="0.25">
      <c r="A2572" s="6">
        <v>44482</v>
      </c>
      <c r="B2572">
        <v>31</v>
      </c>
      <c r="C2572" t="s">
        <v>264</v>
      </c>
      <c r="D2572" t="s">
        <v>200</v>
      </c>
      <c r="E2572">
        <v>2</v>
      </c>
      <c r="F2572" t="s">
        <v>201</v>
      </c>
      <c r="G2572">
        <v>1299</v>
      </c>
      <c r="H2572">
        <v>2598</v>
      </c>
      <c r="I2572" t="s">
        <v>268</v>
      </c>
      <c r="J2572">
        <v>0</v>
      </c>
      <c r="K2572">
        <v>0</v>
      </c>
      <c r="L2572">
        <v>2598</v>
      </c>
      <c r="M2572">
        <v>129.9</v>
      </c>
      <c r="N2572" t="s">
        <v>109</v>
      </c>
      <c r="O2572" t="s">
        <v>31</v>
      </c>
      <c r="P2572" t="s">
        <v>32</v>
      </c>
    </row>
    <row r="2573" spans="1:16" x14ac:dyDescent="0.25">
      <c r="A2573" s="6">
        <v>45239</v>
      </c>
      <c r="B2573">
        <v>41</v>
      </c>
      <c r="C2573" t="s">
        <v>264</v>
      </c>
      <c r="D2573" t="s">
        <v>155</v>
      </c>
      <c r="E2573">
        <v>1</v>
      </c>
      <c r="F2573" t="s">
        <v>156</v>
      </c>
      <c r="G2573">
        <v>79999</v>
      </c>
      <c r="H2573">
        <v>79999</v>
      </c>
      <c r="I2573" t="s">
        <v>268</v>
      </c>
      <c r="J2573">
        <v>0</v>
      </c>
      <c r="K2573">
        <v>0</v>
      </c>
      <c r="L2573">
        <v>79999</v>
      </c>
      <c r="M2573">
        <v>3999.9500000000003</v>
      </c>
      <c r="N2573" t="s">
        <v>131</v>
      </c>
      <c r="O2573" t="s">
        <v>8</v>
      </c>
      <c r="P2573" t="s">
        <v>9</v>
      </c>
    </row>
    <row r="2574" spans="1:16" x14ac:dyDescent="0.25">
      <c r="A2574" s="6">
        <v>45194</v>
      </c>
      <c r="B2574">
        <v>27</v>
      </c>
      <c r="C2574" t="s">
        <v>264</v>
      </c>
      <c r="D2574" t="s">
        <v>180</v>
      </c>
      <c r="E2574">
        <v>2</v>
      </c>
      <c r="F2574" t="s">
        <v>181</v>
      </c>
      <c r="G2574">
        <v>2999</v>
      </c>
      <c r="H2574">
        <v>5998</v>
      </c>
      <c r="I2574" t="s">
        <v>268</v>
      </c>
      <c r="J2574">
        <v>0</v>
      </c>
      <c r="K2574">
        <v>0</v>
      </c>
      <c r="L2574">
        <v>5998</v>
      </c>
      <c r="M2574">
        <v>299.90000000000003</v>
      </c>
      <c r="N2574" t="s">
        <v>101</v>
      </c>
      <c r="O2574" t="s">
        <v>36</v>
      </c>
      <c r="P2574" t="s">
        <v>9</v>
      </c>
    </row>
    <row r="2575" spans="1:16" x14ac:dyDescent="0.25">
      <c r="A2575" s="6">
        <v>44565</v>
      </c>
      <c r="B2575">
        <v>19</v>
      </c>
      <c r="C2575" t="s">
        <v>264</v>
      </c>
      <c r="D2575" t="s">
        <v>203</v>
      </c>
      <c r="E2575">
        <v>1</v>
      </c>
      <c r="F2575" t="s">
        <v>204</v>
      </c>
      <c r="G2575">
        <v>1999</v>
      </c>
      <c r="H2575">
        <v>1999</v>
      </c>
      <c r="I2575" t="s">
        <v>268</v>
      </c>
      <c r="J2575">
        <v>0</v>
      </c>
      <c r="K2575">
        <v>0</v>
      </c>
      <c r="L2575">
        <v>1999</v>
      </c>
      <c r="M2575">
        <v>99.95</v>
      </c>
      <c r="N2575" t="s">
        <v>73</v>
      </c>
      <c r="O2575" t="s">
        <v>25</v>
      </c>
      <c r="P2575" t="s">
        <v>14</v>
      </c>
    </row>
    <row r="2576" spans="1:16" x14ac:dyDescent="0.25">
      <c r="A2576" s="6">
        <v>44797</v>
      </c>
      <c r="B2576">
        <v>30</v>
      </c>
      <c r="C2576" t="s">
        <v>264</v>
      </c>
      <c r="D2576" t="s">
        <v>214</v>
      </c>
      <c r="E2576">
        <v>2</v>
      </c>
      <c r="F2576" t="s">
        <v>215</v>
      </c>
      <c r="G2576">
        <v>699</v>
      </c>
      <c r="H2576">
        <v>1398</v>
      </c>
      <c r="I2576" t="s">
        <v>268</v>
      </c>
      <c r="J2576">
        <v>0</v>
      </c>
      <c r="K2576">
        <v>0</v>
      </c>
      <c r="L2576">
        <v>1398</v>
      </c>
      <c r="M2576">
        <v>69.900000000000006</v>
      </c>
      <c r="N2576" t="s">
        <v>107</v>
      </c>
      <c r="O2576" t="s">
        <v>90</v>
      </c>
      <c r="P2576" t="s">
        <v>91</v>
      </c>
    </row>
    <row r="2577" spans="1:16" x14ac:dyDescent="0.25">
      <c r="A2577" s="6">
        <v>44703</v>
      </c>
      <c r="B2577">
        <v>10</v>
      </c>
      <c r="C2577" t="s">
        <v>228</v>
      </c>
      <c r="D2577" t="s">
        <v>166</v>
      </c>
      <c r="E2577">
        <v>1</v>
      </c>
      <c r="F2577" t="s">
        <v>167</v>
      </c>
      <c r="G2577">
        <v>7499</v>
      </c>
      <c r="H2577">
        <v>7499</v>
      </c>
      <c r="I2577" t="s">
        <v>229</v>
      </c>
      <c r="J2577">
        <v>20</v>
      </c>
      <c r="K2577">
        <v>1499.8000000000002</v>
      </c>
      <c r="L2577">
        <v>5999.2</v>
      </c>
      <c r="M2577">
        <v>299.95999999999998</v>
      </c>
      <c r="N2577" t="s">
        <v>41</v>
      </c>
      <c r="O2577" t="s">
        <v>42</v>
      </c>
      <c r="P2577" t="s">
        <v>9</v>
      </c>
    </row>
    <row r="2578" spans="1:16" x14ac:dyDescent="0.25">
      <c r="A2578" s="6">
        <v>44664</v>
      </c>
      <c r="B2578">
        <v>19</v>
      </c>
      <c r="C2578" t="s">
        <v>228</v>
      </c>
      <c r="D2578" t="s">
        <v>169</v>
      </c>
      <c r="E2578">
        <v>3</v>
      </c>
      <c r="F2578" t="s">
        <v>170</v>
      </c>
      <c r="G2578">
        <v>6999</v>
      </c>
      <c r="H2578">
        <v>20997</v>
      </c>
      <c r="I2578" t="s">
        <v>229</v>
      </c>
      <c r="J2578">
        <v>20</v>
      </c>
      <c r="K2578">
        <v>4199.4000000000005</v>
      </c>
      <c r="L2578">
        <v>16797.599999999999</v>
      </c>
      <c r="M2578">
        <v>839.88</v>
      </c>
      <c r="N2578" t="s">
        <v>73</v>
      </c>
      <c r="O2578" t="s">
        <v>25</v>
      </c>
      <c r="P2578" t="s">
        <v>14</v>
      </c>
    </row>
    <row r="2579" spans="1:16" x14ac:dyDescent="0.25">
      <c r="A2579" s="6">
        <v>45145</v>
      </c>
      <c r="B2579">
        <v>45</v>
      </c>
      <c r="C2579" t="s">
        <v>264</v>
      </c>
      <c r="D2579" t="s">
        <v>187</v>
      </c>
      <c r="E2579">
        <v>1</v>
      </c>
      <c r="F2579" t="s">
        <v>188</v>
      </c>
      <c r="G2579">
        <v>8499</v>
      </c>
      <c r="H2579">
        <v>8499</v>
      </c>
      <c r="I2579" t="s">
        <v>268</v>
      </c>
      <c r="J2579">
        <v>0</v>
      </c>
      <c r="K2579">
        <v>0</v>
      </c>
      <c r="L2579">
        <v>8499</v>
      </c>
      <c r="M2579">
        <v>424.95000000000005</v>
      </c>
      <c r="N2579" t="s">
        <v>139</v>
      </c>
      <c r="O2579" t="s">
        <v>59</v>
      </c>
      <c r="P2579" t="s">
        <v>60</v>
      </c>
    </row>
    <row r="2580" spans="1:16" x14ac:dyDescent="0.25">
      <c r="A2580" s="6">
        <v>44120</v>
      </c>
      <c r="B2580">
        <v>30</v>
      </c>
      <c r="C2580" t="s">
        <v>264</v>
      </c>
      <c r="D2580" t="s">
        <v>173</v>
      </c>
      <c r="E2580">
        <v>3</v>
      </c>
      <c r="F2580" t="s">
        <v>174</v>
      </c>
      <c r="G2580">
        <v>3499</v>
      </c>
      <c r="H2580">
        <v>10497</v>
      </c>
      <c r="I2580" t="s">
        <v>268</v>
      </c>
      <c r="J2580">
        <v>0</v>
      </c>
      <c r="K2580">
        <v>0</v>
      </c>
      <c r="L2580">
        <v>10497</v>
      </c>
      <c r="M2580">
        <v>524.85</v>
      </c>
      <c r="N2580" t="s">
        <v>107</v>
      </c>
      <c r="O2580" t="s">
        <v>90</v>
      </c>
      <c r="P2580" t="s">
        <v>91</v>
      </c>
    </row>
    <row r="2581" spans="1:16" x14ac:dyDescent="0.25">
      <c r="A2581" s="6">
        <v>43863</v>
      </c>
      <c r="B2581">
        <v>48</v>
      </c>
      <c r="C2581" t="s">
        <v>264</v>
      </c>
      <c r="D2581" t="s">
        <v>182</v>
      </c>
      <c r="E2581">
        <v>1</v>
      </c>
      <c r="F2581" t="s">
        <v>183</v>
      </c>
      <c r="G2581">
        <v>15999</v>
      </c>
      <c r="H2581">
        <v>15999</v>
      </c>
      <c r="I2581" t="s">
        <v>268</v>
      </c>
      <c r="J2581">
        <v>0</v>
      </c>
      <c r="K2581">
        <v>0</v>
      </c>
      <c r="L2581">
        <v>15999</v>
      </c>
      <c r="M2581">
        <v>799.95</v>
      </c>
      <c r="N2581" t="s">
        <v>145</v>
      </c>
      <c r="O2581" t="s">
        <v>13</v>
      </c>
      <c r="P2581" t="s">
        <v>14</v>
      </c>
    </row>
    <row r="2582" spans="1:16" x14ac:dyDescent="0.25">
      <c r="A2582" s="6">
        <v>44454</v>
      </c>
      <c r="B2582">
        <v>40</v>
      </c>
      <c r="C2582" t="s">
        <v>264</v>
      </c>
      <c r="D2582" t="s">
        <v>193</v>
      </c>
      <c r="E2582">
        <v>2</v>
      </c>
      <c r="F2582" t="s">
        <v>194</v>
      </c>
      <c r="G2582">
        <v>2299</v>
      </c>
      <c r="H2582">
        <v>4598</v>
      </c>
      <c r="I2582" t="s">
        <v>268</v>
      </c>
      <c r="J2582">
        <v>0</v>
      </c>
      <c r="K2582">
        <v>0</v>
      </c>
      <c r="L2582">
        <v>4598</v>
      </c>
      <c r="M2582">
        <v>229.9</v>
      </c>
      <c r="N2582" t="s">
        <v>129</v>
      </c>
      <c r="O2582" t="s">
        <v>59</v>
      </c>
      <c r="P2582" t="s">
        <v>60</v>
      </c>
    </row>
    <row r="2583" spans="1:16" x14ac:dyDescent="0.25">
      <c r="A2583" s="6">
        <v>44033</v>
      </c>
      <c r="B2583">
        <v>19</v>
      </c>
      <c r="C2583" t="s">
        <v>264</v>
      </c>
      <c r="D2583" t="s">
        <v>217</v>
      </c>
      <c r="E2583">
        <v>3</v>
      </c>
      <c r="F2583" t="s">
        <v>218</v>
      </c>
      <c r="G2583">
        <v>349</v>
      </c>
      <c r="H2583">
        <v>1047</v>
      </c>
      <c r="I2583" t="s">
        <v>268</v>
      </c>
      <c r="J2583">
        <v>0</v>
      </c>
      <c r="K2583">
        <v>0</v>
      </c>
      <c r="L2583">
        <v>1047</v>
      </c>
      <c r="M2583">
        <v>52.35</v>
      </c>
      <c r="N2583" t="s">
        <v>73</v>
      </c>
      <c r="O2583" t="s">
        <v>25</v>
      </c>
      <c r="P2583" t="s">
        <v>14</v>
      </c>
    </row>
    <row r="2584" spans="1:16" x14ac:dyDescent="0.25">
      <c r="A2584" s="6">
        <v>44720</v>
      </c>
      <c r="B2584">
        <v>17</v>
      </c>
      <c r="C2584" t="s">
        <v>264</v>
      </c>
      <c r="D2584" t="s">
        <v>205</v>
      </c>
      <c r="E2584">
        <v>2</v>
      </c>
      <c r="F2584" t="s">
        <v>206</v>
      </c>
      <c r="G2584">
        <v>1499</v>
      </c>
      <c r="H2584">
        <v>2998</v>
      </c>
      <c r="I2584" t="s">
        <v>268</v>
      </c>
      <c r="J2584">
        <v>0</v>
      </c>
      <c r="K2584">
        <v>0</v>
      </c>
      <c r="L2584">
        <v>2998</v>
      </c>
      <c r="M2584">
        <v>149.9</v>
      </c>
      <c r="N2584" t="s">
        <v>63</v>
      </c>
      <c r="O2584" t="s">
        <v>64</v>
      </c>
      <c r="P2584" t="s">
        <v>65</v>
      </c>
    </row>
    <row r="2585" spans="1:16" x14ac:dyDescent="0.25">
      <c r="A2585" s="6">
        <v>43833</v>
      </c>
      <c r="B2585">
        <v>33</v>
      </c>
      <c r="C2585" t="s">
        <v>264</v>
      </c>
      <c r="D2585" t="s">
        <v>184</v>
      </c>
      <c r="E2585">
        <v>1</v>
      </c>
      <c r="F2585" t="s">
        <v>185</v>
      </c>
      <c r="G2585">
        <v>4999</v>
      </c>
      <c r="H2585">
        <v>4999</v>
      </c>
      <c r="I2585" t="s">
        <v>268</v>
      </c>
      <c r="J2585">
        <v>0</v>
      </c>
      <c r="K2585">
        <v>0</v>
      </c>
      <c r="L2585">
        <v>4999</v>
      </c>
      <c r="M2585">
        <v>249.95000000000002</v>
      </c>
      <c r="N2585" t="s">
        <v>113</v>
      </c>
      <c r="O2585" t="s">
        <v>31</v>
      </c>
      <c r="P2585" t="s">
        <v>32</v>
      </c>
    </row>
    <row r="2586" spans="1:16" x14ac:dyDescent="0.25">
      <c r="A2586" s="6">
        <v>44487</v>
      </c>
      <c r="B2586">
        <v>28</v>
      </c>
      <c r="C2586" t="s">
        <v>264</v>
      </c>
      <c r="D2586" t="s">
        <v>176</v>
      </c>
      <c r="E2586">
        <v>1</v>
      </c>
      <c r="F2586" t="s">
        <v>177</v>
      </c>
      <c r="G2586">
        <v>2199</v>
      </c>
      <c r="H2586">
        <v>2199</v>
      </c>
      <c r="I2586" t="s">
        <v>268</v>
      </c>
      <c r="J2586">
        <v>0</v>
      </c>
      <c r="K2586">
        <v>0</v>
      </c>
      <c r="L2586">
        <v>2199</v>
      </c>
      <c r="M2586">
        <v>109.95</v>
      </c>
      <c r="N2586" t="s">
        <v>103</v>
      </c>
      <c r="O2586" t="s">
        <v>25</v>
      </c>
      <c r="P2586" t="s">
        <v>14</v>
      </c>
    </row>
    <row r="2587" spans="1:16" x14ac:dyDescent="0.25">
      <c r="A2587" s="6">
        <v>43968</v>
      </c>
      <c r="B2587">
        <v>42</v>
      </c>
      <c r="C2587" t="s">
        <v>228</v>
      </c>
      <c r="D2587" t="s">
        <v>200</v>
      </c>
      <c r="E2587">
        <v>2</v>
      </c>
      <c r="F2587" t="s">
        <v>201</v>
      </c>
      <c r="G2587">
        <v>1299</v>
      </c>
      <c r="H2587">
        <v>2598</v>
      </c>
      <c r="I2587" t="s">
        <v>229</v>
      </c>
      <c r="J2587">
        <v>20</v>
      </c>
      <c r="K2587">
        <v>519.6</v>
      </c>
      <c r="L2587">
        <v>2078.4</v>
      </c>
      <c r="M2587">
        <v>103.92000000000002</v>
      </c>
      <c r="N2587" t="s">
        <v>133</v>
      </c>
      <c r="O2587" t="s">
        <v>124</v>
      </c>
      <c r="P2587" t="s">
        <v>32</v>
      </c>
    </row>
    <row r="2588" spans="1:16" x14ac:dyDescent="0.25">
      <c r="A2588" s="6">
        <v>43971</v>
      </c>
      <c r="B2588">
        <v>20</v>
      </c>
      <c r="C2588" t="s">
        <v>228</v>
      </c>
      <c r="D2588" t="s">
        <v>173</v>
      </c>
      <c r="E2588">
        <v>3</v>
      </c>
      <c r="F2588" t="s">
        <v>174</v>
      </c>
      <c r="G2588">
        <v>3499</v>
      </c>
      <c r="H2588">
        <v>10497</v>
      </c>
      <c r="I2588" t="s">
        <v>229</v>
      </c>
      <c r="J2588">
        <v>20</v>
      </c>
      <c r="K2588">
        <v>2099.4</v>
      </c>
      <c r="L2588">
        <v>8397.6</v>
      </c>
      <c r="M2588">
        <v>419.88000000000005</v>
      </c>
      <c r="N2588" t="s">
        <v>75</v>
      </c>
      <c r="O2588" t="s">
        <v>54</v>
      </c>
      <c r="P2588" t="s">
        <v>55</v>
      </c>
    </row>
    <row r="2589" spans="1:16" x14ac:dyDescent="0.25">
      <c r="A2589" s="6">
        <v>44829</v>
      </c>
      <c r="B2589">
        <v>6</v>
      </c>
      <c r="C2589" t="s">
        <v>264</v>
      </c>
      <c r="D2589" t="s">
        <v>203</v>
      </c>
      <c r="E2589">
        <v>3</v>
      </c>
      <c r="F2589" t="s">
        <v>204</v>
      </c>
      <c r="G2589">
        <v>1999</v>
      </c>
      <c r="H2589">
        <v>5997</v>
      </c>
      <c r="I2589" t="s">
        <v>268</v>
      </c>
      <c r="J2589">
        <v>0</v>
      </c>
      <c r="K2589">
        <v>0</v>
      </c>
      <c r="L2589">
        <v>5997</v>
      </c>
      <c r="M2589">
        <v>299.85000000000002</v>
      </c>
      <c r="N2589" t="s">
        <v>28</v>
      </c>
      <c r="O2589" t="s">
        <v>13</v>
      </c>
      <c r="P2589" t="s">
        <v>14</v>
      </c>
    </row>
    <row r="2590" spans="1:16" x14ac:dyDescent="0.25">
      <c r="A2590" s="6">
        <v>43941</v>
      </c>
      <c r="B2590">
        <v>24</v>
      </c>
      <c r="C2590" t="s">
        <v>228</v>
      </c>
      <c r="D2590" t="s">
        <v>169</v>
      </c>
      <c r="E2590">
        <v>1</v>
      </c>
      <c r="F2590" t="s">
        <v>170</v>
      </c>
      <c r="G2590">
        <v>6999</v>
      </c>
      <c r="H2590">
        <v>6999</v>
      </c>
      <c r="I2590" t="s">
        <v>229</v>
      </c>
      <c r="J2590">
        <v>20</v>
      </c>
      <c r="K2590">
        <v>1399.8000000000002</v>
      </c>
      <c r="L2590">
        <v>5599.2</v>
      </c>
      <c r="M2590">
        <v>279.95999999999998</v>
      </c>
      <c r="N2590" t="s">
        <v>89</v>
      </c>
      <c r="O2590" t="s">
        <v>90</v>
      </c>
      <c r="P2590" t="s">
        <v>91</v>
      </c>
    </row>
    <row r="2591" spans="1:16" x14ac:dyDescent="0.25">
      <c r="A2591" s="6">
        <v>44498</v>
      </c>
      <c r="B2591">
        <v>14</v>
      </c>
      <c r="C2591" t="s">
        <v>264</v>
      </c>
      <c r="D2591" t="s">
        <v>155</v>
      </c>
      <c r="E2591">
        <v>3</v>
      </c>
      <c r="F2591" t="s">
        <v>156</v>
      </c>
      <c r="G2591">
        <v>79999</v>
      </c>
      <c r="H2591">
        <v>239997</v>
      </c>
      <c r="I2591" t="s">
        <v>268</v>
      </c>
      <c r="J2591">
        <v>0</v>
      </c>
      <c r="K2591">
        <v>0</v>
      </c>
      <c r="L2591">
        <v>239997</v>
      </c>
      <c r="M2591">
        <v>11999.85</v>
      </c>
      <c r="N2591" t="s">
        <v>51</v>
      </c>
      <c r="O2591" t="s">
        <v>42</v>
      </c>
      <c r="P2591" t="s">
        <v>9</v>
      </c>
    </row>
    <row r="2592" spans="1:16" x14ac:dyDescent="0.25">
      <c r="A2592" s="6">
        <v>44795</v>
      </c>
      <c r="B2592">
        <v>46</v>
      </c>
      <c r="C2592" t="s">
        <v>264</v>
      </c>
      <c r="D2592" t="s">
        <v>191</v>
      </c>
      <c r="E2592">
        <v>1</v>
      </c>
      <c r="F2592" t="s">
        <v>192</v>
      </c>
      <c r="G2592">
        <v>10499</v>
      </c>
      <c r="H2592">
        <v>10499</v>
      </c>
      <c r="I2592" t="s">
        <v>268</v>
      </c>
      <c r="J2592">
        <v>0</v>
      </c>
      <c r="K2592">
        <v>0</v>
      </c>
      <c r="L2592">
        <v>10499</v>
      </c>
      <c r="M2592">
        <v>524.95000000000005</v>
      </c>
      <c r="N2592" t="s">
        <v>141</v>
      </c>
      <c r="O2592" t="s">
        <v>25</v>
      </c>
      <c r="P2592" t="s">
        <v>14</v>
      </c>
    </row>
    <row r="2593" spans="1:16" x14ac:dyDescent="0.25">
      <c r="A2593" s="6">
        <v>45004</v>
      </c>
      <c r="B2593">
        <v>9</v>
      </c>
      <c r="C2593" t="s">
        <v>264</v>
      </c>
      <c r="D2593" t="s">
        <v>203</v>
      </c>
      <c r="E2593">
        <v>1</v>
      </c>
      <c r="F2593" t="s">
        <v>204</v>
      </c>
      <c r="G2593">
        <v>1999</v>
      </c>
      <c r="H2593">
        <v>1999</v>
      </c>
      <c r="I2593" t="s">
        <v>268</v>
      </c>
      <c r="J2593">
        <v>0</v>
      </c>
      <c r="K2593">
        <v>0</v>
      </c>
      <c r="L2593">
        <v>1999</v>
      </c>
      <c r="M2593">
        <v>99.95</v>
      </c>
      <c r="N2593" t="s">
        <v>39</v>
      </c>
      <c r="O2593" t="s">
        <v>31</v>
      </c>
      <c r="P2593" t="s">
        <v>32</v>
      </c>
    </row>
    <row r="2594" spans="1:16" x14ac:dyDescent="0.25">
      <c r="A2594" s="6">
        <v>44722</v>
      </c>
      <c r="B2594">
        <v>24</v>
      </c>
      <c r="C2594" t="s">
        <v>264</v>
      </c>
      <c r="D2594" t="s">
        <v>160</v>
      </c>
      <c r="E2594">
        <v>3</v>
      </c>
      <c r="F2594" t="s">
        <v>161</v>
      </c>
      <c r="G2594">
        <v>89999</v>
      </c>
      <c r="H2594">
        <v>269997</v>
      </c>
      <c r="I2594" t="s">
        <v>268</v>
      </c>
      <c r="J2594">
        <v>0</v>
      </c>
      <c r="K2594">
        <v>0</v>
      </c>
      <c r="L2594">
        <v>269997</v>
      </c>
      <c r="M2594">
        <v>13499.85</v>
      </c>
      <c r="N2594" t="s">
        <v>89</v>
      </c>
      <c r="O2594" t="s">
        <v>90</v>
      </c>
      <c r="P2594" t="s">
        <v>91</v>
      </c>
    </row>
    <row r="2595" spans="1:16" x14ac:dyDescent="0.25">
      <c r="A2595" s="6">
        <v>44800</v>
      </c>
      <c r="B2595">
        <v>21</v>
      </c>
      <c r="C2595" t="s">
        <v>264</v>
      </c>
      <c r="D2595" t="s">
        <v>189</v>
      </c>
      <c r="E2595">
        <v>2</v>
      </c>
      <c r="F2595" t="s">
        <v>190</v>
      </c>
      <c r="G2595">
        <v>24999</v>
      </c>
      <c r="H2595">
        <v>49998</v>
      </c>
      <c r="I2595" t="s">
        <v>268</v>
      </c>
      <c r="J2595">
        <v>0</v>
      </c>
      <c r="K2595">
        <v>0</v>
      </c>
      <c r="L2595">
        <v>49998</v>
      </c>
      <c r="M2595">
        <v>2499.9</v>
      </c>
      <c r="N2595" t="s">
        <v>77</v>
      </c>
      <c r="O2595" t="s">
        <v>25</v>
      </c>
      <c r="P2595" t="s">
        <v>14</v>
      </c>
    </row>
    <row r="2596" spans="1:16" x14ac:dyDescent="0.25">
      <c r="A2596" s="6">
        <v>43909</v>
      </c>
      <c r="B2596">
        <v>27</v>
      </c>
      <c r="C2596" t="s">
        <v>264</v>
      </c>
      <c r="D2596" t="s">
        <v>198</v>
      </c>
      <c r="E2596">
        <v>3</v>
      </c>
      <c r="F2596" t="s">
        <v>199</v>
      </c>
      <c r="G2596">
        <v>12999</v>
      </c>
      <c r="H2596">
        <v>38997</v>
      </c>
      <c r="I2596" t="s">
        <v>268</v>
      </c>
      <c r="J2596">
        <v>0</v>
      </c>
      <c r="K2596">
        <v>0</v>
      </c>
      <c r="L2596">
        <v>38997</v>
      </c>
      <c r="M2596">
        <v>1949.8500000000001</v>
      </c>
      <c r="N2596" t="s">
        <v>101</v>
      </c>
      <c r="O2596" t="s">
        <v>36</v>
      </c>
      <c r="P2596" t="s">
        <v>9</v>
      </c>
    </row>
    <row r="2597" spans="1:16" x14ac:dyDescent="0.25">
      <c r="A2597" s="6">
        <v>44615</v>
      </c>
      <c r="B2597">
        <v>17</v>
      </c>
      <c r="C2597" t="s">
        <v>264</v>
      </c>
      <c r="D2597" t="s">
        <v>162</v>
      </c>
      <c r="E2597">
        <v>2</v>
      </c>
      <c r="F2597" t="s">
        <v>163</v>
      </c>
      <c r="G2597">
        <v>64999</v>
      </c>
      <c r="H2597">
        <v>129998</v>
      </c>
      <c r="I2597" t="s">
        <v>268</v>
      </c>
      <c r="J2597">
        <v>0</v>
      </c>
      <c r="K2597">
        <v>0</v>
      </c>
      <c r="L2597">
        <v>129998</v>
      </c>
      <c r="M2597">
        <v>6499.9000000000005</v>
      </c>
      <c r="N2597" t="s">
        <v>63</v>
      </c>
      <c r="O2597" t="s">
        <v>64</v>
      </c>
      <c r="P2597" t="s">
        <v>65</v>
      </c>
    </row>
    <row r="2598" spans="1:16" x14ac:dyDescent="0.25">
      <c r="A2598" s="6">
        <v>44301</v>
      </c>
      <c r="B2598">
        <v>36</v>
      </c>
      <c r="C2598" t="s">
        <v>228</v>
      </c>
      <c r="D2598" t="s">
        <v>205</v>
      </c>
      <c r="E2598">
        <v>1</v>
      </c>
      <c r="F2598" t="s">
        <v>206</v>
      </c>
      <c r="G2598">
        <v>1499</v>
      </c>
      <c r="H2598">
        <v>1499</v>
      </c>
      <c r="I2598" t="s">
        <v>229</v>
      </c>
      <c r="J2598">
        <v>20</v>
      </c>
      <c r="K2598">
        <v>299.8</v>
      </c>
      <c r="L2598">
        <v>1199.2</v>
      </c>
      <c r="M2598">
        <v>59.960000000000008</v>
      </c>
      <c r="N2598" t="s">
        <v>119</v>
      </c>
      <c r="O2598" t="s">
        <v>69</v>
      </c>
      <c r="P2598" t="s">
        <v>70</v>
      </c>
    </row>
    <row r="2599" spans="1:16" x14ac:dyDescent="0.25">
      <c r="A2599" s="6">
        <v>44042</v>
      </c>
      <c r="B2599">
        <v>41</v>
      </c>
      <c r="C2599" t="s">
        <v>264</v>
      </c>
      <c r="D2599" t="s">
        <v>171</v>
      </c>
      <c r="E2599">
        <v>3</v>
      </c>
      <c r="F2599" t="s">
        <v>172</v>
      </c>
      <c r="G2599">
        <v>5499</v>
      </c>
      <c r="H2599">
        <v>16497</v>
      </c>
      <c r="I2599" t="s">
        <v>268</v>
      </c>
      <c r="J2599">
        <v>0</v>
      </c>
      <c r="K2599">
        <v>0</v>
      </c>
      <c r="L2599">
        <v>16497</v>
      </c>
      <c r="M2599">
        <v>824.85</v>
      </c>
      <c r="N2599" t="s">
        <v>131</v>
      </c>
      <c r="O2599" t="s">
        <v>8</v>
      </c>
      <c r="P2599" t="s">
        <v>9</v>
      </c>
    </row>
    <row r="2600" spans="1:16" x14ac:dyDescent="0.25">
      <c r="A2600" s="6">
        <v>44425</v>
      </c>
      <c r="B2600">
        <v>32</v>
      </c>
      <c r="C2600" t="s">
        <v>264</v>
      </c>
      <c r="D2600" t="s">
        <v>221</v>
      </c>
      <c r="E2600">
        <v>3</v>
      </c>
      <c r="F2600" t="s">
        <v>222</v>
      </c>
      <c r="G2600">
        <v>399</v>
      </c>
      <c r="H2600">
        <v>1197</v>
      </c>
      <c r="I2600" t="s">
        <v>268</v>
      </c>
      <c r="J2600">
        <v>0</v>
      </c>
      <c r="K2600">
        <v>0</v>
      </c>
      <c r="L2600">
        <v>1197</v>
      </c>
      <c r="M2600">
        <v>59.85</v>
      </c>
      <c r="N2600" t="s">
        <v>111</v>
      </c>
      <c r="O2600" t="s">
        <v>97</v>
      </c>
      <c r="P2600" t="s">
        <v>98</v>
      </c>
    </row>
    <row r="2601" spans="1:16" x14ac:dyDescent="0.25">
      <c r="A2601" s="6">
        <v>45163</v>
      </c>
      <c r="B2601">
        <v>11</v>
      </c>
      <c r="C2601" t="s">
        <v>264</v>
      </c>
      <c r="D2601" t="s">
        <v>187</v>
      </c>
      <c r="E2601">
        <v>1</v>
      </c>
      <c r="F2601" t="s">
        <v>188</v>
      </c>
      <c r="G2601">
        <v>8499</v>
      </c>
      <c r="H2601">
        <v>8499</v>
      </c>
      <c r="I2601" t="s">
        <v>268</v>
      </c>
      <c r="J2601">
        <v>0</v>
      </c>
      <c r="K2601">
        <v>0</v>
      </c>
      <c r="L2601">
        <v>8499</v>
      </c>
      <c r="M2601">
        <v>424.95000000000005</v>
      </c>
      <c r="N2601" t="s">
        <v>45</v>
      </c>
      <c r="O2601" t="s">
        <v>36</v>
      </c>
      <c r="P2601" t="s">
        <v>9</v>
      </c>
    </row>
    <row r="2602" spans="1:16" x14ac:dyDescent="0.25">
      <c r="A2602" s="6">
        <v>44384</v>
      </c>
      <c r="B2602">
        <v>20</v>
      </c>
      <c r="C2602" t="s">
        <v>264</v>
      </c>
      <c r="D2602" t="s">
        <v>195</v>
      </c>
      <c r="E2602">
        <v>2</v>
      </c>
      <c r="F2602" t="s">
        <v>196</v>
      </c>
      <c r="G2602">
        <v>5999</v>
      </c>
      <c r="H2602">
        <v>11998</v>
      </c>
      <c r="I2602" t="s">
        <v>268</v>
      </c>
      <c r="J2602">
        <v>0</v>
      </c>
      <c r="K2602">
        <v>0</v>
      </c>
      <c r="L2602">
        <v>11998</v>
      </c>
      <c r="M2602">
        <v>599.9</v>
      </c>
      <c r="N2602" t="s">
        <v>75</v>
      </c>
      <c r="O2602" t="s">
        <v>54</v>
      </c>
      <c r="P2602" t="s">
        <v>55</v>
      </c>
    </row>
    <row r="2603" spans="1:16" x14ac:dyDescent="0.25">
      <c r="A2603" s="6">
        <v>44356</v>
      </c>
      <c r="B2603">
        <v>38</v>
      </c>
      <c r="C2603" t="s">
        <v>264</v>
      </c>
      <c r="D2603" t="s">
        <v>173</v>
      </c>
      <c r="E2603">
        <v>3</v>
      </c>
      <c r="F2603" t="s">
        <v>174</v>
      </c>
      <c r="G2603">
        <v>3499</v>
      </c>
      <c r="H2603">
        <v>10497</v>
      </c>
      <c r="I2603" t="s">
        <v>268</v>
      </c>
      <c r="J2603">
        <v>0</v>
      </c>
      <c r="K2603">
        <v>0</v>
      </c>
      <c r="L2603">
        <v>10497</v>
      </c>
      <c r="M2603">
        <v>524.85</v>
      </c>
      <c r="N2603" t="s">
        <v>123</v>
      </c>
      <c r="O2603" t="s">
        <v>124</v>
      </c>
      <c r="P2603" t="s">
        <v>32</v>
      </c>
    </row>
    <row r="2604" spans="1:16" x14ac:dyDescent="0.25">
      <c r="A2604" s="6">
        <v>45062</v>
      </c>
      <c r="B2604">
        <v>47</v>
      </c>
      <c r="C2604" t="s">
        <v>228</v>
      </c>
      <c r="D2604" t="s">
        <v>169</v>
      </c>
      <c r="E2604">
        <v>1</v>
      </c>
      <c r="F2604" t="s">
        <v>170</v>
      </c>
      <c r="G2604">
        <v>6999</v>
      </c>
      <c r="H2604">
        <v>6999</v>
      </c>
      <c r="I2604" t="s">
        <v>229</v>
      </c>
      <c r="J2604">
        <v>20</v>
      </c>
      <c r="K2604">
        <v>1399.8000000000002</v>
      </c>
      <c r="L2604">
        <v>5599.2</v>
      </c>
      <c r="M2604">
        <v>279.95999999999998</v>
      </c>
      <c r="N2604" t="s">
        <v>143</v>
      </c>
      <c r="O2604" t="s">
        <v>64</v>
      </c>
      <c r="P2604" t="s">
        <v>65</v>
      </c>
    </row>
    <row r="2605" spans="1:16" x14ac:dyDescent="0.25">
      <c r="A2605" s="6">
        <v>44378</v>
      </c>
      <c r="B2605">
        <v>33</v>
      </c>
      <c r="C2605" t="s">
        <v>264</v>
      </c>
      <c r="D2605" t="s">
        <v>166</v>
      </c>
      <c r="E2605">
        <v>3</v>
      </c>
      <c r="F2605" t="s">
        <v>167</v>
      </c>
      <c r="G2605">
        <v>7499</v>
      </c>
      <c r="H2605">
        <v>22497</v>
      </c>
      <c r="I2605" t="s">
        <v>268</v>
      </c>
      <c r="J2605">
        <v>0</v>
      </c>
      <c r="K2605">
        <v>0</v>
      </c>
      <c r="L2605">
        <v>22497</v>
      </c>
      <c r="M2605">
        <v>1124.8500000000001</v>
      </c>
      <c r="N2605" t="s">
        <v>113</v>
      </c>
      <c r="O2605" t="s">
        <v>31</v>
      </c>
      <c r="P2605" t="s">
        <v>32</v>
      </c>
    </row>
    <row r="2606" spans="1:16" x14ac:dyDescent="0.25">
      <c r="A2606" s="6">
        <v>45120</v>
      </c>
      <c r="B2606">
        <v>25</v>
      </c>
      <c r="C2606" t="s">
        <v>264</v>
      </c>
      <c r="D2606" t="s">
        <v>171</v>
      </c>
      <c r="E2606">
        <v>2</v>
      </c>
      <c r="F2606" t="s">
        <v>172</v>
      </c>
      <c r="G2606">
        <v>5499</v>
      </c>
      <c r="H2606">
        <v>10998</v>
      </c>
      <c r="I2606" t="s">
        <v>268</v>
      </c>
      <c r="J2606">
        <v>0</v>
      </c>
      <c r="K2606">
        <v>0</v>
      </c>
      <c r="L2606">
        <v>10998</v>
      </c>
      <c r="M2606">
        <v>549.9</v>
      </c>
      <c r="N2606" t="s">
        <v>94</v>
      </c>
      <c r="O2606" t="s">
        <v>31</v>
      </c>
      <c r="P2606" t="s">
        <v>32</v>
      </c>
    </row>
    <row r="2607" spans="1:16" x14ac:dyDescent="0.25">
      <c r="A2607" s="6">
        <v>44004</v>
      </c>
      <c r="B2607">
        <v>25</v>
      </c>
      <c r="C2607" t="s">
        <v>264</v>
      </c>
      <c r="D2607" t="s">
        <v>178</v>
      </c>
      <c r="E2607">
        <v>3</v>
      </c>
      <c r="F2607" t="s">
        <v>179</v>
      </c>
      <c r="G2607">
        <v>1499</v>
      </c>
      <c r="H2607">
        <v>4497</v>
      </c>
      <c r="I2607" t="s">
        <v>268</v>
      </c>
      <c r="J2607">
        <v>0</v>
      </c>
      <c r="K2607">
        <v>0</v>
      </c>
      <c r="L2607">
        <v>4497</v>
      </c>
      <c r="M2607">
        <v>224.85000000000002</v>
      </c>
      <c r="N2607" t="s">
        <v>94</v>
      </c>
      <c r="O2607" t="s">
        <v>31</v>
      </c>
      <c r="P2607" t="s">
        <v>32</v>
      </c>
    </row>
    <row r="2608" spans="1:16" x14ac:dyDescent="0.25">
      <c r="A2608" s="6">
        <v>45162</v>
      </c>
      <c r="B2608">
        <v>17</v>
      </c>
      <c r="C2608" t="s">
        <v>264</v>
      </c>
      <c r="D2608" t="s">
        <v>155</v>
      </c>
      <c r="E2608">
        <v>1</v>
      </c>
      <c r="F2608" t="s">
        <v>156</v>
      </c>
      <c r="G2608">
        <v>79999</v>
      </c>
      <c r="H2608">
        <v>79999</v>
      </c>
      <c r="I2608" t="s">
        <v>268</v>
      </c>
      <c r="J2608">
        <v>0</v>
      </c>
      <c r="K2608">
        <v>0</v>
      </c>
      <c r="L2608">
        <v>79999</v>
      </c>
      <c r="M2608">
        <v>3999.9500000000003</v>
      </c>
      <c r="N2608" t="s">
        <v>63</v>
      </c>
      <c r="O2608" t="s">
        <v>64</v>
      </c>
      <c r="P2608" t="s">
        <v>65</v>
      </c>
    </row>
    <row r="2609" spans="1:16" x14ac:dyDescent="0.25">
      <c r="A2609" s="6">
        <v>44817</v>
      </c>
      <c r="B2609">
        <v>28</v>
      </c>
      <c r="C2609" t="s">
        <v>264</v>
      </c>
      <c r="D2609" t="s">
        <v>193</v>
      </c>
      <c r="E2609">
        <v>1</v>
      </c>
      <c r="F2609" t="s">
        <v>194</v>
      </c>
      <c r="G2609">
        <v>2299</v>
      </c>
      <c r="H2609">
        <v>2299</v>
      </c>
      <c r="I2609" t="s">
        <v>268</v>
      </c>
      <c r="J2609">
        <v>0</v>
      </c>
      <c r="K2609">
        <v>0</v>
      </c>
      <c r="L2609">
        <v>2299</v>
      </c>
      <c r="M2609">
        <v>114.95</v>
      </c>
      <c r="N2609" t="s">
        <v>103</v>
      </c>
      <c r="O2609" t="s">
        <v>25</v>
      </c>
      <c r="P2609" t="s">
        <v>14</v>
      </c>
    </row>
    <row r="2610" spans="1:16" x14ac:dyDescent="0.25">
      <c r="A2610" s="6">
        <v>43882</v>
      </c>
      <c r="B2610">
        <v>12</v>
      </c>
      <c r="C2610" t="s">
        <v>264</v>
      </c>
      <c r="D2610" t="s">
        <v>210</v>
      </c>
      <c r="E2610">
        <v>2</v>
      </c>
      <c r="F2610" t="s">
        <v>211</v>
      </c>
      <c r="G2610">
        <v>8999</v>
      </c>
      <c r="H2610">
        <v>17998</v>
      </c>
      <c r="I2610" t="s">
        <v>268</v>
      </c>
      <c r="J2610">
        <v>0</v>
      </c>
      <c r="K2610">
        <v>0</v>
      </c>
      <c r="L2610">
        <v>17998</v>
      </c>
      <c r="M2610">
        <v>899.90000000000009</v>
      </c>
      <c r="N2610" t="s">
        <v>47</v>
      </c>
      <c r="O2610" t="s">
        <v>42</v>
      </c>
      <c r="P2610" t="s">
        <v>9</v>
      </c>
    </row>
    <row r="2611" spans="1:16" x14ac:dyDescent="0.25">
      <c r="A2611" s="6">
        <v>44980</v>
      </c>
      <c r="B2611">
        <v>46</v>
      </c>
      <c r="C2611" t="s">
        <v>264</v>
      </c>
      <c r="D2611" t="s">
        <v>160</v>
      </c>
      <c r="E2611">
        <v>2</v>
      </c>
      <c r="F2611" t="s">
        <v>161</v>
      </c>
      <c r="G2611">
        <v>89999</v>
      </c>
      <c r="H2611">
        <v>179998</v>
      </c>
      <c r="I2611" t="s">
        <v>268</v>
      </c>
      <c r="J2611">
        <v>0</v>
      </c>
      <c r="K2611">
        <v>0</v>
      </c>
      <c r="L2611">
        <v>179998</v>
      </c>
      <c r="M2611">
        <v>8999.9</v>
      </c>
      <c r="N2611" t="s">
        <v>141</v>
      </c>
      <c r="O2611" t="s">
        <v>25</v>
      </c>
      <c r="P2611" t="s">
        <v>14</v>
      </c>
    </row>
    <row r="2612" spans="1:16" x14ac:dyDescent="0.25">
      <c r="A2612" s="6">
        <v>45182</v>
      </c>
      <c r="B2612">
        <v>37</v>
      </c>
      <c r="C2612" t="s">
        <v>264</v>
      </c>
      <c r="D2612" t="s">
        <v>221</v>
      </c>
      <c r="E2612">
        <v>2</v>
      </c>
      <c r="F2612" t="s">
        <v>222</v>
      </c>
      <c r="G2612">
        <v>399</v>
      </c>
      <c r="H2612">
        <v>798</v>
      </c>
      <c r="I2612" t="s">
        <v>268</v>
      </c>
      <c r="J2612">
        <v>0</v>
      </c>
      <c r="K2612">
        <v>0</v>
      </c>
      <c r="L2612">
        <v>798</v>
      </c>
      <c r="M2612">
        <v>39.900000000000006</v>
      </c>
      <c r="N2612" t="s">
        <v>121</v>
      </c>
      <c r="O2612" t="s">
        <v>18</v>
      </c>
      <c r="P2612" t="s">
        <v>19</v>
      </c>
    </row>
    <row r="2613" spans="1:16" x14ac:dyDescent="0.25">
      <c r="A2613" s="6">
        <v>44541</v>
      </c>
      <c r="B2613">
        <v>23</v>
      </c>
      <c r="C2613" t="s">
        <v>264</v>
      </c>
      <c r="D2613" t="s">
        <v>212</v>
      </c>
      <c r="E2613">
        <v>3</v>
      </c>
      <c r="F2613" t="s">
        <v>213</v>
      </c>
      <c r="G2613">
        <v>5499</v>
      </c>
      <c r="H2613">
        <v>16497</v>
      </c>
      <c r="I2613" t="s">
        <v>268</v>
      </c>
      <c r="J2613">
        <v>0</v>
      </c>
      <c r="K2613">
        <v>0</v>
      </c>
      <c r="L2613">
        <v>16497</v>
      </c>
      <c r="M2613">
        <v>824.85</v>
      </c>
      <c r="N2613" t="s">
        <v>84</v>
      </c>
      <c r="O2613" t="s">
        <v>85</v>
      </c>
      <c r="P2613" t="s">
        <v>86</v>
      </c>
    </row>
    <row r="2614" spans="1:16" x14ac:dyDescent="0.25">
      <c r="A2614" s="6">
        <v>45272</v>
      </c>
      <c r="B2614">
        <v>49</v>
      </c>
      <c r="C2614" t="s">
        <v>264</v>
      </c>
      <c r="D2614" t="s">
        <v>182</v>
      </c>
      <c r="E2614">
        <v>2</v>
      </c>
      <c r="F2614" t="s">
        <v>183</v>
      </c>
      <c r="G2614">
        <v>15999</v>
      </c>
      <c r="H2614">
        <v>31998</v>
      </c>
      <c r="I2614" t="s">
        <v>268</v>
      </c>
      <c r="J2614">
        <v>0</v>
      </c>
      <c r="K2614">
        <v>0</v>
      </c>
      <c r="L2614">
        <v>31998</v>
      </c>
      <c r="M2614">
        <v>1599.9</v>
      </c>
      <c r="N2614" t="s">
        <v>147</v>
      </c>
      <c r="O2614" t="s">
        <v>124</v>
      </c>
      <c r="P2614" t="s">
        <v>32</v>
      </c>
    </row>
    <row r="2615" spans="1:16" x14ac:dyDescent="0.25">
      <c r="A2615" s="6">
        <v>44931</v>
      </c>
      <c r="B2615">
        <v>50</v>
      </c>
      <c r="C2615" t="s">
        <v>264</v>
      </c>
      <c r="D2615" t="s">
        <v>182</v>
      </c>
      <c r="E2615">
        <v>3</v>
      </c>
      <c r="F2615" t="s">
        <v>183</v>
      </c>
      <c r="G2615">
        <v>15999</v>
      </c>
      <c r="H2615">
        <v>47997</v>
      </c>
      <c r="I2615" t="s">
        <v>268</v>
      </c>
      <c r="J2615">
        <v>0</v>
      </c>
      <c r="K2615">
        <v>0</v>
      </c>
      <c r="L2615">
        <v>47997</v>
      </c>
      <c r="M2615">
        <v>2399.85</v>
      </c>
      <c r="N2615" t="s">
        <v>149</v>
      </c>
      <c r="O2615" t="s">
        <v>124</v>
      </c>
      <c r="P2615" t="s">
        <v>32</v>
      </c>
    </row>
    <row r="2616" spans="1:16" x14ac:dyDescent="0.25">
      <c r="A2616" s="6">
        <v>44304</v>
      </c>
      <c r="B2616">
        <v>33</v>
      </c>
      <c r="C2616" t="s">
        <v>228</v>
      </c>
      <c r="D2616" t="s">
        <v>182</v>
      </c>
      <c r="E2616">
        <v>3</v>
      </c>
      <c r="F2616" t="s">
        <v>183</v>
      </c>
      <c r="G2616">
        <v>15999</v>
      </c>
      <c r="H2616">
        <v>47997</v>
      </c>
      <c r="I2616" t="s">
        <v>229</v>
      </c>
      <c r="J2616">
        <v>20</v>
      </c>
      <c r="K2616">
        <v>9599.4</v>
      </c>
      <c r="L2616">
        <v>38397.599999999999</v>
      </c>
      <c r="M2616">
        <v>1919.88</v>
      </c>
      <c r="N2616" t="s">
        <v>113</v>
      </c>
      <c r="O2616" t="s">
        <v>31</v>
      </c>
      <c r="P2616" t="s">
        <v>32</v>
      </c>
    </row>
    <row r="2617" spans="1:16" x14ac:dyDescent="0.25">
      <c r="A2617" s="6">
        <v>44548</v>
      </c>
      <c r="B2617">
        <v>17</v>
      </c>
      <c r="C2617" t="s">
        <v>264</v>
      </c>
      <c r="D2617" t="s">
        <v>207</v>
      </c>
      <c r="E2617">
        <v>2</v>
      </c>
      <c r="F2617" t="s">
        <v>208</v>
      </c>
      <c r="G2617">
        <v>2799</v>
      </c>
      <c r="H2617">
        <v>5598</v>
      </c>
      <c r="I2617" t="s">
        <v>268</v>
      </c>
      <c r="J2617">
        <v>0</v>
      </c>
      <c r="K2617">
        <v>0</v>
      </c>
      <c r="L2617">
        <v>5598</v>
      </c>
      <c r="M2617">
        <v>279.90000000000003</v>
      </c>
      <c r="N2617" t="s">
        <v>63</v>
      </c>
      <c r="O2617" t="s">
        <v>64</v>
      </c>
      <c r="P2617" t="s">
        <v>65</v>
      </c>
    </row>
    <row r="2618" spans="1:16" x14ac:dyDescent="0.25">
      <c r="A2618" s="6">
        <v>45059</v>
      </c>
      <c r="B2618">
        <v>24</v>
      </c>
      <c r="C2618" t="s">
        <v>228</v>
      </c>
      <c r="D2618" t="s">
        <v>187</v>
      </c>
      <c r="E2618">
        <v>3</v>
      </c>
      <c r="F2618" t="s">
        <v>188</v>
      </c>
      <c r="G2618">
        <v>8499</v>
      </c>
      <c r="H2618">
        <v>25497</v>
      </c>
      <c r="I2618" t="s">
        <v>229</v>
      </c>
      <c r="J2618">
        <v>20</v>
      </c>
      <c r="K2618">
        <v>5099.4000000000005</v>
      </c>
      <c r="L2618">
        <v>20397.599999999999</v>
      </c>
      <c r="M2618">
        <v>1019.88</v>
      </c>
      <c r="N2618" t="s">
        <v>89</v>
      </c>
      <c r="O2618" t="s">
        <v>90</v>
      </c>
      <c r="P2618" t="s">
        <v>91</v>
      </c>
    </row>
    <row r="2619" spans="1:16" x14ac:dyDescent="0.25">
      <c r="A2619" s="6">
        <v>44919</v>
      </c>
      <c r="B2619">
        <v>6</v>
      </c>
      <c r="C2619" t="s">
        <v>264</v>
      </c>
      <c r="D2619" t="s">
        <v>221</v>
      </c>
      <c r="E2619">
        <v>1</v>
      </c>
      <c r="F2619" t="s">
        <v>222</v>
      </c>
      <c r="G2619">
        <v>399</v>
      </c>
      <c r="H2619">
        <v>399</v>
      </c>
      <c r="I2619" t="s">
        <v>268</v>
      </c>
      <c r="J2619">
        <v>0</v>
      </c>
      <c r="K2619">
        <v>0</v>
      </c>
      <c r="L2619">
        <v>399</v>
      </c>
      <c r="M2619">
        <v>19.950000000000003</v>
      </c>
      <c r="N2619" t="s">
        <v>28</v>
      </c>
      <c r="O2619" t="s">
        <v>13</v>
      </c>
      <c r="P2619" t="s">
        <v>14</v>
      </c>
    </row>
    <row r="2620" spans="1:16" x14ac:dyDescent="0.25">
      <c r="A2620" s="6">
        <v>44806</v>
      </c>
      <c r="B2620">
        <v>5</v>
      </c>
      <c r="C2620" t="s">
        <v>264</v>
      </c>
      <c r="D2620" t="s">
        <v>176</v>
      </c>
      <c r="E2620">
        <v>3</v>
      </c>
      <c r="F2620" t="s">
        <v>177</v>
      </c>
      <c r="G2620">
        <v>2199</v>
      </c>
      <c r="H2620">
        <v>6597</v>
      </c>
      <c r="I2620" t="s">
        <v>268</v>
      </c>
      <c r="J2620">
        <v>0</v>
      </c>
      <c r="K2620">
        <v>0</v>
      </c>
      <c r="L2620">
        <v>6597</v>
      </c>
      <c r="M2620">
        <v>329.85</v>
      </c>
      <c r="N2620" t="s">
        <v>24</v>
      </c>
      <c r="O2620" t="s">
        <v>25</v>
      </c>
      <c r="P2620" t="s">
        <v>14</v>
      </c>
    </row>
    <row r="2621" spans="1:16" x14ac:dyDescent="0.25">
      <c r="A2621" s="6">
        <v>44773</v>
      </c>
      <c r="B2621">
        <v>9</v>
      </c>
      <c r="C2621" t="s">
        <v>243</v>
      </c>
      <c r="D2621" t="s">
        <v>217</v>
      </c>
      <c r="E2621">
        <v>1</v>
      </c>
      <c r="F2621" t="s">
        <v>218</v>
      </c>
      <c r="G2621">
        <v>349</v>
      </c>
      <c r="H2621">
        <v>349</v>
      </c>
      <c r="I2621" t="s">
        <v>244</v>
      </c>
      <c r="J2621">
        <v>50</v>
      </c>
      <c r="K2621">
        <v>174.5</v>
      </c>
      <c r="L2621">
        <v>174.5</v>
      </c>
      <c r="M2621">
        <v>8.7249999999999996</v>
      </c>
      <c r="N2621" t="s">
        <v>39</v>
      </c>
      <c r="O2621" t="s">
        <v>31</v>
      </c>
      <c r="P2621" t="s">
        <v>32</v>
      </c>
    </row>
    <row r="2622" spans="1:16" x14ac:dyDescent="0.25">
      <c r="A2622" s="6">
        <v>44552</v>
      </c>
      <c r="B2622">
        <v>14</v>
      </c>
      <c r="C2622" t="s">
        <v>264</v>
      </c>
      <c r="D2622" t="s">
        <v>176</v>
      </c>
      <c r="E2622">
        <v>2</v>
      </c>
      <c r="F2622" t="s">
        <v>177</v>
      </c>
      <c r="G2622">
        <v>2199</v>
      </c>
      <c r="H2622">
        <v>4398</v>
      </c>
      <c r="I2622" t="s">
        <v>268</v>
      </c>
      <c r="J2622">
        <v>0</v>
      </c>
      <c r="K2622">
        <v>0</v>
      </c>
      <c r="L2622">
        <v>4398</v>
      </c>
      <c r="M2622">
        <v>219.9</v>
      </c>
      <c r="N2622" t="s">
        <v>51</v>
      </c>
      <c r="O2622" t="s">
        <v>42</v>
      </c>
      <c r="P2622" t="s">
        <v>9</v>
      </c>
    </row>
    <row r="2623" spans="1:16" x14ac:dyDescent="0.25">
      <c r="A2623" s="6">
        <v>44565</v>
      </c>
      <c r="B2623">
        <v>15</v>
      </c>
      <c r="C2623" t="s">
        <v>264</v>
      </c>
      <c r="D2623" t="s">
        <v>162</v>
      </c>
      <c r="E2623">
        <v>3</v>
      </c>
      <c r="F2623" t="s">
        <v>163</v>
      </c>
      <c r="G2623">
        <v>64999</v>
      </c>
      <c r="H2623">
        <v>194997</v>
      </c>
      <c r="I2623" t="s">
        <v>268</v>
      </c>
      <c r="J2623">
        <v>0</v>
      </c>
      <c r="K2623">
        <v>0</v>
      </c>
      <c r="L2623">
        <v>194997</v>
      </c>
      <c r="M2623">
        <v>9749.85</v>
      </c>
      <c r="N2623" t="s">
        <v>53</v>
      </c>
      <c r="O2623" t="s">
        <v>54</v>
      </c>
      <c r="P2623" t="s">
        <v>55</v>
      </c>
    </row>
    <row r="2624" spans="1:16" x14ac:dyDescent="0.25">
      <c r="A2624" s="6">
        <v>44603</v>
      </c>
      <c r="B2624">
        <v>15</v>
      </c>
      <c r="C2624" t="s">
        <v>264</v>
      </c>
      <c r="D2624" t="s">
        <v>155</v>
      </c>
      <c r="E2624">
        <v>3</v>
      </c>
      <c r="F2624" t="s">
        <v>156</v>
      </c>
      <c r="G2624">
        <v>79999</v>
      </c>
      <c r="H2624">
        <v>239997</v>
      </c>
      <c r="I2624" t="s">
        <v>268</v>
      </c>
      <c r="J2624">
        <v>0</v>
      </c>
      <c r="K2624">
        <v>0</v>
      </c>
      <c r="L2624">
        <v>239997</v>
      </c>
      <c r="M2624">
        <v>11999.85</v>
      </c>
      <c r="N2624" t="s">
        <v>53</v>
      </c>
      <c r="O2624" t="s">
        <v>54</v>
      </c>
      <c r="P2624" t="s">
        <v>55</v>
      </c>
    </row>
    <row r="2625" spans="1:16" x14ac:dyDescent="0.25">
      <c r="A2625" s="6">
        <v>44514</v>
      </c>
      <c r="B2625">
        <v>48</v>
      </c>
      <c r="C2625" t="s">
        <v>264</v>
      </c>
      <c r="D2625" t="s">
        <v>162</v>
      </c>
      <c r="E2625">
        <v>2</v>
      </c>
      <c r="F2625" t="s">
        <v>163</v>
      </c>
      <c r="G2625">
        <v>64999</v>
      </c>
      <c r="H2625">
        <v>129998</v>
      </c>
      <c r="I2625" t="s">
        <v>268</v>
      </c>
      <c r="J2625">
        <v>0</v>
      </c>
      <c r="K2625">
        <v>0</v>
      </c>
      <c r="L2625">
        <v>129998</v>
      </c>
      <c r="M2625">
        <v>6499.9000000000005</v>
      </c>
      <c r="N2625" t="s">
        <v>145</v>
      </c>
      <c r="O2625" t="s">
        <v>13</v>
      </c>
      <c r="P2625" t="s">
        <v>14</v>
      </c>
    </row>
    <row r="2626" spans="1:16" x14ac:dyDescent="0.25">
      <c r="A2626" s="6">
        <v>44832</v>
      </c>
      <c r="B2626">
        <v>39</v>
      </c>
      <c r="C2626" t="s">
        <v>264</v>
      </c>
      <c r="D2626" t="s">
        <v>178</v>
      </c>
      <c r="E2626">
        <v>2</v>
      </c>
      <c r="F2626" t="s">
        <v>179</v>
      </c>
      <c r="G2626">
        <v>1499</v>
      </c>
      <c r="H2626">
        <v>2998</v>
      </c>
      <c r="I2626" t="s">
        <v>268</v>
      </c>
      <c r="J2626">
        <v>0</v>
      </c>
      <c r="K2626">
        <v>0</v>
      </c>
      <c r="L2626">
        <v>2998</v>
      </c>
      <c r="M2626">
        <v>149.9</v>
      </c>
      <c r="N2626" t="s">
        <v>127</v>
      </c>
      <c r="O2626" t="s">
        <v>13</v>
      </c>
      <c r="P2626" t="s">
        <v>14</v>
      </c>
    </row>
    <row r="2627" spans="1:16" x14ac:dyDescent="0.25">
      <c r="A2627" s="6">
        <v>44922</v>
      </c>
      <c r="B2627">
        <v>5</v>
      </c>
      <c r="C2627" t="s">
        <v>264</v>
      </c>
      <c r="D2627" t="s">
        <v>205</v>
      </c>
      <c r="E2627">
        <v>1</v>
      </c>
      <c r="F2627" t="s">
        <v>206</v>
      </c>
      <c r="G2627">
        <v>1499</v>
      </c>
      <c r="H2627">
        <v>1499</v>
      </c>
      <c r="I2627" t="s">
        <v>268</v>
      </c>
      <c r="J2627">
        <v>0</v>
      </c>
      <c r="K2627">
        <v>0</v>
      </c>
      <c r="L2627">
        <v>1499</v>
      </c>
      <c r="M2627">
        <v>74.95</v>
      </c>
      <c r="N2627" t="s">
        <v>24</v>
      </c>
      <c r="O2627" t="s">
        <v>25</v>
      </c>
      <c r="P2627" t="s">
        <v>14</v>
      </c>
    </row>
    <row r="2628" spans="1:16" x14ac:dyDescent="0.25">
      <c r="A2628" s="6">
        <v>44771</v>
      </c>
      <c r="B2628">
        <v>36</v>
      </c>
      <c r="C2628" t="s">
        <v>264</v>
      </c>
      <c r="D2628" t="s">
        <v>187</v>
      </c>
      <c r="E2628">
        <v>3</v>
      </c>
      <c r="F2628" t="s">
        <v>188</v>
      </c>
      <c r="G2628">
        <v>8499</v>
      </c>
      <c r="H2628">
        <v>25497</v>
      </c>
      <c r="I2628" t="s">
        <v>268</v>
      </c>
      <c r="J2628">
        <v>0</v>
      </c>
      <c r="K2628">
        <v>0</v>
      </c>
      <c r="L2628">
        <v>25497</v>
      </c>
      <c r="M2628">
        <v>1274.8500000000001</v>
      </c>
      <c r="N2628" t="s">
        <v>119</v>
      </c>
      <c r="O2628" t="s">
        <v>69</v>
      </c>
      <c r="P2628" t="s">
        <v>70</v>
      </c>
    </row>
    <row r="2629" spans="1:16" x14ac:dyDescent="0.25">
      <c r="A2629" s="6">
        <v>44012</v>
      </c>
      <c r="B2629">
        <v>19</v>
      </c>
      <c r="C2629" t="s">
        <v>264</v>
      </c>
      <c r="D2629" t="s">
        <v>195</v>
      </c>
      <c r="E2629">
        <v>1</v>
      </c>
      <c r="F2629" t="s">
        <v>196</v>
      </c>
      <c r="G2629">
        <v>5999</v>
      </c>
      <c r="H2629">
        <v>5999</v>
      </c>
      <c r="I2629" t="s">
        <v>268</v>
      </c>
      <c r="J2629">
        <v>0</v>
      </c>
      <c r="K2629">
        <v>0</v>
      </c>
      <c r="L2629">
        <v>5999</v>
      </c>
      <c r="M2629">
        <v>299.95</v>
      </c>
      <c r="N2629" t="s">
        <v>73</v>
      </c>
      <c r="O2629" t="s">
        <v>25</v>
      </c>
      <c r="P2629" t="s">
        <v>14</v>
      </c>
    </row>
    <row r="2630" spans="1:16" x14ac:dyDescent="0.25">
      <c r="A2630" s="6">
        <v>44006</v>
      </c>
      <c r="B2630">
        <v>13</v>
      </c>
      <c r="C2630" t="s">
        <v>264</v>
      </c>
      <c r="D2630" t="s">
        <v>169</v>
      </c>
      <c r="E2630">
        <v>3</v>
      </c>
      <c r="F2630" t="s">
        <v>170</v>
      </c>
      <c r="G2630">
        <v>6999</v>
      </c>
      <c r="H2630">
        <v>20997</v>
      </c>
      <c r="I2630" t="s">
        <v>268</v>
      </c>
      <c r="J2630">
        <v>0</v>
      </c>
      <c r="K2630">
        <v>0</v>
      </c>
      <c r="L2630">
        <v>20997</v>
      </c>
      <c r="M2630">
        <v>1049.8500000000001</v>
      </c>
      <c r="N2630" t="s">
        <v>49</v>
      </c>
      <c r="O2630" t="s">
        <v>13</v>
      </c>
      <c r="P2630" t="s">
        <v>14</v>
      </c>
    </row>
    <row r="2631" spans="1:16" x14ac:dyDescent="0.25">
      <c r="A2631" s="6">
        <v>44331</v>
      </c>
      <c r="B2631">
        <v>50</v>
      </c>
      <c r="C2631" t="s">
        <v>228</v>
      </c>
      <c r="D2631" t="s">
        <v>210</v>
      </c>
      <c r="E2631">
        <v>2</v>
      </c>
      <c r="F2631" t="s">
        <v>211</v>
      </c>
      <c r="G2631">
        <v>8999</v>
      </c>
      <c r="H2631">
        <v>17998</v>
      </c>
      <c r="I2631" t="s">
        <v>229</v>
      </c>
      <c r="J2631">
        <v>20</v>
      </c>
      <c r="K2631">
        <v>3599.6000000000004</v>
      </c>
      <c r="L2631">
        <v>14398.4</v>
      </c>
      <c r="M2631">
        <v>719.92000000000007</v>
      </c>
      <c r="N2631" t="s">
        <v>149</v>
      </c>
      <c r="O2631" t="s">
        <v>124</v>
      </c>
      <c r="P2631" t="s">
        <v>32</v>
      </c>
    </row>
    <row r="2632" spans="1:16" x14ac:dyDescent="0.25">
      <c r="A2632" s="6">
        <v>44190</v>
      </c>
      <c r="B2632">
        <v>36</v>
      </c>
      <c r="C2632" t="s">
        <v>264</v>
      </c>
      <c r="D2632" t="s">
        <v>155</v>
      </c>
      <c r="E2632">
        <v>2</v>
      </c>
      <c r="F2632" t="s">
        <v>156</v>
      </c>
      <c r="G2632">
        <v>79999</v>
      </c>
      <c r="H2632">
        <v>159998</v>
      </c>
      <c r="I2632" t="s">
        <v>268</v>
      </c>
      <c r="J2632">
        <v>0</v>
      </c>
      <c r="K2632">
        <v>0</v>
      </c>
      <c r="L2632">
        <v>159998</v>
      </c>
      <c r="M2632">
        <v>7999.9000000000005</v>
      </c>
      <c r="N2632" t="s">
        <v>119</v>
      </c>
      <c r="O2632" t="s">
        <v>69</v>
      </c>
      <c r="P2632" t="s">
        <v>70</v>
      </c>
    </row>
    <row r="2633" spans="1:16" x14ac:dyDescent="0.25">
      <c r="A2633" s="6">
        <v>43921</v>
      </c>
      <c r="B2633">
        <v>45</v>
      </c>
      <c r="C2633" t="s">
        <v>264</v>
      </c>
      <c r="D2633" t="s">
        <v>164</v>
      </c>
      <c r="E2633">
        <v>2</v>
      </c>
      <c r="F2633" t="s">
        <v>165</v>
      </c>
      <c r="G2633">
        <v>92499</v>
      </c>
      <c r="H2633">
        <v>184998</v>
      </c>
      <c r="I2633" t="s">
        <v>268</v>
      </c>
      <c r="J2633">
        <v>0</v>
      </c>
      <c r="K2633">
        <v>0</v>
      </c>
      <c r="L2633">
        <v>184998</v>
      </c>
      <c r="M2633">
        <v>9249.9</v>
      </c>
      <c r="N2633" t="s">
        <v>139</v>
      </c>
      <c r="O2633" t="s">
        <v>59</v>
      </c>
      <c r="P2633" t="s">
        <v>60</v>
      </c>
    </row>
    <row r="2634" spans="1:16" x14ac:dyDescent="0.25">
      <c r="A2634" s="6">
        <v>44962</v>
      </c>
      <c r="B2634">
        <v>16</v>
      </c>
      <c r="C2634" t="s">
        <v>264</v>
      </c>
      <c r="D2634" t="s">
        <v>160</v>
      </c>
      <c r="E2634">
        <v>3</v>
      </c>
      <c r="F2634" t="s">
        <v>161</v>
      </c>
      <c r="G2634">
        <v>89999</v>
      </c>
      <c r="H2634">
        <v>269997</v>
      </c>
      <c r="I2634" t="s">
        <v>268</v>
      </c>
      <c r="J2634">
        <v>0</v>
      </c>
      <c r="K2634">
        <v>0</v>
      </c>
      <c r="L2634">
        <v>269997</v>
      </c>
      <c r="M2634">
        <v>13499.85</v>
      </c>
      <c r="N2634" t="s">
        <v>58</v>
      </c>
      <c r="O2634" t="s">
        <v>59</v>
      </c>
      <c r="P2634" t="s">
        <v>60</v>
      </c>
    </row>
    <row r="2635" spans="1:16" x14ac:dyDescent="0.25">
      <c r="A2635" s="6">
        <v>45232</v>
      </c>
      <c r="B2635">
        <v>10</v>
      </c>
      <c r="C2635" t="s">
        <v>264</v>
      </c>
      <c r="D2635" t="s">
        <v>214</v>
      </c>
      <c r="E2635">
        <v>3</v>
      </c>
      <c r="F2635" t="s">
        <v>215</v>
      </c>
      <c r="G2635">
        <v>699</v>
      </c>
      <c r="H2635">
        <v>2097</v>
      </c>
      <c r="I2635" t="s">
        <v>268</v>
      </c>
      <c r="J2635">
        <v>0</v>
      </c>
      <c r="K2635">
        <v>0</v>
      </c>
      <c r="L2635">
        <v>2097</v>
      </c>
      <c r="M2635">
        <v>104.85000000000001</v>
      </c>
      <c r="N2635" t="s">
        <v>41</v>
      </c>
      <c r="O2635" t="s">
        <v>42</v>
      </c>
      <c r="P2635" t="s">
        <v>9</v>
      </c>
    </row>
    <row r="2636" spans="1:16" x14ac:dyDescent="0.25">
      <c r="A2636" s="6">
        <v>43869</v>
      </c>
      <c r="B2636">
        <v>37</v>
      </c>
      <c r="C2636" t="s">
        <v>264</v>
      </c>
      <c r="D2636" t="s">
        <v>193</v>
      </c>
      <c r="E2636">
        <v>3</v>
      </c>
      <c r="F2636" t="s">
        <v>194</v>
      </c>
      <c r="G2636">
        <v>2299</v>
      </c>
      <c r="H2636">
        <v>6897</v>
      </c>
      <c r="I2636" t="s">
        <v>268</v>
      </c>
      <c r="J2636">
        <v>0</v>
      </c>
      <c r="K2636">
        <v>0</v>
      </c>
      <c r="L2636">
        <v>6897</v>
      </c>
      <c r="M2636">
        <v>344.85</v>
      </c>
      <c r="N2636" t="s">
        <v>121</v>
      </c>
      <c r="O2636" t="s">
        <v>18</v>
      </c>
      <c r="P2636" t="s">
        <v>19</v>
      </c>
    </row>
    <row r="2637" spans="1:16" x14ac:dyDescent="0.25">
      <c r="A2637" s="6">
        <v>45138</v>
      </c>
      <c r="B2637">
        <v>47</v>
      </c>
      <c r="C2637" t="s">
        <v>264</v>
      </c>
      <c r="D2637" t="s">
        <v>198</v>
      </c>
      <c r="E2637">
        <v>2</v>
      </c>
      <c r="F2637" t="s">
        <v>199</v>
      </c>
      <c r="G2637">
        <v>12999</v>
      </c>
      <c r="H2637">
        <v>25998</v>
      </c>
      <c r="I2637" t="s">
        <v>268</v>
      </c>
      <c r="J2637">
        <v>0</v>
      </c>
      <c r="K2637">
        <v>0</v>
      </c>
      <c r="L2637">
        <v>25998</v>
      </c>
      <c r="M2637">
        <v>1299.9000000000001</v>
      </c>
      <c r="N2637" t="s">
        <v>143</v>
      </c>
      <c r="O2637" t="s">
        <v>64</v>
      </c>
      <c r="P2637" t="s">
        <v>65</v>
      </c>
    </row>
    <row r="2638" spans="1:16" x14ac:dyDescent="0.25">
      <c r="A2638" s="6">
        <v>44474</v>
      </c>
      <c r="B2638">
        <v>32</v>
      </c>
      <c r="C2638" t="s">
        <v>264</v>
      </c>
      <c r="D2638" t="s">
        <v>212</v>
      </c>
      <c r="E2638">
        <v>2</v>
      </c>
      <c r="F2638" t="s">
        <v>213</v>
      </c>
      <c r="G2638">
        <v>5499</v>
      </c>
      <c r="H2638">
        <v>10998</v>
      </c>
      <c r="I2638" t="s">
        <v>268</v>
      </c>
      <c r="J2638">
        <v>0</v>
      </c>
      <c r="K2638">
        <v>0</v>
      </c>
      <c r="L2638">
        <v>10998</v>
      </c>
      <c r="M2638">
        <v>549.9</v>
      </c>
      <c r="N2638" t="s">
        <v>111</v>
      </c>
      <c r="O2638" t="s">
        <v>97</v>
      </c>
      <c r="P2638" t="s">
        <v>98</v>
      </c>
    </row>
    <row r="2639" spans="1:16" x14ac:dyDescent="0.25">
      <c r="A2639" s="6">
        <v>45198</v>
      </c>
      <c r="B2639">
        <v>35</v>
      </c>
      <c r="C2639" t="s">
        <v>264</v>
      </c>
      <c r="D2639" t="s">
        <v>173</v>
      </c>
      <c r="E2639">
        <v>2</v>
      </c>
      <c r="F2639" t="s">
        <v>174</v>
      </c>
      <c r="G2639">
        <v>3499</v>
      </c>
      <c r="H2639">
        <v>6998</v>
      </c>
      <c r="I2639" t="s">
        <v>268</v>
      </c>
      <c r="J2639">
        <v>0</v>
      </c>
      <c r="K2639">
        <v>0</v>
      </c>
      <c r="L2639">
        <v>6998</v>
      </c>
      <c r="M2639">
        <v>349.90000000000003</v>
      </c>
      <c r="N2639" t="s">
        <v>117</v>
      </c>
      <c r="O2639" t="s">
        <v>31</v>
      </c>
      <c r="P2639" t="s">
        <v>32</v>
      </c>
    </row>
    <row r="2640" spans="1:16" x14ac:dyDescent="0.25">
      <c r="A2640" s="6">
        <v>44302</v>
      </c>
      <c r="B2640">
        <v>21</v>
      </c>
      <c r="C2640" t="s">
        <v>228</v>
      </c>
      <c r="D2640" t="s">
        <v>200</v>
      </c>
      <c r="E2640">
        <v>3</v>
      </c>
      <c r="F2640" t="s">
        <v>201</v>
      </c>
      <c r="G2640">
        <v>1299</v>
      </c>
      <c r="H2640">
        <v>3897</v>
      </c>
      <c r="I2640" t="s">
        <v>229</v>
      </c>
      <c r="J2640">
        <v>20</v>
      </c>
      <c r="K2640">
        <v>779.40000000000009</v>
      </c>
      <c r="L2640">
        <v>3117.6</v>
      </c>
      <c r="M2640">
        <v>155.88</v>
      </c>
      <c r="N2640" t="s">
        <v>77</v>
      </c>
      <c r="O2640" t="s">
        <v>25</v>
      </c>
      <c r="P2640" t="s">
        <v>14</v>
      </c>
    </row>
    <row r="2641" spans="1:16" x14ac:dyDescent="0.25">
      <c r="A2641" s="6">
        <v>44998</v>
      </c>
      <c r="B2641">
        <v>35</v>
      </c>
      <c r="C2641" t="s">
        <v>264</v>
      </c>
      <c r="D2641" t="s">
        <v>178</v>
      </c>
      <c r="E2641">
        <v>2</v>
      </c>
      <c r="F2641" t="s">
        <v>179</v>
      </c>
      <c r="G2641">
        <v>1499</v>
      </c>
      <c r="H2641">
        <v>2998</v>
      </c>
      <c r="I2641" t="s">
        <v>268</v>
      </c>
      <c r="J2641">
        <v>0</v>
      </c>
      <c r="K2641">
        <v>0</v>
      </c>
      <c r="L2641">
        <v>2998</v>
      </c>
      <c r="M2641">
        <v>149.9</v>
      </c>
      <c r="N2641" t="s">
        <v>117</v>
      </c>
      <c r="O2641" t="s">
        <v>31</v>
      </c>
      <c r="P2641" t="s">
        <v>32</v>
      </c>
    </row>
    <row r="2642" spans="1:16" x14ac:dyDescent="0.25">
      <c r="A2642" s="6">
        <v>44479</v>
      </c>
      <c r="B2642">
        <v>16</v>
      </c>
      <c r="C2642" t="s">
        <v>264</v>
      </c>
      <c r="D2642" t="s">
        <v>176</v>
      </c>
      <c r="E2642">
        <v>2</v>
      </c>
      <c r="F2642" t="s">
        <v>177</v>
      </c>
      <c r="G2642">
        <v>2199</v>
      </c>
      <c r="H2642">
        <v>4398</v>
      </c>
      <c r="I2642" t="s">
        <v>268</v>
      </c>
      <c r="J2642">
        <v>0</v>
      </c>
      <c r="K2642">
        <v>0</v>
      </c>
      <c r="L2642">
        <v>4398</v>
      </c>
      <c r="M2642">
        <v>219.9</v>
      </c>
      <c r="N2642" t="s">
        <v>58</v>
      </c>
      <c r="O2642" t="s">
        <v>59</v>
      </c>
      <c r="P2642" t="s">
        <v>60</v>
      </c>
    </row>
    <row r="2643" spans="1:16" x14ac:dyDescent="0.25">
      <c r="A2643" s="6">
        <v>45272</v>
      </c>
      <c r="B2643">
        <v>34</v>
      </c>
      <c r="C2643" t="s">
        <v>264</v>
      </c>
      <c r="D2643" t="s">
        <v>191</v>
      </c>
      <c r="E2643">
        <v>1</v>
      </c>
      <c r="F2643" t="s">
        <v>192</v>
      </c>
      <c r="G2643">
        <v>10499</v>
      </c>
      <c r="H2643">
        <v>10499</v>
      </c>
      <c r="I2643" t="s">
        <v>268</v>
      </c>
      <c r="J2643">
        <v>0</v>
      </c>
      <c r="K2643">
        <v>0</v>
      </c>
      <c r="L2643">
        <v>10499</v>
      </c>
      <c r="M2643">
        <v>524.95000000000005</v>
      </c>
      <c r="N2643" t="s">
        <v>115</v>
      </c>
      <c r="O2643" t="s">
        <v>85</v>
      </c>
      <c r="P2643" t="s">
        <v>86</v>
      </c>
    </row>
    <row r="2644" spans="1:16" x14ac:dyDescent="0.25">
      <c r="A2644" s="6">
        <v>44388</v>
      </c>
      <c r="B2644">
        <v>44</v>
      </c>
      <c r="C2644" t="s">
        <v>243</v>
      </c>
      <c r="D2644" t="s">
        <v>217</v>
      </c>
      <c r="E2644">
        <v>3</v>
      </c>
      <c r="F2644" t="s">
        <v>218</v>
      </c>
      <c r="G2644">
        <v>349</v>
      </c>
      <c r="H2644">
        <v>1047</v>
      </c>
      <c r="I2644" t="s">
        <v>244</v>
      </c>
      <c r="J2644">
        <v>50</v>
      </c>
      <c r="K2644">
        <v>523.5</v>
      </c>
      <c r="L2644">
        <v>523.5</v>
      </c>
      <c r="M2644">
        <v>26.175000000000001</v>
      </c>
      <c r="N2644" t="s">
        <v>137</v>
      </c>
      <c r="O2644" t="s">
        <v>36</v>
      </c>
      <c r="P2644" t="s">
        <v>9</v>
      </c>
    </row>
    <row r="2645" spans="1:16" x14ac:dyDescent="0.25">
      <c r="A2645" s="6">
        <v>44892</v>
      </c>
      <c r="B2645">
        <v>1</v>
      </c>
      <c r="C2645" t="s">
        <v>264</v>
      </c>
      <c r="D2645" t="s">
        <v>189</v>
      </c>
      <c r="E2645">
        <v>3</v>
      </c>
      <c r="F2645" t="s">
        <v>190</v>
      </c>
      <c r="G2645">
        <v>24999</v>
      </c>
      <c r="H2645">
        <v>74997</v>
      </c>
      <c r="I2645" t="s">
        <v>268</v>
      </c>
      <c r="J2645">
        <v>0</v>
      </c>
      <c r="K2645">
        <v>0</v>
      </c>
      <c r="L2645">
        <v>74997</v>
      </c>
      <c r="M2645">
        <v>3749.8500000000004</v>
      </c>
      <c r="N2645" t="s">
        <v>7</v>
      </c>
      <c r="O2645" t="s">
        <v>8</v>
      </c>
      <c r="P2645" t="s">
        <v>9</v>
      </c>
    </row>
    <row r="2646" spans="1:16" x14ac:dyDescent="0.25">
      <c r="A2646" s="6">
        <v>44818</v>
      </c>
      <c r="B2646">
        <v>44</v>
      </c>
      <c r="C2646" t="s">
        <v>264</v>
      </c>
      <c r="D2646" t="s">
        <v>187</v>
      </c>
      <c r="E2646">
        <v>3</v>
      </c>
      <c r="F2646" t="s">
        <v>188</v>
      </c>
      <c r="G2646">
        <v>8499</v>
      </c>
      <c r="H2646">
        <v>25497</v>
      </c>
      <c r="I2646" t="s">
        <v>268</v>
      </c>
      <c r="J2646">
        <v>0</v>
      </c>
      <c r="K2646">
        <v>0</v>
      </c>
      <c r="L2646">
        <v>25497</v>
      </c>
      <c r="M2646">
        <v>1274.8500000000001</v>
      </c>
      <c r="N2646" t="s">
        <v>137</v>
      </c>
      <c r="O2646" t="s">
        <v>36</v>
      </c>
      <c r="P2646" t="s">
        <v>9</v>
      </c>
    </row>
    <row r="2647" spans="1:16" x14ac:dyDescent="0.25">
      <c r="A2647" s="6">
        <v>44354</v>
      </c>
      <c r="B2647">
        <v>31</v>
      </c>
      <c r="C2647" t="s">
        <v>264</v>
      </c>
      <c r="D2647" t="s">
        <v>178</v>
      </c>
      <c r="E2647">
        <v>2</v>
      </c>
      <c r="F2647" t="s">
        <v>179</v>
      </c>
      <c r="G2647">
        <v>1499</v>
      </c>
      <c r="H2647">
        <v>2998</v>
      </c>
      <c r="I2647" t="s">
        <v>268</v>
      </c>
      <c r="J2647">
        <v>0</v>
      </c>
      <c r="K2647">
        <v>0</v>
      </c>
      <c r="L2647">
        <v>2998</v>
      </c>
      <c r="M2647">
        <v>149.9</v>
      </c>
      <c r="N2647" t="s">
        <v>109</v>
      </c>
      <c r="O2647" t="s">
        <v>31</v>
      </c>
      <c r="P2647" t="s">
        <v>32</v>
      </c>
    </row>
    <row r="2648" spans="1:16" x14ac:dyDescent="0.25">
      <c r="A2648" s="6">
        <v>44504</v>
      </c>
      <c r="B2648">
        <v>13</v>
      </c>
      <c r="C2648" t="s">
        <v>264</v>
      </c>
      <c r="D2648" t="s">
        <v>217</v>
      </c>
      <c r="E2648">
        <v>3</v>
      </c>
      <c r="F2648" t="s">
        <v>218</v>
      </c>
      <c r="G2648">
        <v>349</v>
      </c>
      <c r="H2648">
        <v>1047</v>
      </c>
      <c r="I2648" t="s">
        <v>268</v>
      </c>
      <c r="J2648">
        <v>0</v>
      </c>
      <c r="K2648">
        <v>0</v>
      </c>
      <c r="L2648">
        <v>1047</v>
      </c>
      <c r="M2648">
        <v>52.35</v>
      </c>
      <c r="N2648" t="s">
        <v>49</v>
      </c>
      <c r="O2648" t="s">
        <v>13</v>
      </c>
      <c r="P2648" t="s">
        <v>14</v>
      </c>
    </row>
    <row r="2649" spans="1:16" x14ac:dyDescent="0.25">
      <c r="A2649" s="6">
        <v>45214</v>
      </c>
      <c r="B2649">
        <v>32</v>
      </c>
      <c r="C2649" t="s">
        <v>264</v>
      </c>
      <c r="D2649" t="s">
        <v>200</v>
      </c>
      <c r="E2649">
        <v>3</v>
      </c>
      <c r="F2649" t="s">
        <v>201</v>
      </c>
      <c r="G2649">
        <v>1299</v>
      </c>
      <c r="H2649">
        <v>3897</v>
      </c>
      <c r="I2649" t="s">
        <v>268</v>
      </c>
      <c r="J2649">
        <v>0</v>
      </c>
      <c r="K2649">
        <v>0</v>
      </c>
      <c r="L2649">
        <v>3897</v>
      </c>
      <c r="M2649">
        <v>194.85000000000002</v>
      </c>
      <c r="N2649" t="s">
        <v>111</v>
      </c>
      <c r="O2649" t="s">
        <v>97</v>
      </c>
      <c r="P2649" t="s">
        <v>98</v>
      </c>
    </row>
    <row r="2650" spans="1:16" x14ac:dyDescent="0.25">
      <c r="A2650" s="6">
        <v>44049</v>
      </c>
      <c r="B2650">
        <v>7</v>
      </c>
      <c r="C2650" t="s">
        <v>264</v>
      </c>
      <c r="D2650" t="s">
        <v>187</v>
      </c>
      <c r="E2650">
        <v>3</v>
      </c>
      <c r="F2650" t="s">
        <v>188</v>
      </c>
      <c r="G2650">
        <v>8499</v>
      </c>
      <c r="H2650">
        <v>25497</v>
      </c>
      <c r="I2650" t="s">
        <v>268</v>
      </c>
      <c r="J2650">
        <v>0</v>
      </c>
      <c r="K2650">
        <v>0</v>
      </c>
      <c r="L2650">
        <v>25497</v>
      </c>
      <c r="M2650">
        <v>1274.8500000000001</v>
      </c>
      <c r="N2650" t="s">
        <v>30</v>
      </c>
      <c r="O2650" t="s">
        <v>31</v>
      </c>
      <c r="P2650" t="s">
        <v>32</v>
      </c>
    </row>
    <row r="2651" spans="1:16" x14ac:dyDescent="0.25">
      <c r="A2651" s="6">
        <v>45041</v>
      </c>
      <c r="B2651">
        <v>27</v>
      </c>
      <c r="C2651" t="s">
        <v>228</v>
      </c>
      <c r="D2651" t="s">
        <v>193</v>
      </c>
      <c r="E2651">
        <v>2</v>
      </c>
      <c r="F2651" t="s">
        <v>194</v>
      </c>
      <c r="G2651">
        <v>2299</v>
      </c>
      <c r="H2651">
        <v>4598</v>
      </c>
      <c r="I2651" t="s">
        <v>229</v>
      </c>
      <c r="J2651">
        <v>20</v>
      </c>
      <c r="K2651">
        <v>919.6</v>
      </c>
      <c r="L2651">
        <v>3678.4</v>
      </c>
      <c r="M2651">
        <v>183.92000000000002</v>
      </c>
      <c r="N2651" t="s">
        <v>101</v>
      </c>
      <c r="O2651" t="s">
        <v>36</v>
      </c>
      <c r="P2651" t="s">
        <v>9</v>
      </c>
    </row>
    <row r="2652" spans="1:16" x14ac:dyDescent="0.25">
      <c r="A2652" s="6">
        <v>43929</v>
      </c>
      <c r="B2652">
        <v>7</v>
      </c>
      <c r="C2652" t="s">
        <v>228</v>
      </c>
      <c r="D2652" t="s">
        <v>219</v>
      </c>
      <c r="E2652">
        <v>1</v>
      </c>
      <c r="F2652" t="s">
        <v>220</v>
      </c>
      <c r="G2652">
        <v>99</v>
      </c>
      <c r="H2652">
        <v>99</v>
      </c>
      <c r="I2652" t="s">
        <v>229</v>
      </c>
      <c r="J2652">
        <v>20</v>
      </c>
      <c r="K2652">
        <v>19.8</v>
      </c>
      <c r="L2652">
        <v>79.2</v>
      </c>
      <c r="M2652">
        <v>3.9600000000000004</v>
      </c>
      <c r="N2652" t="s">
        <v>30</v>
      </c>
      <c r="O2652" t="s">
        <v>31</v>
      </c>
      <c r="P2652" t="s">
        <v>32</v>
      </c>
    </row>
    <row r="2653" spans="1:16" x14ac:dyDescent="0.25">
      <c r="A2653" s="6">
        <v>44642</v>
      </c>
      <c r="B2653">
        <v>10</v>
      </c>
      <c r="C2653" t="s">
        <v>264</v>
      </c>
      <c r="D2653" t="s">
        <v>178</v>
      </c>
      <c r="E2653">
        <v>3</v>
      </c>
      <c r="F2653" t="s">
        <v>179</v>
      </c>
      <c r="G2653">
        <v>1499</v>
      </c>
      <c r="H2653">
        <v>4497</v>
      </c>
      <c r="I2653" t="s">
        <v>268</v>
      </c>
      <c r="J2653">
        <v>0</v>
      </c>
      <c r="K2653">
        <v>0</v>
      </c>
      <c r="L2653">
        <v>4497</v>
      </c>
      <c r="M2653">
        <v>224.85000000000002</v>
      </c>
      <c r="N2653" t="s">
        <v>41</v>
      </c>
      <c r="O2653" t="s">
        <v>42</v>
      </c>
      <c r="P2653" t="s">
        <v>9</v>
      </c>
    </row>
    <row r="2654" spans="1:16" x14ac:dyDescent="0.25">
      <c r="A2654" s="6">
        <v>44507</v>
      </c>
      <c r="B2654">
        <v>21</v>
      </c>
      <c r="C2654" t="s">
        <v>264</v>
      </c>
      <c r="D2654" t="s">
        <v>171</v>
      </c>
      <c r="E2654">
        <v>2</v>
      </c>
      <c r="F2654" t="s">
        <v>172</v>
      </c>
      <c r="G2654">
        <v>5499</v>
      </c>
      <c r="H2654">
        <v>10998</v>
      </c>
      <c r="I2654" t="s">
        <v>268</v>
      </c>
      <c r="J2654">
        <v>0</v>
      </c>
      <c r="K2654">
        <v>0</v>
      </c>
      <c r="L2654">
        <v>10998</v>
      </c>
      <c r="M2654">
        <v>549.9</v>
      </c>
      <c r="N2654" t="s">
        <v>77</v>
      </c>
      <c r="O2654" t="s">
        <v>25</v>
      </c>
      <c r="P2654" t="s">
        <v>14</v>
      </c>
    </row>
    <row r="2655" spans="1:16" x14ac:dyDescent="0.25">
      <c r="A2655" s="6">
        <v>44157</v>
      </c>
      <c r="B2655">
        <v>36</v>
      </c>
      <c r="C2655" t="s">
        <v>264</v>
      </c>
      <c r="D2655" t="s">
        <v>173</v>
      </c>
      <c r="E2655">
        <v>2</v>
      </c>
      <c r="F2655" t="s">
        <v>174</v>
      </c>
      <c r="G2655">
        <v>3499</v>
      </c>
      <c r="H2655">
        <v>6998</v>
      </c>
      <c r="I2655" t="s">
        <v>268</v>
      </c>
      <c r="J2655">
        <v>0</v>
      </c>
      <c r="K2655">
        <v>0</v>
      </c>
      <c r="L2655">
        <v>6998</v>
      </c>
      <c r="M2655">
        <v>349.90000000000003</v>
      </c>
      <c r="N2655" t="s">
        <v>119</v>
      </c>
      <c r="O2655" t="s">
        <v>69</v>
      </c>
      <c r="P2655" t="s">
        <v>70</v>
      </c>
    </row>
    <row r="2656" spans="1:16" x14ac:dyDescent="0.25">
      <c r="A2656" s="6">
        <v>44479</v>
      </c>
      <c r="B2656">
        <v>42</v>
      </c>
      <c r="C2656" t="s">
        <v>264</v>
      </c>
      <c r="D2656" t="s">
        <v>180</v>
      </c>
      <c r="E2656">
        <v>3</v>
      </c>
      <c r="F2656" t="s">
        <v>181</v>
      </c>
      <c r="G2656">
        <v>2999</v>
      </c>
      <c r="H2656">
        <v>8997</v>
      </c>
      <c r="I2656" t="s">
        <v>268</v>
      </c>
      <c r="J2656">
        <v>0</v>
      </c>
      <c r="K2656">
        <v>0</v>
      </c>
      <c r="L2656">
        <v>8997</v>
      </c>
      <c r="M2656">
        <v>449.85</v>
      </c>
      <c r="N2656" t="s">
        <v>133</v>
      </c>
      <c r="O2656" t="s">
        <v>124</v>
      </c>
      <c r="P2656" t="s">
        <v>32</v>
      </c>
    </row>
    <row r="2657" spans="1:16" x14ac:dyDescent="0.25">
      <c r="A2657" s="6">
        <v>45186</v>
      </c>
      <c r="B2657">
        <v>36</v>
      </c>
      <c r="C2657" t="s">
        <v>264</v>
      </c>
      <c r="D2657" t="s">
        <v>162</v>
      </c>
      <c r="E2657">
        <v>3</v>
      </c>
      <c r="F2657" t="s">
        <v>163</v>
      </c>
      <c r="G2657">
        <v>64999</v>
      </c>
      <c r="H2657">
        <v>194997</v>
      </c>
      <c r="I2657" t="s">
        <v>268</v>
      </c>
      <c r="J2657">
        <v>0</v>
      </c>
      <c r="K2657">
        <v>0</v>
      </c>
      <c r="L2657">
        <v>194997</v>
      </c>
      <c r="M2657">
        <v>9749.85</v>
      </c>
      <c r="N2657" t="s">
        <v>119</v>
      </c>
      <c r="O2657" t="s">
        <v>69</v>
      </c>
      <c r="P2657" t="s">
        <v>70</v>
      </c>
    </row>
    <row r="2658" spans="1:16" x14ac:dyDescent="0.25">
      <c r="A2658" s="6">
        <v>44048</v>
      </c>
      <c r="B2658">
        <v>18</v>
      </c>
      <c r="C2658" t="s">
        <v>264</v>
      </c>
      <c r="D2658" t="s">
        <v>176</v>
      </c>
      <c r="E2658">
        <v>3</v>
      </c>
      <c r="F2658" t="s">
        <v>177</v>
      </c>
      <c r="G2658">
        <v>2199</v>
      </c>
      <c r="H2658">
        <v>6597</v>
      </c>
      <c r="I2658" t="s">
        <v>268</v>
      </c>
      <c r="J2658">
        <v>0</v>
      </c>
      <c r="K2658">
        <v>0</v>
      </c>
      <c r="L2658">
        <v>6597</v>
      </c>
      <c r="M2658">
        <v>329.85</v>
      </c>
      <c r="N2658" t="s">
        <v>68</v>
      </c>
      <c r="O2658" t="s">
        <v>69</v>
      </c>
      <c r="P2658" t="s">
        <v>70</v>
      </c>
    </row>
    <row r="2659" spans="1:16" x14ac:dyDescent="0.25">
      <c r="A2659" s="6">
        <v>44471</v>
      </c>
      <c r="B2659">
        <v>7</v>
      </c>
      <c r="C2659" t="s">
        <v>264</v>
      </c>
      <c r="D2659" t="s">
        <v>162</v>
      </c>
      <c r="E2659">
        <v>1</v>
      </c>
      <c r="F2659" t="s">
        <v>163</v>
      </c>
      <c r="G2659">
        <v>64999</v>
      </c>
      <c r="H2659">
        <v>64999</v>
      </c>
      <c r="I2659" t="s">
        <v>268</v>
      </c>
      <c r="J2659">
        <v>0</v>
      </c>
      <c r="K2659">
        <v>0</v>
      </c>
      <c r="L2659">
        <v>64999</v>
      </c>
      <c r="M2659">
        <v>3249.9500000000003</v>
      </c>
      <c r="N2659" t="s">
        <v>30</v>
      </c>
      <c r="O2659" t="s">
        <v>31</v>
      </c>
      <c r="P2659" t="s">
        <v>32</v>
      </c>
    </row>
    <row r="2660" spans="1:16" x14ac:dyDescent="0.25">
      <c r="A2660" s="6">
        <v>44337</v>
      </c>
      <c r="B2660">
        <v>40</v>
      </c>
      <c r="C2660" t="s">
        <v>228</v>
      </c>
      <c r="D2660" t="s">
        <v>171</v>
      </c>
      <c r="E2660">
        <v>3</v>
      </c>
      <c r="F2660" t="s">
        <v>172</v>
      </c>
      <c r="G2660">
        <v>5499</v>
      </c>
      <c r="H2660">
        <v>16497</v>
      </c>
      <c r="I2660" t="s">
        <v>229</v>
      </c>
      <c r="J2660">
        <v>20</v>
      </c>
      <c r="K2660">
        <v>3299.4</v>
      </c>
      <c r="L2660">
        <v>13197.6</v>
      </c>
      <c r="M2660">
        <v>659.88000000000011</v>
      </c>
      <c r="N2660" t="s">
        <v>129</v>
      </c>
      <c r="O2660" t="s">
        <v>59</v>
      </c>
      <c r="P2660" t="s">
        <v>60</v>
      </c>
    </row>
    <row r="2661" spans="1:16" x14ac:dyDescent="0.25">
      <c r="A2661" s="6">
        <v>44285</v>
      </c>
      <c r="B2661">
        <v>4</v>
      </c>
      <c r="C2661" t="s">
        <v>264</v>
      </c>
      <c r="D2661" t="s">
        <v>166</v>
      </c>
      <c r="E2661">
        <v>3</v>
      </c>
      <c r="F2661" t="s">
        <v>167</v>
      </c>
      <c r="G2661">
        <v>7499</v>
      </c>
      <c r="H2661">
        <v>22497</v>
      </c>
      <c r="I2661" t="s">
        <v>268</v>
      </c>
      <c r="J2661">
        <v>0</v>
      </c>
      <c r="K2661">
        <v>0</v>
      </c>
      <c r="L2661">
        <v>22497</v>
      </c>
      <c r="M2661">
        <v>1124.8500000000001</v>
      </c>
      <c r="N2661" t="s">
        <v>22</v>
      </c>
      <c r="O2661" t="s">
        <v>13</v>
      </c>
      <c r="P2661" t="s">
        <v>14</v>
      </c>
    </row>
    <row r="2662" spans="1:16" x14ac:dyDescent="0.25">
      <c r="A2662" s="6">
        <v>45103</v>
      </c>
      <c r="B2662">
        <v>49</v>
      </c>
      <c r="C2662" t="s">
        <v>264</v>
      </c>
      <c r="D2662" t="s">
        <v>212</v>
      </c>
      <c r="E2662">
        <v>1</v>
      </c>
      <c r="F2662" t="s">
        <v>213</v>
      </c>
      <c r="G2662">
        <v>5499</v>
      </c>
      <c r="H2662">
        <v>5499</v>
      </c>
      <c r="I2662" t="s">
        <v>268</v>
      </c>
      <c r="J2662">
        <v>0</v>
      </c>
      <c r="K2662">
        <v>0</v>
      </c>
      <c r="L2662">
        <v>5499</v>
      </c>
      <c r="M2662">
        <v>274.95</v>
      </c>
      <c r="N2662" t="s">
        <v>147</v>
      </c>
      <c r="O2662" t="s">
        <v>124</v>
      </c>
      <c r="P2662" t="s">
        <v>32</v>
      </c>
    </row>
    <row r="2663" spans="1:16" x14ac:dyDescent="0.25">
      <c r="A2663" s="6">
        <v>43954</v>
      </c>
      <c r="B2663">
        <v>22</v>
      </c>
      <c r="C2663" t="s">
        <v>228</v>
      </c>
      <c r="D2663" t="s">
        <v>158</v>
      </c>
      <c r="E2663">
        <v>3</v>
      </c>
      <c r="F2663" t="s">
        <v>159</v>
      </c>
      <c r="G2663">
        <v>69999</v>
      </c>
      <c r="H2663">
        <v>209997</v>
      </c>
      <c r="I2663" t="s">
        <v>229</v>
      </c>
      <c r="J2663">
        <v>20</v>
      </c>
      <c r="K2663">
        <v>41999.4</v>
      </c>
      <c r="L2663">
        <v>167997.6</v>
      </c>
      <c r="M2663">
        <v>8399.880000000001</v>
      </c>
      <c r="N2663" t="s">
        <v>79</v>
      </c>
      <c r="O2663" t="s">
        <v>80</v>
      </c>
      <c r="P2663" t="s">
        <v>81</v>
      </c>
    </row>
    <row r="2664" spans="1:16" x14ac:dyDescent="0.25">
      <c r="A2664" s="6">
        <v>44016</v>
      </c>
      <c r="B2664">
        <v>30</v>
      </c>
      <c r="C2664" t="s">
        <v>243</v>
      </c>
      <c r="D2664" t="s">
        <v>193</v>
      </c>
      <c r="E2664">
        <v>1</v>
      </c>
      <c r="F2664" t="s">
        <v>194</v>
      </c>
      <c r="G2664">
        <v>2299</v>
      </c>
      <c r="H2664">
        <v>2299</v>
      </c>
      <c r="I2664" t="s">
        <v>244</v>
      </c>
      <c r="J2664">
        <v>50</v>
      </c>
      <c r="K2664">
        <v>1149.5</v>
      </c>
      <c r="L2664">
        <v>1149.5</v>
      </c>
      <c r="M2664">
        <v>57.475000000000001</v>
      </c>
      <c r="N2664" t="s">
        <v>107</v>
      </c>
      <c r="O2664" t="s">
        <v>90</v>
      </c>
      <c r="P2664" t="s">
        <v>91</v>
      </c>
    </row>
    <row r="2665" spans="1:16" x14ac:dyDescent="0.25">
      <c r="A2665" s="6">
        <v>45231</v>
      </c>
      <c r="B2665">
        <v>18</v>
      </c>
      <c r="C2665" t="s">
        <v>264</v>
      </c>
      <c r="D2665" t="s">
        <v>158</v>
      </c>
      <c r="E2665">
        <v>2</v>
      </c>
      <c r="F2665" t="s">
        <v>159</v>
      </c>
      <c r="G2665">
        <v>69999</v>
      </c>
      <c r="H2665">
        <v>139998</v>
      </c>
      <c r="I2665" t="s">
        <v>268</v>
      </c>
      <c r="J2665">
        <v>0</v>
      </c>
      <c r="K2665">
        <v>0</v>
      </c>
      <c r="L2665">
        <v>139998</v>
      </c>
      <c r="M2665">
        <v>6999.9000000000005</v>
      </c>
      <c r="N2665" t="s">
        <v>68</v>
      </c>
      <c r="O2665" t="s">
        <v>69</v>
      </c>
      <c r="P2665" t="s">
        <v>70</v>
      </c>
    </row>
    <row r="2666" spans="1:16" x14ac:dyDescent="0.25">
      <c r="A2666" s="6">
        <v>44542</v>
      </c>
      <c r="B2666">
        <v>5</v>
      </c>
      <c r="C2666" t="s">
        <v>264</v>
      </c>
      <c r="D2666" t="s">
        <v>217</v>
      </c>
      <c r="E2666">
        <v>2</v>
      </c>
      <c r="F2666" t="s">
        <v>218</v>
      </c>
      <c r="G2666">
        <v>349</v>
      </c>
      <c r="H2666">
        <v>698</v>
      </c>
      <c r="I2666" t="s">
        <v>268</v>
      </c>
      <c r="J2666">
        <v>0</v>
      </c>
      <c r="K2666">
        <v>0</v>
      </c>
      <c r="L2666">
        <v>698</v>
      </c>
      <c r="M2666">
        <v>34.9</v>
      </c>
      <c r="N2666" t="s">
        <v>24</v>
      </c>
      <c r="O2666" t="s">
        <v>25</v>
      </c>
      <c r="P2666" t="s">
        <v>14</v>
      </c>
    </row>
    <row r="2667" spans="1:16" x14ac:dyDescent="0.25">
      <c r="A2667" s="6">
        <v>44630</v>
      </c>
      <c r="B2667">
        <v>26</v>
      </c>
      <c r="C2667" t="s">
        <v>264</v>
      </c>
      <c r="D2667" t="s">
        <v>158</v>
      </c>
      <c r="E2667">
        <v>2</v>
      </c>
      <c r="F2667" t="s">
        <v>159</v>
      </c>
      <c r="G2667">
        <v>69999</v>
      </c>
      <c r="H2667">
        <v>139998</v>
      </c>
      <c r="I2667" t="s">
        <v>268</v>
      </c>
      <c r="J2667">
        <v>0</v>
      </c>
      <c r="K2667">
        <v>0</v>
      </c>
      <c r="L2667">
        <v>139998</v>
      </c>
      <c r="M2667">
        <v>6999.9000000000005</v>
      </c>
      <c r="N2667" t="s">
        <v>96</v>
      </c>
      <c r="O2667" t="s">
        <v>97</v>
      </c>
      <c r="P2667" t="s">
        <v>98</v>
      </c>
    </row>
    <row r="2668" spans="1:16" x14ac:dyDescent="0.25">
      <c r="A2668" s="6">
        <v>44924</v>
      </c>
      <c r="B2668">
        <v>33</v>
      </c>
      <c r="C2668" t="s">
        <v>264</v>
      </c>
      <c r="D2668" t="s">
        <v>178</v>
      </c>
      <c r="E2668">
        <v>1</v>
      </c>
      <c r="F2668" t="s">
        <v>179</v>
      </c>
      <c r="G2668">
        <v>1499</v>
      </c>
      <c r="H2668">
        <v>1499</v>
      </c>
      <c r="I2668" t="s">
        <v>268</v>
      </c>
      <c r="J2668">
        <v>0</v>
      </c>
      <c r="K2668">
        <v>0</v>
      </c>
      <c r="L2668">
        <v>1499</v>
      </c>
      <c r="M2668">
        <v>74.95</v>
      </c>
      <c r="N2668" t="s">
        <v>113</v>
      </c>
      <c r="O2668" t="s">
        <v>31</v>
      </c>
      <c r="P2668" t="s">
        <v>32</v>
      </c>
    </row>
    <row r="2669" spans="1:16" x14ac:dyDescent="0.25">
      <c r="A2669" s="6">
        <v>44135</v>
      </c>
      <c r="B2669">
        <v>36</v>
      </c>
      <c r="C2669" t="s">
        <v>264</v>
      </c>
      <c r="D2669" t="s">
        <v>166</v>
      </c>
      <c r="E2669">
        <v>1</v>
      </c>
      <c r="F2669" t="s">
        <v>167</v>
      </c>
      <c r="G2669">
        <v>7499</v>
      </c>
      <c r="H2669">
        <v>7499</v>
      </c>
      <c r="I2669" t="s">
        <v>268</v>
      </c>
      <c r="J2669">
        <v>0</v>
      </c>
      <c r="K2669">
        <v>0</v>
      </c>
      <c r="L2669">
        <v>7499</v>
      </c>
      <c r="M2669">
        <v>374.95000000000005</v>
      </c>
      <c r="N2669" t="s">
        <v>119</v>
      </c>
      <c r="O2669" t="s">
        <v>69</v>
      </c>
      <c r="P2669" t="s">
        <v>70</v>
      </c>
    </row>
    <row r="2670" spans="1:16" x14ac:dyDescent="0.25">
      <c r="A2670" s="6">
        <v>44804</v>
      </c>
      <c r="B2670">
        <v>33</v>
      </c>
      <c r="C2670" t="s">
        <v>264</v>
      </c>
      <c r="D2670" t="s">
        <v>160</v>
      </c>
      <c r="E2670">
        <v>1</v>
      </c>
      <c r="F2670" t="s">
        <v>161</v>
      </c>
      <c r="G2670">
        <v>89999</v>
      </c>
      <c r="H2670">
        <v>89999</v>
      </c>
      <c r="I2670" t="s">
        <v>268</v>
      </c>
      <c r="J2670">
        <v>0</v>
      </c>
      <c r="K2670">
        <v>0</v>
      </c>
      <c r="L2670">
        <v>89999</v>
      </c>
      <c r="M2670">
        <v>4499.95</v>
      </c>
      <c r="N2670" t="s">
        <v>113</v>
      </c>
      <c r="O2670" t="s">
        <v>31</v>
      </c>
      <c r="P2670" t="s">
        <v>32</v>
      </c>
    </row>
    <row r="2671" spans="1:16" x14ac:dyDescent="0.25">
      <c r="A2671" s="6">
        <v>44430</v>
      </c>
      <c r="B2671">
        <v>38</v>
      </c>
      <c r="C2671" t="s">
        <v>264</v>
      </c>
      <c r="D2671" t="s">
        <v>212</v>
      </c>
      <c r="E2671">
        <v>2</v>
      </c>
      <c r="F2671" t="s">
        <v>213</v>
      </c>
      <c r="G2671">
        <v>5499</v>
      </c>
      <c r="H2671">
        <v>10998</v>
      </c>
      <c r="I2671" t="s">
        <v>268</v>
      </c>
      <c r="J2671">
        <v>0</v>
      </c>
      <c r="K2671">
        <v>0</v>
      </c>
      <c r="L2671">
        <v>10998</v>
      </c>
      <c r="M2671">
        <v>549.9</v>
      </c>
      <c r="N2671" t="s">
        <v>123</v>
      </c>
      <c r="O2671" t="s">
        <v>124</v>
      </c>
      <c r="P2671" t="s">
        <v>32</v>
      </c>
    </row>
    <row r="2672" spans="1:16" x14ac:dyDescent="0.25">
      <c r="A2672" s="6">
        <v>44888</v>
      </c>
      <c r="B2672">
        <v>25</v>
      </c>
      <c r="C2672" t="s">
        <v>264</v>
      </c>
      <c r="D2672" t="s">
        <v>176</v>
      </c>
      <c r="E2672">
        <v>2</v>
      </c>
      <c r="F2672" t="s">
        <v>177</v>
      </c>
      <c r="G2672">
        <v>2199</v>
      </c>
      <c r="H2672">
        <v>4398</v>
      </c>
      <c r="I2672" t="s">
        <v>268</v>
      </c>
      <c r="J2672">
        <v>0</v>
      </c>
      <c r="K2672">
        <v>0</v>
      </c>
      <c r="L2672">
        <v>4398</v>
      </c>
      <c r="M2672">
        <v>219.9</v>
      </c>
      <c r="N2672" t="s">
        <v>94</v>
      </c>
      <c r="O2672" t="s">
        <v>31</v>
      </c>
      <c r="P2672" t="s">
        <v>32</v>
      </c>
    </row>
    <row r="2673" spans="1:16" x14ac:dyDescent="0.25">
      <c r="A2673" s="6">
        <v>43974</v>
      </c>
      <c r="B2673">
        <v>40</v>
      </c>
      <c r="C2673" t="s">
        <v>228</v>
      </c>
      <c r="D2673" t="s">
        <v>155</v>
      </c>
      <c r="E2673">
        <v>3</v>
      </c>
      <c r="F2673" t="s">
        <v>156</v>
      </c>
      <c r="G2673">
        <v>79999</v>
      </c>
      <c r="H2673">
        <v>239997</v>
      </c>
      <c r="I2673" t="s">
        <v>229</v>
      </c>
      <c r="J2673">
        <v>20</v>
      </c>
      <c r="K2673">
        <v>47999.4</v>
      </c>
      <c r="L2673">
        <v>191997.6</v>
      </c>
      <c r="M2673">
        <v>9599.880000000001</v>
      </c>
      <c r="N2673" t="s">
        <v>129</v>
      </c>
      <c r="O2673" t="s">
        <v>59</v>
      </c>
      <c r="P2673" t="s">
        <v>60</v>
      </c>
    </row>
    <row r="2674" spans="1:16" x14ac:dyDescent="0.25">
      <c r="A2674" s="6">
        <v>45161</v>
      </c>
      <c r="B2674">
        <v>45</v>
      </c>
      <c r="C2674" t="s">
        <v>264</v>
      </c>
      <c r="D2674" t="s">
        <v>205</v>
      </c>
      <c r="E2674">
        <v>3</v>
      </c>
      <c r="F2674" t="s">
        <v>206</v>
      </c>
      <c r="G2674">
        <v>1499</v>
      </c>
      <c r="H2674">
        <v>4497</v>
      </c>
      <c r="I2674" t="s">
        <v>268</v>
      </c>
      <c r="J2674">
        <v>0</v>
      </c>
      <c r="K2674">
        <v>0</v>
      </c>
      <c r="L2674">
        <v>4497</v>
      </c>
      <c r="M2674">
        <v>224.85000000000002</v>
      </c>
      <c r="N2674" t="s">
        <v>139</v>
      </c>
      <c r="O2674" t="s">
        <v>59</v>
      </c>
      <c r="P2674" t="s">
        <v>60</v>
      </c>
    </row>
    <row r="2675" spans="1:16" x14ac:dyDescent="0.25">
      <c r="A2675" s="6">
        <v>45134</v>
      </c>
      <c r="B2675">
        <v>28</v>
      </c>
      <c r="C2675" t="s">
        <v>264</v>
      </c>
      <c r="D2675" t="s">
        <v>212</v>
      </c>
      <c r="E2675">
        <v>2</v>
      </c>
      <c r="F2675" t="s">
        <v>213</v>
      </c>
      <c r="G2675">
        <v>5499</v>
      </c>
      <c r="H2675">
        <v>10998</v>
      </c>
      <c r="I2675" t="s">
        <v>268</v>
      </c>
      <c r="J2675">
        <v>0</v>
      </c>
      <c r="K2675">
        <v>0</v>
      </c>
      <c r="L2675">
        <v>10998</v>
      </c>
      <c r="M2675">
        <v>549.9</v>
      </c>
      <c r="N2675" t="s">
        <v>103</v>
      </c>
      <c r="O2675" t="s">
        <v>25</v>
      </c>
      <c r="P2675" t="s">
        <v>14</v>
      </c>
    </row>
    <row r="2676" spans="1:16" x14ac:dyDescent="0.25">
      <c r="A2676" s="6">
        <v>45036</v>
      </c>
      <c r="B2676">
        <v>16</v>
      </c>
      <c r="C2676" t="s">
        <v>228</v>
      </c>
      <c r="D2676" t="s">
        <v>169</v>
      </c>
      <c r="E2676">
        <v>1</v>
      </c>
      <c r="F2676" t="s">
        <v>170</v>
      </c>
      <c r="G2676">
        <v>6999</v>
      </c>
      <c r="H2676">
        <v>6999</v>
      </c>
      <c r="I2676" t="s">
        <v>229</v>
      </c>
      <c r="J2676">
        <v>20</v>
      </c>
      <c r="K2676">
        <v>1399.8000000000002</v>
      </c>
      <c r="L2676">
        <v>5599.2</v>
      </c>
      <c r="M2676">
        <v>279.95999999999998</v>
      </c>
      <c r="N2676" t="s">
        <v>58</v>
      </c>
      <c r="O2676" t="s">
        <v>59</v>
      </c>
      <c r="P2676" t="s">
        <v>60</v>
      </c>
    </row>
    <row r="2677" spans="1:16" x14ac:dyDescent="0.25">
      <c r="A2677" s="6">
        <v>44204</v>
      </c>
      <c r="B2677">
        <v>15</v>
      </c>
      <c r="C2677" t="s">
        <v>264</v>
      </c>
      <c r="D2677" t="s">
        <v>180</v>
      </c>
      <c r="E2677">
        <v>2</v>
      </c>
      <c r="F2677" t="s">
        <v>181</v>
      </c>
      <c r="G2677">
        <v>2999</v>
      </c>
      <c r="H2677">
        <v>5998</v>
      </c>
      <c r="I2677" t="s">
        <v>268</v>
      </c>
      <c r="J2677">
        <v>0</v>
      </c>
      <c r="K2677">
        <v>0</v>
      </c>
      <c r="L2677">
        <v>5998</v>
      </c>
      <c r="M2677">
        <v>299.90000000000003</v>
      </c>
      <c r="N2677" t="s">
        <v>53</v>
      </c>
      <c r="O2677" t="s">
        <v>54</v>
      </c>
      <c r="P2677" t="s">
        <v>55</v>
      </c>
    </row>
    <row r="2678" spans="1:16" x14ac:dyDescent="0.25">
      <c r="A2678" s="6">
        <v>45130</v>
      </c>
      <c r="B2678">
        <v>19</v>
      </c>
      <c r="C2678" t="s">
        <v>243</v>
      </c>
      <c r="D2678" t="s">
        <v>173</v>
      </c>
      <c r="E2678">
        <v>2</v>
      </c>
      <c r="F2678" t="s">
        <v>174</v>
      </c>
      <c r="G2678">
        <v>3499</v>
      </c>
      <c r="H2678">
        <v>6998</v>
      </c>
      <c r="I2678" t="s">
        <v>244</v>
      </c>
      <c r="J2678">
        <v>50</v>
      </c>
      <c r="K2678">
        <v>3499</v>
      </c>
      <c r="L2678">
        <v>3499</v>
      </c>
      <c r="M2678">
        <v>174.95000000000002</v>
      </c>
      <c r="N2678" t="s">
        <v>73</v>
      </c>
      <c r="O2678" t="s">
        <v>25</v>
      </c>
      <c r="P2678" t="s">
        <v>14</v>
      </c>
    </row>
    <row r="2679" spans="1:16" x14ac:dyDescent="0.25">
      <c r="A2679" s="6">
        <v>44238</v>
      </c>
      <c r="B2679">
        <v>44</v>
      </c>
      <c r="C2679" t="s">
        <v>264</v>
      </c>
      <c r="D2679" t="s">
        <v>198</v>
      </c>
      <c r="E2679">
        <v>1</v>
      </c>
      <c r="F2679" t="s">
        <v>199</v>
      </c>
      <c r="G2679">
        <v>12999</v>
      </c>
      <c r="H2679">
        <v>12999</v>
      </c>
      <c r="I2679" t="s">
        <v>268</v>
      </c>
      <c r="J2679">
        <v>0</v>
      </c>
      <c r="K2679">
        <v>0</v>
      </c>
      <c r="L2679">
        <v>12999</v>
      </c>
      <c r="M2679">
        <v>649.95000000000005</v>
      </c>
      <c r="N2679" t="s">
        <v>137</v>
      </c>
      <c r="O2679" t="s">
        <v>36</v>
      </c>
      <c r="P2679" t="s">
        <v>9</v>
      </c>
    </row>
    <row r="2680" spans="1:16" x14ac:dyDescent="0.25">
      <c r="A2680" s="6">
        <v>44482</v>
      </c>
      <c r="B2680">
        <v>31</v>
      </c>
      <c r="C2680" t="s">
        <v>264</v>
      </c>
      <c r="D2680" t="s">
        <v>171</v>
      </c>
      <c r="E2680">
        <v>3</v>
      </c>
      <c r="F2680" t="s">
        <v>172</v>
      </c>
      <c r="G2680">
        <v>5499</v>
      </c>
      <c r="H2680">
        <v>16497</v>
      </c>
      <c r="I2680" t="s">
        <v>268</v>
      </c>
      <c r="J2680">
        <v>0</v>
      </c>
      <c r="K2680">
        <v>0</v>
      </c>
      <c r="L2680">
        <v>16497</v>
      </c>
      <c r="M2680">
        <v>824.85</v>
      </c>
      <c r="N2680" t="s">
        <v>109</v>
      </c>
      <c r="O2680" t="s">
        <v>31</v>
      </c>
      <c r="P2680" t="s">
        <v>32</v>
      </c>
    </row>
    <row r="2681" spans="1:16" x14ac:dyDescent="0.25">
      <c r="A2681" s="6">
        <v>44871</v>
      </c>
      <c r="B2681">
        <v>30</v>
      </c>
      <c r="C2681" t="s">
        <v>264</v>
      </c>
      <c r="D2681" t="s">
        <v>189</v>
      </c>
      <c r="E2681">
        <v>3</v>
      </c>
      <c r="F2681" t="s">
        <v>190</v>
      </c>
      <c r="G2681">
        <v>24999</v>
      </c>
      <c r="H2681">
        <v>74997</v>
      </c>
      <c r="I2681" t="s">
        <v>268</v>
      </c>
      <c r="J2681">
        <v>0</v>
      </c>
      <c r="K2681">
        <v>0</v>
      </c>
      <c r="L2681">
        <v>74997</v>
      </c>
      <c r="M2681">
        <v>3749.8500000000004</v>
      </c>
      <c r="N2681" t="s">
        <v>107</v>
      </c>
      <c r="O2681" t="s">
        <v>90</v>
      </c>
      <c r="P2681" t="s">
        <v>91</v>
      </c>
    </row>
    <row r="2682" spans="1:16" x14ac:dyDescent="0.25">
      <c r="A2682" s="6">
        <v>44898</v>
      </c>
      <c r="B2682">
        <v>24</v>
      </c>
      <c r="C2682" t="s">
        <v>264</v>
      </c>
      <c r="D2682" t="s">
        <v>187</v>
      </c>
      <c r="E2682">
        <v>2</v>
      </c>
      <c r="F2682" t="s">
        <v>188</v>
      </c>
      <c r="G2682">
        <v>8499</v>
      </c>
      <c r="H2682">
        <v>16998</v>
      </c>
      <c r="I2682" t="s">
        <v>268</v>
      </c>
      <c r="J2682">
        <v>0</v>
      </c>
      <c r="K2682">
        <v>0</v>
      </c>
      <c r="L2682">
        <v>16998</v>
      </c>
      <c r="M2682">
        <v>849.90000000000009</v>
      </c>
      <c r="N2682" t="s">
        <v>89</v>
      </c>
      <c r="O2682" t="s">
        <v>90</v>
      </c>
      <c r="P2682" t="s">
        <v>91</v>
      </c>
    </row>
    <row r="2683" spans="1:16" x14ac:dyDescent="0.25">
      <c r="A2683" s="6">
        <v>45155</v>
      </c>
      <c r="B2683">
        <v>9</v>
      </c>
      <c r="C2683" t="s">
        <v>264</v>
      </c>
      <c r="D2683" t="s">
        <v>169</v>
      </c>
      <c r="E2683">
        <v>1</v>
      </c>
      <c r="F2683" t="s">
        <v>170</v>
      </c>
      <c r="G2683">
        <v>6999</v>
      </c>
      <c r="H2683">
        <v>6999</v>
      </c>
      <c r="I2683" t="s">
        <v>268</v>
      </c>
      <c r="J2683">
        <v>0</v>
      </c>
      <c r="K2683">
        <v>0</v>
      </c>
      <c r="L2683">
        <v>6999</v>
      </c>
      <c r="M2683">
        <v>349.95000000000005</v>
      </c>
      <c r="N2683" t="s">
        <v>39</v>
      </c>
      <c r="O2683" t="s">
        <v>31</v>
      </c>
      <c r="P2683" t="s">
        <v>32</v>
      </c>
    </row>
    <row r="2684" spans="1:16" x14ac:dyDescent="0.25">
      <c r="A2684" s="6">
        <v>43841</v>
      </c>
      <c r="B2684">
        <v>45</v>
      </c>
      <c r="C2684" t="s">
        <v>264</v>
      </c>
      <c r="D2684" t="s">
        <v>193</v>
      </c>
      <c r="E2684">
        <v>2</v>
      </c>
      <c r="F2684" t="s">
        <v>194</v>
      </c>
      <c r="G2684">
        <v>2299</v>
      </c>
      <c r="H2684">
        <v>4598</v>
      </c>
      <c r="I2684" t="s">
        <v>268</v>
      </c>
      <c r="J2684">
        <v>0</v>
      </c>
      <c r="K2684">
        <v>0</v>
      </c>
      <c r="L2684">
        <v>4598</v>
      </c>
      <c r="M2684">
        <v>229.9</v>
      </c>
      <c r="N2684" t="s">
        <v>139</v>
      </c>
      <c r="O2684" t="s">
        <v>59</v>
      </c>
      <c r="P2684" t="s">
        <v>60</v>
      </c>
    </row>
    <row r="2685" spans="1:16" x14ac:dyDescent="0.25">
      <c r="A2685" s="6">
        <v>45184</v>
      </c>
      <c r="B2685">
        <v>39</v>
      </c>
      <c r="C2685" t="s">
        <v>264</v>
      </c>
      <c r="D2685" t="s">
        <v>189</v>
      </c>
      <c r="E2685">
        <v>3</v>
      </c>
      <c r="F2685" t="s">
        <v>190</v>
      </c>
      <c r="G2685">
        <v>24999</v>
      </c>
      <c r="H2685">
        <v>74997</v>
      </c>
      <c r="I2685" t="s">
        <v>268</v>
      </c>
      <c r="J2685">
        <v>0</v>
      </c>
      <c r="K2685">
        <v>0</v>
      </c>
      <c r="L2685">
        <v>74997</v>
      </c>
      <c r="M2685">
        <v>3749.8500000000004</v>
      </c>
      <c r="N2685" t="s">
        <v>127</v>
      </c>
      <c r="O2685" t="s">
        <v>13</v>
      </c>
      <c r="P2685" t="s">
        <v>14</v>
      </c>
    </row>
    <row r="2686" spans="1:16" x14ac:dyDescent="0.25">
      <c r="A2686" s="6">
        <v>44574</v>
      </c>
      <c r="B2686">
        <v>7</v>
      </c>
      <c r="C2686" t="s">
        <v>264</v>
      </c>
      <c r="D2686" t="s">
        <v>207</v>
      </c>
      <c r="E2686">
        <v>3</v>
      </c>
      <c r="F2686" t="s">
        <v>208</v>
      </c>
      <c r="G2686">
        <v>2799</v>
      </c>
      <c r="H2686">
        <v>8397</v>
      </c>
      <c r="I2686" t="s">
        <v>268</v>
      </c>
      <c r="J2686">
        <v>0</v>
      </c>
      <c r="K2686">
        <v>0</v>
      </c>
      <c r="L2686">
        <v>8397</v>
      </c>
      <c r="M2686">
        <v>419.85</v>
      </c>
      <c r="N2686" t="s">
        <v>30</v>
      </c>
      <c r="O2686" t="s">
        <v>31</v>
      </c>
      <c r="P2686" t="s">
        <v>32</v>
      </c>
    </row>
    <row r="2687" spans="1:16" x14ac:dyDescent="0.25">
      <c r="A2687" s="6">
        <v>44264</v>
      </c>
      <c r="B2687">
        <v>28</v>
      </c>
      <c r="C2687" t="s">
        <v>264</v>
      </c>
      <c r="D2687" t="s">
        <v>173</v>
      </c>
      <c r="E2687">
        <v>1</v>
      </c>
      <c r="F2687" t="s">
        <v>174</v>
      </c>
      <c r="G2687">
        <v>3499</v>
      </c>
      <c r="H2687">
        <v>3499</v>
      </c>
      <c r="I2687" t="s">
        <v>268</v>
      </c>
      <c r="J2687">
        <v>0</v>
      </c>
      <c r="K2687">
        <v>0</v>
      </c>
      <c r="L2687">
        <v>3499</v>
      </c>
      <c r="M2687">
        <v>174.95000000000002</v>
      </c>
      <c r="N2687" t="s">
        <v>103</v>
      </c>
      <c r="O2687" t="s">
        <v>25</v>
      </c>
      <c r="P2687" t="s">
        <v>14</v>
      </c>
    </row>
    <row r="2688" spans="1:16" x14ac:dyDescent="0.25">
      <c r="A2688" s="6">
        <v>44935</v>
      </c>
      <c r="B2688">
        <v>41</v>
      </c>
      <c r="C2688" t="s">
        <v>264</v>
      </c>
      <c r="D2688" t="s">
        <v>203</v>
      </c>
      <c r="E2688">
        <v>3</v>
      </c>
      <c r="F2688" t="s">
        <v>204</v>
      </c>
      <c r="G2688">
        <v>1999</v>
      </c>
      <c r="H2688">
        <v>5997</v>
      </c>
      <c r="I2688" t="s">
        <v>268</v>
      </c>
      <c r="J2688">
        <v>0</v>
      </c>
      <c r="K2688">
        <v>0</v>
      </c>
      <c r="L2688">
        <v>5997</v>
      </c>
      <c r="M2688">
        <v>299.85000000000002</v>
      </c>
      <c r="N2688" t="s">
        <v>131</v>
      </c>
      <c r="O2688" t="s">
        <v>8</v>
      </c>
      <c r="P2688" t="s">
        <v>9</v>
      </c>
    </row>
    <row r="2689" spans="1:16" x14ac:dyDescent="0.25">
      <c r="A2689" s="6">
        <v>45107</v>
      </c>
      <c r="B2689">
        <v>8</v>
      </c>
      <c r="C2689" t="s">
        <v>264</v>
      </c>
      <c r="D2689" t="s">
        <v>173</v>
      </c>
      <c r="E2689">
        <v>1</v>
      </c>
      <c r="F2689" t="s">
        <v>174</v>
      </c>
      <c r="G2689">
        <v>3499</v>
      </c>
      <c r="H2689">
        <v>3499</v>
      </c>
      <c r="I2689" t="s">
        <v>268</v>
      </c>
      <c r="J2689">
        <v>0</v>
      </c>
      <c r="K2689">
        <v>0</v>
      </c>
      <c r="L2689">
        <v>3499</v>
      </c>
      <c r="M2689">
        <v>174.95000000000002</v>
      </c>
      <c r="N2689" t="s">
        <v>35</v>
      </c>
      <c r="O2689" t="s">
        <v>36</v>
      </c>
      <c r="P2689" t="s">
        <v>9</v>
      </c>
    </row>
    <row r="2690" spans="1:16" x14ac:dyDescent="0.25">
      <c r="A2690" s="6">
        <v>44652</v>
      </c>
      <c r="B2690">
        <v>4</v>
      </c>
      <c r="C2690" t="s">
        <v>228</v>
      </c>
      <c r="D2690" t="s">
        <v>198</v>
      </c>
      <c r="E2690">
        <v>2</v>
      </c>
      <c r="F2690" t="s">
        <v>199</v>
      </c>
      <c r="G2690">
        <v>12999</v>
      </c>
      <c r="H2690">
        <v>25998</v>
      </c>
      <c r="I2690" t="s">
        <v>229</v>
      </c>
      <c r="J2690">
        <v>20</v>
      </c>
      <c r="K2690">
        <v>5199.6000000000004</v>
      </c>
      <c r="L2690">
        <v>20798.400000000001</v>
      </c>
      <c r="M2690">
        <v>1039.92</v>
      </c>
      <c r="N2690" t="s">
        <v>22</v>
      </c>
      <c r="O2690" t="s">
        <v>13</v>
      </c>
      <c r="P2690" t="s">
        <v>14</v>
      </c>
    </row>
    <row r="2691" spans="1:16" x14ac:dyDescent="0.25">
      <c r="A2691" s="6">
        <v>44893</v>
      </c>
      <c r="B2691">
        <v>22</v>
      </c>
      <c r="C2691" t="s">
        <v>264</v>
      </c>
      <c r="D2691" t="s">
        <v>180</v>
      </c>
      <c r="E2691">
        <v>2</v>
      </c>
      <c r="F2691" t="s">
        <v>181</v>
      </c>
      <c r="G2691">
        <v>2999</v>
      </c>
      <c r="H2691">
        <v>5998</v>
      </c>
      <c r="I2691" t="s">
        <v>268</v>
      </c>
      <c r="J2691">
        <v>0</v>
      </c>
      <c r="K2691">
        <v>0</v>
      </c>
      <c r="L2691">
        <v>5998</v>
      </c>
      <c r="M2691">
        <v>299.90000000000003</v>
      </c>
      <c r="N2691" t="s">
        <v>79</v>
      </c>
      <c r="O2691" t="s">
        <v>80</v>
      </c>
      <c r="P2691" t="s">
        <v>81</v>
      </c>
    </row>
    <row r="2692" spans="1:16" x14ac:dyDescent="0.25">
      <c r="A2692" s="6">
        <v>44704</v>
      </c>
      <c r="B2692">
        <v>50</v>
      </c>
      <c r="C2692" t="s">
        <v>228</v>
      </c>
      <c r="D2692" t="s">
        <v>193</v>
      </c>
      <c r="E2692">
        <v>2</v>
      </c>
      <c r="F2692" t="s">
        <v>194</v>
      </c>
      <c r="G2692">
        <v>2299</v>
      </c>
      <c r="H2692">
        <v>4598</v>
      </c>
      <c r="I2692" t="s">
        <v>229</v>
      </c>
      <c r="J2692">
        <v>20</v>
      </c>
      <c r="K2692">
        <v>919.6</v>
      </c>
      <c r="L2692">
        <v>3678.4</v>
      </c>
      <c r="M2692">
        <v>183.92000000000002</v>
      </c>
      <c r="N2692" t="s">
        <v>149</v>
      </c>
      <c r="O2692" t="s">
        <v>124</v>
      </c>
      <c r="P2692" t="s">
        <v>32</v>
      </c>
    </row>
    <row r="2693" spans="1:16" x14ac:dyDescent="0.25">
      <c r="A2693" s="6">
        <v>44943</v>
      </c>
      <c r="B2693">
        <v>16</v>
      </c>
      <c r="C2693" t="s">
        <v>264</v>
      </c>
      <c r="D2693" t="s">
        <v>184</v>
      </c>
      <c r="E2693">
        <v>3</v>
      </c>
      <c r="F2693" t="s">
        <v>185</v>
      </c>
      <c r="G2693">
        <v>4999</v>
      </c>
      <c r="H2693">
        <v>14997</v>
      </c>
      <c r="I2693" t="s">
        <v>268</v>
      </c>
      <c r="J2693">
        <v>0</v>
      </c>
      <c r="K2693">
        <v>0</v>
      </c>
      <c r="L2693">
        <v>14997</v>
      </c>
      <c r="M2693">
        <v>749.85</v>
      </c>
      <c r="N2693" t="s">
        <v>58</v>
      </c>
      <c r="O2693" t="s">
        <v>59</v>
      </c>
      <c r="P2693" t="s">
        <v>60</v>
      </c>
    </row>
    <row r="2694" spans="1:16" x14ac:dyDescent="0.25">
      <c r="A2694" s="6">
        <v>44216</v>
      </c>
      <c r="B2694">
        <v>10</v>
      </c>
      <c r="C2694" t="s">
        <v>264</v>
      </c>
      <c r="D2694" t="s">
        <v>158</v>
      </c>
      <c r="E2694">
        <v>2</v>
      </c>
      <c r="F2694" t="s">
        <v>159</v>
      </c>
      <c r="G2694">
        <v>69999</v>
      </c>
      <c r="H2694">
        <v>139998</v>
      </c>
      <c r="I2694" t="s">
        <v>268</v>
      </c>
      <c r="J2694">
        <v>0</v>
      </c>
      <c r="K2694">
        <v>0</v>
      </c>
      <c r="L2694">
        <v>139998</v>
      </c>
      <c r="M2694">
        <v>6999.9000000000005</v>
      </c>
      <c r="N2694" t="s">
        <v>41</v>
      </c>
      <c r="O2694" t="s">
        <v>42</v>
      </c>
      <c r="P2694" t="s">
        <v>9</v>
      </c>
    </row>
    <row r="2695" spans="1:16" x14ac:dyDescent="0.25">
      <c r="A2695" s="6">
        <v>45007</v>
      </c>
      <c r="B2695">
        <v>50</v>
      </c>
      <c r="C2695" t="s">
        <v>264</v>
      </c>
      <c r="D2695" t="s">
        <v>217</v>
      </c>
      <c r="E2695">
        <v>3</v>
      </c>
      <c r="F2695" t="s">
        <v>218</v>
      </c>
      <c r="G2695">
        <v>349</v>
      </c>
      <c r="H2695">
        <v>1047</v>
      </c>
      <c r="I2695" t="s">
        <v>268</v>
      </c>
      <c r="J2695">
        <v>0</v>
      </c>
      <c r="K2695">
        <v>0</v>
      </c>
      <c r="L2695">
        <v>1047</v>
      </c>
      <c r="M2695">
        <v>52.35</v>
      </c>
      <c r="N2695" t="s">
        <v>149</v>
      </c>
      <c r="O2695" t="s">
        <v>124</v>
      </c>
      <c r="P2695" t="s">
        <v>32</v>
      </c>
    </row>
    <row r="2696" spans="1:16" x14ac:dyDescent="0.25">
      <c r="A2696" s="6">
        <v>44363</v>
      </c>
      <c r="B2696">
        <v>6</v>
      </c>
      <c r="C2696" t="s">
        <v>264</v>
      </c>
      <c r="D2696" t="s">
        <v>200</v>
      </c>
      <c r="E2696">
        <v>3</v>
      </c>
      <c r="F2696" t="s">
        <v>201</v>
      </c>
      <c r="G2696">
        <v>1299</v>
      </c>
      <c r="H2696">
        <v>3897</v>
      </c>
      <c r="I2696" t="s">
        <v>268</v>
      </c>
      <c r="J2696">
        <v>0</v>
      </c>
      <c r="K2696">
        <v>0</v>
      </c>
      <c r="L2696">
        <v>3897</v>
      </c>
      <c r="M2696">
        <v>194.85000000000002</v>
      </c>
      <c r="N2696" t="s">
        <v>28</v>
      </c>
      <c r="O2696" t="s">
        <v>13</v>
      </c>
      <c r="P2696" t="s">
        <v>14</v>
      </c>
    </row>
    <row r="2697" spans="1:16" x14ac:dyDescent="0.25">
      <c r="A2697" s="6">
        <v>44709</v>
      </c>
      <c r="B2697">
        <v>44</v>
      </c>
      <c r="C2697" t="s">
        <v>228</v>
      </c>
      <c r="D2697" t="s">
        <v>187</v>
      </c>
      <c r="E2697">
        <v>3</v>
      </c>
      <c r="F2697" t="s">
        <v>188</v>
      </c>
      <c r="G2697">
        <v>8499</v>
      </c>
      <c r="H2697">
        <v>25497</v>
      </c>
      <c r="I2697" t="s">
        <v>229</v>
      </c>
      <c r="J2697">
        <v>20</v>
      </c>
      <c r="K2697">
        <v>5099.4000000000005</v>
      </c>
      <c r="L2697">
        <v>20397.599999999999</v>
      </c>
      <c r="M2697">
        <v>1019.88</v>
      </c>
      <c r="N2697" t="s">
        <v>137</v>
      </c>
      <c r="O2697" t="s">
        <v>36</v>
      </c>
      <c r="P2697" t="s">
        <v>9</v>
      </c>
    </row>
    <row r="2698" spans="1:16" x14ac:dyDescent="0.25">
      <c r="A2698" s="6">
        <v>43970</v>
      </c>
      <c r="B2698">
        <v>7</v>
      </c>
      <c r="C2698" t="s">
        <v>228</v>
      </c>
      <c r="D2698" t="s">
        <v>191</v>
      </c>
      <c r="E2698">
        <v>3</v>
      </c>
      <c r="F2698" t="s">
        <v>192</v>
      </c>
      <c r="G2698">
        <v>10499</v>
      </c>
      <c r="H2698">
        <v>31497</v>
      </c>
      <c r="I2698" t="s">
        <v>229</v>
      </c>
      <c r="J2698">
        <v>20</v>
      </c>
      <c r="K2698">
        <v>6299.4000000000005</v>
      </c>
      <c r="L2698">
        <v>25197.599999999999</v>
      </c>
      <c r="M2698">
        <v>1259.8800000000001</v>
      </c>
      <c r="N2698" t="s">
        <v>30</v>
      </c>
      <c r="O2698" t="s">
        <v>31</v>
      </c>
      <c r="P2698" t="s">
        <v>32</v>
      </c>
    </row>
    <row r="2699" spans="1:16" x14ac:dyDescent="0.25">
      <c r="A2699" s="6">
        <v>43975</v>
      </c>
      <c r="B2699">
        <v>23</v>
      </c>
      <c r="C2699" t="s">
        <v>228</v>
      </c>
      <c r="D2699" t="s">
        <v>180</v>
      </c>
      <c r="E2699">
        <v>2</v>
      </c>
      <c r="F2699" t="s">
        <v>181</v>
      </c>
      <c r="G2699">
        <v>2999</v>
      </c>
      <c r="H2699">
        <v>5998</v>
      </c>
      <c r="I2699" t="s">
        <v>229</v>
      </c>
      <c r="J2699">
        <v>20</v>
      </c>
      <c r="K2699">
        <v>1199.6000000000001</v>
      </c>
      <c r="L2699">
        <v>4798.3999999999996</v>
      </c>
      <c r="M2699">
        <v>239.92</v>
      </c>
      <c r="N2699" t="s">
        <v>84</v>
      </c>
      <c r="O2699" t="s">
        <v>85</v>
      </c>
      <c r="P2699" t="s">
        <v>86</v>
      </c>
    </row>
    <row r="2700" spans="1:16" x14ac:dyDescent="0.25">
      <c r="A2700" s="6">
        <v>44111</v>
      </c>
      <c r="B2700">
        <v>34</v>
      </c>
      <c r="C2700" t="s">
        <v>264</v>
      </c>
      <c r="D2700" t="s">
        <v>171</v>
      </c>
      <c r="E2700">
        <v>1</v>
      </c>
      <c r="F2700" t="s">
        <v>172</v>
      </c>
      <c r="G2700">
        <v>5499</v>
      </c>
      <c r="H2700">
        <v>5499</v>
      </c>
      <c r="I2700" t="s">
        <v>268</v>
      </c>
      <c r="J2700">
        <v>0</v>
      </c>
      <c r="K2700">
        <v>0</v>
      </c>
      <c r="L2700">
        <v>5499</v>
      </c>
      <c r="M2700">
        <v>274.95</v>
      </c>
      <c r="N2700" t="s">
        <v>115</v>
      </c>
      <c r="O2700" t="s">
        <v>85</v>
      </c>
      <c r="P2700" t="s">
        <v>86</v>
      </c>
    </row>
    <row r="2701" spans="1:16" x14ac:dyDescent="0.25">
      <c r="A2701" s="6">
        <v>44473</v>
      </c>
      <c r="B2701">
        <v>10</v>
      </c>
      <c r="C2701" t="s">
        <v>264</v>
      </c>
      <c r="D2701" t="s">
        <v>171</v>
      </c>
      <c r="E2701">
        <v>2</v>
      </c>
      <c r="F2701" t="s">
        <v>172</v>
      </c>
      <c r="G2701">
        <v>5499</v>
      </c>
      <c r="H2701">
        <v>10998</v>
      </c>
      <c r="I2701" t="s">
        <v>268</v>
      </c>
      <c r="J2701">
        <v>0</v>
      </c>
      <c r="K2701">
        <v>0</v>
      </c>
      <c r="L2701">
        <v>10998</v>
      </c>
      <c r="M2701">
        <v>549.9</v>
      </c>
      <c r="N2701" t="s">
        <v>41</v>
      </c>
      <c r="O2701" t="s">
        <v>42</v>
      </c>
      <c r="P2701" t="s">
        <v>9</v>
      </c>
    </row>
    <row r="2702" spans="1:16" x14ac:dyDescent="0.25">
      <c r="A2702" s="6">
        <v>44369</v>
      </c>
      <c r="B2702">
        <v>4</v>
      </c>
      <c r="C2702" t="s">
        <v>264</v>
      </c>
      <c r="D2702" t="s">
        <v>195</v>
      </c>
      <c r="E2702">
        <v>2</v>
      </c>
      <c r="F2702" t="s">
        <v>196</v>
      </c>
      <c r="G2702">
        <v>5999</v>
      </c>
      <c r="H2702">
        <v>11998</v>
      </c>
      <c r="I2702" t="s">
        <v>268</v>
      </c>
      <c r="J2702">
        <v>0</v>
      </c>
      <c r="K2702">
        <v>0</v>
      </c>
      <c r="L2702">
        <v>11998</v>
      </c>
      <c r="M2702">
        <v>599.9</v>
      </c>
      <c r="N2702" t="s">
        <v>22</v>
      </c>
      <c r="O2702" t="s">
        <v>13</v>
      </c>
      <c r="P2702" t="s">
        <v>14</v>
      </c>
    </row>
    <row r="2703" spans="1:16" x14ac:dyDescent="0.25">
      <c r="A2703" s="6">
        <v>44923</v>
      </c>
      <c r="B2703">
        <v>12</v>
      </c>
      <c r="C2703" t="s">
        <v>264</v>
      </c>
      <c r="D2703" t="s">
        <v>200</v>
      </c>
      <c r="E2703">
        <v>2</v>
      </c>
      <c r="F2703" t="s">
        <v>201</v>
      </c>
      <c r="G2703">
        <v>1299</v>
      </c>
      <c r="H2703">
        <v>2598</v>
      </c>
      <c r="I2703" t="s">
        <v>268</v>
      </c>
      <c r="J2703">
        <v>0</v>
      </c>
      <c r="K2703">
        <v>0</v>
      </c>
      <c r="L2703">
        <v>2598</v>
      </c>
      <c r="M2703">
        <v>129.9</v>
      </c>
      <c r="N2703" t="s">
        <v>47</v>
      </c>
      <c r="O2703" t="s">
        <v>42</v>
      </c>
      <c r="P2703" t="s">
        <v>9</v>
      </c>
    </row>
    <row r="2704" spans="1:16" x14ac:dyDescent="0.25">
      <c r="A2704" s="6">
        <v>44997</v>
      </c>
      <c r="B2704">
        <v>11</v>
      </c>
      <c r="C2704" t="s">
        <v>264</v>
      </c>
      <c r="D2704" t="s">
        <v>214</v>
      </c>
      <c r="E2704">
        <v>1</v>
      </c>
      <c r="F2704" t="s">
        <v>215</v>
      </c>
      <c r="G2704">
        <v>699</v>
      </c>
      <c r="H2704">
        <v>699</v>
      </c>
      <c r="I2704" t="s">
        <v>268</v>
      </c>
      <c r="J2704">
        <v>0</v>
      </c>
      <c r="K2704">
        <v>0</v>
      </c>
      <c r="L2704">
        <v>699</v>
      </c>
      <c r="M2704">
        <v>34.950000000000003</v>
      </c>
      <c r="N2704" t="s">
        <v>45</v>
      </c>
      <c r="O2704" t="s">
        <v>36</v>
      </c>
      <c r="P2704" t="s">
        <v>9</v>
      </c>
    </row>
    <row r="2705" spans="1:16" x14ac:dyDescent="0.25">
      <c r="A2705" s="6">
        <v>44267</v>
      </c>
      <c r="B2705">
        <v>19</v>
      </c>
      <c r="C2705" t="s">
        <v>264</v>
      </c>
      <c r="D2705" t="s">
        <v>191</v>
      </c>
      <c r="E2705">
        <v>2</v>
      </c>
      <c r="F2705" t="s">
        <v>192</v>
      </c>
      <c r="G2705">
        <v>10499</v>
      </c>
      <c r="H2705">
        <v>20998</v>
      </c>
      <c r="I2705" t="s">
        <v>268</v>
      </c>
      <c r="J2705">
        <v>0</v>
      </c>
      <c r="K2705">
        <v>0</v>
      </c>
      <c r="L2705">
        <v>20998</v>
      </c>
      <c r="M2705">
        <v>1049.9000000000001</v>
      </c>
      <c r="N2705" t="s">
        <v>73</v>
      </c>
      <c r="O2705" t="s">
        <v>25</v>
      </c>
      <c r="P2705" t="s">
        <v>14</v>
      </c>
    </row>
    <row r="2706" spans="1:16" x14ac:dyDescent="0.25">
      <c r="A2706" s="6">
        <v>44134</v>
      </c>
      <c r="B2706">
        <v>8</v>
      </c>
      <c r="C2706" t="s">
        <v>264</v>
      </c>
      <c r="D2706" t="s">
        <v>158</v>
      </c>
      <c r="E2706">
        <v>3</v>
      </c>
      <c r="F2706" t="s">
        <v>159</v>
      </c>
      <c r="G2706">
        <v>69999</v>
      </c>
      <c r="H2706">
        <v>209997</v>
      </c>
      <c r="I2706" t="s">
        <v>268</v>
      </c>
      <c r="J2706">
        <v>0</v>
      </c>
      <c r="K2706">
        <v>0</v>
      </c>
      <c r="L2706">
        <v>209997</v>
      </c>
      <c r="M2706">
        <v>10499.85</v>
      </c>
      <c r="N2706" t="s">
        <v>35</v>
      </c>
      <c r="O2706" t="s">
        <v>36</v>
      </c>
      <c r="P2706" t="s">
        <v>9</v>
      </c>
    </row>
    <row r="2707" spans="1:16" x14ac:dyDescent="0.25">
      <c r="A2707" s="6">
        <v>44250</v>
      </c>
      <c r="B2707">
        <v>19</v>
      </c>
      <c r="C2707" t="s">
        <v>264</v>
      </c>
      <c r="D2707" t="s">
        <v>203</v>
      </c>
      <c r="E2707">
        <v>2</v>
      </c>
      <c r="F2707" t="s">
        <v>204</v>
      </c>
      <c r="G2707">
        <v>1999</v>
      </c>
      <c r="H2707">
        <v>3998</v>
      </c>
      <c r="I2707" t="s">
        <v>268</v>
      </c>
      <c r="J2707">
        <v>0</v>
      </c>
      <c r="K2707">
        <v>0</v>
      </c>
      <c r="L2707">
        <v>3998</v>
      </c>
      <c r="M2707">
        <v>199.9</v>
      </c>
      <c r="N2707" t="s">
        <v>73</v>
      </c>
      <c r="O2707" t="s">
        <v>25</v>
      </c>
      <c r="P2707" t="s">
        <v>14</v>
      </c>
    </row>
    <row r="2708" spans="1:16" x14ac:dyDescent="0.25">
      <c r="A2708" s="6">
        <v>44127</v>
      </c>
      <c r="B2708">
        <v>18</v>
      </c>
      <c r="C2708" t="s">
        <v>264</v>
      </c>
      <c r="D2708" t="s">
        <v>178</v>
      </c>
      <c r="E2708">
        <v>3</v>
      </c>
      <c r="F2708" t="s">
        <v>179</v>
      </c>
      <c r="G2708">
        <v>1499</v>
      </c>
      <c r="H2708">
        <v>4497</v>
      </c>
      <c r="I2708" t="s">
        <v>268</v>
      </c>
      <c r="J2708">
        <v>0</v>
      </c>
      <c r="K2708">
        <v>0</v>
      </c>
      <c r="L2708">
        <v>4497</v>
      </c>
      <c r="M2708">
        <v>224.85000000000002</v>
      </c>
      <c r="N2708" t="s">
        <v>68</v>
      </c>
      <c r="O2708" t="s">
        <v>69</v>
      </c>
      <c r="P2708" t="s">
        <v>70</v>
      </c>
    </row>
    <row r="2709" spans="1:16" x14ac:dyDescent="0.25">
      <c r="A2709" s="6">
        <v>44418</v>
      </c>
      <c r="B2709">
        <v>11</v>
      </c>
      <c r="C2709" t="s">
        <v>264</v>
      </c>
      <c r="D2709" t="s">
        <v>205</v>
      </c>
      <c r="E2709">
        <v>3</v>
      </c>
      <c r="F2709" t="s">
        <v>206</v>
      </c>
      <c r="G2709">
        <v>1499</v>
      </c>
      <c r="H2709">
        <v>4497</v>
      </c>
      <c r="I2709" t="s">
        <v>268</v>
      </c>
      <c r="J2709">
        <v>0</v>
      </c>
      <c r="K2709">
        <v>0</v>
      </c>
      <c r="L2709">
        <v>4497</v>
      </c>
      <c r="M2709">
        <v>224.85000000000002</v>
      </c>
      <c r="N2709" t="s">
        <v>45</v>
      </c>
      <c r="O2709" t="s">
        <v>36</v>
      </c>
      <c r="P2709" t="s">
        <v>9</v>
      </c>
    </row>
    <row r="2710" spans="1:16" x14ac:dyDescent="0.25">
      <c r="A2710" s="6">
        <v>45106</v>
      </c>
      <c r="B2710">
        <v>34</v>
      </c>
      <c r="C2710" t="s">
        <v>264</v>
      </c>
      <c r="D2710" t="s">
        <v>203</v>
      </c>
      <c r="E2710">
        <v>3</v>
      </c>
      <c r="F2710" t="s">
        <v>204</v>
      </c>
      <c r="G2710">
        <v>1999</v>
      </c>
      <c r="H2710">
        <v>5997</v>
      </c>
      <c r="I2710" t="s">
        <v>268</v>
      </c>
      <c r="J2710">
        <v>0</v>
      </c>
      <c r="K2710">
        <v>0</v>
      </c>
      <c r="L2710">
        <v>5997</v>
      </c>
      <c r="M2710">
        <v>299.85000000000002</v>
      </c>
      <c r="N2710" t="s">
        <v>115</v>
      </c>
      <c r="O2710" t="s">
        <v>85</v>
      </c>
      <c r="P2710" t="s">
        <v>86</v>
      </c>
    </row>
    <row r="2711" spans="1:16" x14ac:dyDescent="0.25">
      <c r="A2711" s="6">
        <v>44213</v>
      </c>
      <c r="B2711">
        <v>43</v>
      </c>
      <c r="C2711" t="s">
        <v>264</v>
      </c>
      <c r="D2711" t="s">
        <v>219</v>
      </c>
      <c r="E2711">
        <v>3</v>
      </c>
      <c r="F2711" t="s">
        <v>220</v>
      </c>
      <c r="G2711">
        <v>99</v>
      </c>
      <c r="H2711">
        <v>297</v>
      </c>
      <c r="I2711" t="s">
        <v>268</v>
      </c>
      <c r="J2711">
        <v>0</v>
      </c>
      <c r="K2711">
        <v>0</v>
      </c>
      <c r="L2711">
        <v>297</v>
      </c>
      <c r="M2711">
        <v>14.850000000000001</v>
      </c>
      <c r="N2711" t="s">
        <v>135</v>
      </c>
      <c r="O2711" t="s">
        <v>42</v>
      </c>
      <c r="P2711" t="s">
        <v>9</v>
      </c>
    </row>
    <row r="2712" spans="1:16" x14ac:dyDescent="0.25">
      <c r="A2712" s="6">
        <v>44000</v>
      </c>
      <c r="B2712">
        <v>33</v>
      </c>
      <c r="C2712" t="s">
        <v>264</v>
      </c>
      <c r="D2712" t="s">
        <v>166</v>
      </c>
      <c r="E2712">
        <v>1</v>
      </c>
      <c r="F2712" t="s">
        <v>167</v>
      </c>
      <c r="G2712">
        <v>7499</v>
      </c>
      <c r="H2712">
        <v>7499</v>
      </c>
      <c r="I2712" t="s">
        <v>268</v>
      </c>
      <c r="J2712">
        <v>0</v>
      </c>
      <c r="K2712">
        <v>0</v>
      </c>
      <c r="L2712">
        <v>7499</v>
      </c>
      <c r="M2712">
        <v>374.95000000000005</v>
      </c>
      <c r="N2712" t="s">
        <v>113</v>
      </c>
      <c r="O2712" t="s">
        <v>31</v>
      </c>
      <c r="P2712" t="s">
        <v>32</v>
      </c>
    </row>
    <row r="2713" spans="1:16" x14ac:dyDescent="0.25">
      <c r="A2713" s="6">
        <v>44244</v>
      </c>
      <c r="B2713">
        <v>9</v>
      </c>
      <c r="C2713" t="s">
        <v>264</v>
      </c>
      <c r="D2713" t="s">
        <v>176</v>
      </c>
      <c r="E2713">
        <v>3</v>
      </c>
      <c r="F2713" t="s">
        <v>177</v>
      </c>
      <c r="G2713">
        <v>2199</v>
      </c>
      <c r="H2713">
        <v>6597</v>
      </c>
      <c r="I2713" t="s">
        <v>268</v>
      </c>
      <c r="J2713">
        <v>0</v>
      </c>
      <c r="K2713">
        <v>0</v>
      </c>
      <c r="L2713">
        <v>6597</v>
      </c>
      <c r="M2713">
        <v>329.85</v>
      </c>
      <c r="N2713" t="s">
        <v>39</v>
      </c>
      <c r="O2713" t="s">
        <v>31</v>
      </c>
      <c r="P2713" t="s">
        <v>32</v>
      </c>
    </row>
    <row r="2714" spans="1:16" x14ac:dyDescent="0.25">
      <c r="A2714" s="6">
        <v>44403</v>
      </c>
      <c r="B2714">
        <v>50</v>
      </c>
      <c r="C2714" t="s">
        <v>264</v>
      </c>
      <c r="D2714" t="s">
        <v>176</v>
      </c>
      <c r="E2714">
        <v>2</v>
      </c>
      <c r="F2714" t="s">
        <v>177</v>
      </c>
      <c r="G2714">
        <v>2199</v>
      </c>
      <c r="H2714">
        <v>4398</v>
      </c>
      <c r="I2714" t="s">
        <v>268</v>
      </c>
      <c r="J2714">
        <v>0</v>
      </c>
      <c r="K2714">
        <v>0</v>
      </c>
      <c r="L2714">
        <v>4398</v>
      </c>
      <c r="M2714">
        <v>219.9</v>
      </c>
      <c r="N2714" t="s">
        <v>149</v>
      </c>
      <c r="O2714" t="s">
        <v>124</v>
      </c>
      <c r="P2714" t="s">
        <v>32</v>
      </c>
    </row>
    <row r="2715" spans="1:16" x14ac:dyDescent="0.25">
      <c r="A2715" s="6">
        <v>44126</v>
      </c>
      <c r="B2715">
        <v>10</v>
      </c>
      <c r="C2715" t="s">
        <v>264</v>
      </c>
      <c r="D2715" t="s">
        <v>221</v>
      </c>
      <c r="E2715">
        <v>3</v>
      </c>
      <c r="F2715" t="s">
        <v>222</v>
      </c>
      <c r="G2715">
        <v>399</v>
      </c>
      <c r="H2715">
        <v>1197</v>
      </c>
      <c r="I2715" t="s">
        <v>268</v>
      </c>
      <c r="J2715">
        <v>0</v>
      </c>
      <c r="K2715">
        <v>0</v>
      </c>
      <c r="L2715">
        <v>1197</v>
      </c>
      <c r="M2715">
        <v>59.85</v>
      </c>
      <c r="N2715" t="s">
        <v>41</v>
      </c>
      <c r="O2715" t="s">
        <v>42</v>
      </c>
      <c r="P2715" t="s">
        <v>9</v>
      </c>
    </row>
    <row r="2716" spans="1:16" x14ac:dyDescent="0.25">
      <c r="A2716" s="6">
        <v>44170</v>
      </c>
      <c r="B2716">
        <v>49</v>
      </c>
      <c r="C2716" t="s">
        <v>264</v>
      </c>
      <c r="D2716" t="s">
        <v>205</v>
      </c>
      <c r="E2716">
        <v>3</v>
      </c>
      <c r="F2716" t="s">
        <v>206</v>
      </c>
      <c r="G2716">
        <v>1499</v>
      </c>
      <c r="H2716">
        <v>4497</v>
      </c>
      <c r="I2716" t="s">
        <v>268</v>
      </c>
      <c r="J2716">
        <v>0</v>
      </c>
      <c r="K2716">
        <v>0</v>
      </c>
      <c r="L2716">
        <v>4497</v>
      </c>
      <c r="M2716">
        <v>224.85000000000002</v>
      </c>
      <c r="N2716" t="s">
        <v>147</v>
      </c>
      <c r="O2716" t="s">
        <v>124</v>
      </c>
      <c r="P2716" t="s">
        <v>32</v>
      </c>
    </row>
    <row r="2717" spans="1:16" x14ac:dyDescent="0.25">
      <c r="A2717" s="6">
        <v>44275</v>
      </c>
      <c r="B2717">
        <v>22</v>
      </c>
      <c r="C2717" t="s">
        <v>264</v>
      </c>
      <c r="D2717" t="s">
        <v>180</v>
      </c>
      <c r="E2717">
        <v>1</v>
      </c>
      <c r="F2717" t="s">
        <v>181</v>
      </c>
      <c r="G2717">
        <v>2999</v>
      </c>
      <c r="H2717">
        <v>2999</v>
      </c>
      <c r="I2717" t="s">
        <v>268</v>
      </c>
      <c r="J2717">
        <v>0</v>
      </c>
      <c r="K2717">
        <v>0</v>
      </c>
      <c r="L2717">
        <v>2999</v>
      </c>
      <c r="M2717">
        <v>149.95000000000002</v>
      </c>
      <c r="N2717" t="s">
        <v>79</v>
      </c>
      <c r="O2717" t="s">
        <v>80</v>
      </c>
      <c r="P2717" t="s">
        <v>81</v>
      </c>
    </row>
    <row r="2718" spans="1:16" x14ac:dyDescent="0.25">
      <c r="A2718" s="6">
        <v>45154</v>
      </c>
      <c r="B2718">
        <v>8</v>
      </c>
      <c r="C2718" t="s">
        <v>264</v>
      </c>
      <c r="D2718" t="s">
        <v>155</v>
      </c>
      <c r="E2718">
        <v>1</v>
      </c>
      <c r="F2718" t="s">
        <v>156</v>
      </c>
      <c r="G2718">
        <v>79999</v>
      </c>
      <c r="H2718">
        <v>79999</v>
      </c>
      <c r="I2718" t="s">
        <v>268</v>
      </c>
      <c r="J2718">
        <v>0</v>
      </c>
      <c r="K2718">
        <v>0</v>
      </c>
      <c r="L2718">
        <v>79999</v>
      </c>
      <c r="M2718">
        <v>3999.9500000000003</v>
      </c>
      <c r="N2718" t="s">
        <v>35</v>
      </c>
      <c r="O2718" t="s">
        <v>36</v>
      </c>
      <c r="P2718" t="s">
        <v>9</v>
      </c>
    </row>
    <row r="2719" spans="1:16" x14ac:dyDescent="0.25">
      <c r="A2719" s="6">
        <v>44668</v>
      </c>
      <c r="B2719">
        <v>28</v>
      </c>
      <c r="C2719" t="s">
        <v>228</v>
      </c>
      <c r="D2719" t="s">
        <v>191</v>
      </c>
      <c r="E2719">
        <v>3</v>
      </c>
      <c r="F2719" t="s">
        <v>192</v>
      </c>
      <c r="G2719">
        <v>10499</v>
      </c>
      <c r="H2719">
        <v>31497</v>
      </c>
      <c r="I2719" t="s">
        <v>229</v>
      </c>
      <c r="J2719">
        <v>20</v>
      </c>
      <c r="K2719">
        <v>6299.4000000000005</v>
      </c>
      <c r="L2719">
        <v>25197.599999999999</v>
      </c>
      <c r="M2719">
        <v>1259.8800000000001</v>
      </c>
      <c r="N2719" t="s">
        <v>103</v>
      </c>
      <c r="O2719" t="s">
        <v>25</v>
      </c>
      <c r="P2719" t="s">
        <v>14</v>
      </c>
    </row>
    <row r="2720" spans="1:16" x14ac:dyDescent="0.25">
      <c r="A2720" s="6">
        <v>44186</v>
      </c>
      <c r="B2720">
        <v>2</v>
      </c>
      <c r="C2720" t="s">
        <v>264</v>
      </c>
      <c r="D2720" t="s">
        <v>187</v>
      </c>
      <c r="E2720">
        <v>2</v>
      </c>
      <c r="F2720" t="s">
        <v>188</v>
      </c>
      <c r="G2720">
        <v>8499</v>
      </c>
      <c r="H2720">
        <v>16998</v>
      </c>
      <c r="I2720" t="s">
        <v>268</v>
      </c>
      <c r="J2720">
        <v>0</v>
      </c>
      <c r="K2720">
        <v>0</v>
      </c>
      <c r="L2720">
        <v>16998</v>
      </c>
      <c r="M2720">
        <v>849.90000000000009</v>
      </c>
      <c r="N2720" t="s">
        <v>12</v>
      </c>
      <c r="O2720" t="s">
        <v>13</v>
      </c>
      <c r="P2720" t="s">
        <v>14</v>
      </c>
    </row>
    <row r="2721" spans="1:16" x14ac:dyDescent="0.25">
      <c r="A2721" s="6">
        <v>44327</v>
      </c>
      <c r="B2721">
        <v>31</v>
      </c>
      <c r="C2721" t="s">
        <v>228</v>
      </c>
      <c r="D2721" t="s">
        <v>182</v>
      </c>
      <c r="E2721">
        <v>1</v>
      </c>
      <c r="F2721" t="s">
        <v>183</v>
      </c>
      <c r="G2721">
        <v>15999</v>
      </c>
      <c r="H2721">
        <v>15999</v>
      </c>
      <c r="I2721" t="s">
        <v>229</v>
      </c>
      <c r="J2721">
        <v>20</v>
      </c>
      <c r="K2721">
        <v>3199.8</v>
      </c>
      <c r="L2721">
        <v>12799.2</v>
      </c>
      <c r="M2721">
        <v>639.96</v>
      </c>
      <c r="N2721" t="s">
        <v>109</v>
      </c>
      <c r="O2721" t="s">
        <v>31</v>
      </c>
      <c r="P2721" t="s">
        <v>32</v>
      </c>
    </row>
    <row r="2722" spans="1:16" x14ac:dyDescent="0.25">
      <c r="A2722" s="6">
        <v>44781</v>
      </c>
      <c r="B2722">
        <v>39</v>
      </c>
      <c r="C2722" t="s">
        <v>264</v>
      </c>
      <c r="D2722" t="s">
        <v>162</v>
      </c>
      <c r="E2722">
        <v>3</v>
      </c>
      <c r="F2722" t="s">
        <v>163</v>
      </c>
      <c r="G2722">
        <v>64999</v>
      </c>
      <c r="H2722">
        <v>194997</v>
      </c>
      <c r="I2722" t="s">
        <v>268</v>
      </c>
      <c r="J2722">
        <v>0</v>
      </c>
      <c r="K2722">
        <v>0</v>
      </c>
      <c r="L2722">
        <v>194997</v>
      </c>
      <c r="M2722">
        <v>9749.85</v>
      </c>
      <c r="N2722" t="s">
        <v>127</v>
      </c>
      <c r="O2722" t="s">
        <v>13</v>
      </c>
      <c r="P2722" t="s">
        <v>14</v>
      </c>
    </row>
    <row r="2723" spans="1:16" x14ac:dyDescent="0.25">
      <c r="A2723" s="6">
        <v>45015</v>
      </c>
      <c r="B2723">
        <v>10</v>
      </c>
      <c r="C2723" t="s">
        <v>264</v>
      </c>
      <c r="D2723" t="s">
        <v>178</v>
      </c>
      <c r="E2723">
        <v>3</v>
      </c>
      <c r="F2723" t="s">
        <v>179</v>
      </c>
      <c r="G2723">
        <v>1499</v>
      </c>
      <c r="H2723">
        <v>4497</v>
      </c>
      <c r="I2723" t="s">
        <v>268</v>
      </c>
      <c r="J2723">
        <v>0</v>
      </c>
      <c r="K2723">
        <v>0</v>
      </c>
      <c r="L2723">
        <v>4497</v>
      </c>
      <c r="M2723">
        <v>224.85000000000002</v>
      </c>
      <c r="N2723" t="s">
        <v>41</v>
      </c>
      <c r="O2723" t="s">
        <v>42</v>
      </c>
      <c r="P2723" t="s">
        <v>9</v>
      </c>
    </row>
    <row r="2724" spans="1:16" x14ac:dyDescent="0.25">
      <c r="A2724" s="6">
        <v>44209</v>
      </c>
      <c r="B2724">
        <v>35</v>
      </c>
      <c r="C2724" t="s">
        <v>264</v>
      </c>
      <c r="D2724" t="s">
        <v>155</v>
      </c>
      <c r="E2724">
        <v>3</v>
      </c>
      <c r="F2724" t="s">
        <v>156</v>
      </c>
      <c r="G2724">
        <v>79999</v>
      </c>
      <c r="H2724">
        <v>239997</v>
      </c>
      <c r="I2724" t="s">
        <v>268</v>
      </c>
      <c r="J2724">
        <v>0</v>
      </c>
      <c r="K2724">
        <v>0</v>
      </c>
      <c r="L2724">
        <v>239997</v>
      </c>
      <c r="M2724">
        <v>11999.85</v>
      </c>
      <c r="N2724" t="s">
        <v>117</v>
      </c>
      <c r="O2724" t="s">
        <v>31</v>
      </c>
      <c r="P2724" t="s">
        <v>32</v>
      </c>
    </row>
    <row r="2725" spans="1:16" x14ac:dyDescent="0.25">
      <c r="A2725" s="6">
        <v>45001</v>
      </c>
      <c r="B2725">
        <v>46</v>
      </c>
      <c r="C2725" t="s">
        <v>264</v>
      </c>
      <c r="D2725" t="s">
        <v>182</v>
      </c>
      <c r="E2725">
        <v>1</v>
      </c>
      <c r="F2725" t="s">
        <v>183</v>
      </c>
      <c r="G2725">
        <v>15999</v>
      </c>
      <c r="H2725">
        <v>15999</v>
      </c>
      <c r="I2725" t="s">
        <v>268</v>
      </c>
      <c r="J2725">
        <v>0</v>
      </c>
      <c r="K2725">
        <v>0</v>
      </c>
      <c r="L2725">
        <v>15999</v>
      </c>
      <c r="M2725">
        <v>799.95</v>
      </c>
      <c r="N2725" t="s">
        <v>141</v>
      </c>
      <c r="O2725" t="s">
        <v>25</v>
      </c>
      <c r="P2725" t="s">
        <v>14</v>
      </c>
    </row>
    <row r="2726" spans="1:16" x14ac:dyDescent="0.25">
      <c r="A2726" s="6">
        <v>44108</v>
      </c>
      <c r="B2726">
        <v>12</v>
      </c>
      <c r="C2726" t="s">
        <v>264</v>
      </c>
      <c r="D2726" t="s">
        <v>217</v>
      </c>
      <c r="E2726">
        <v>3</v>
      </c>
      <c r="F2726" t="s">
        <v>218</v>
      </c>
      <c r="G2726">
        <v>349</v>
      </c>
      <c r="H2726">
        <v>1047</v>
      </c>
      <c r="I2726" t="s">
        <v>268</v>
      </c>
      <c r="J2726">
        <v>0</v>
      </c>
      <c r="K2726">
        <v>0</v>
      </c>
      <c r="L2726">
        <v>1047</v>
      </c>
      <c r="M2726">
        <v>52.35</v>
      </c>
      <c r="N2726" t="s">
        <v>47</v>
      </c>
      <c r="O2726" t="s">
        <v>42</v>
      </c>
      <c r="P2726" t="s">
        <v>9</v>
      </c>
    </row>
    <row r="2727" spans="1:16" x14ac:dyDescent="0.25">
      <c r="A2727" s="6">
        <v>44729</v>
      </c>
      <c r="B2727">
        <v>4</v>
      </c>
      <c r="C2727" t="s">
        <v>264</v>
      </c>
      <c r="D2727" t="s">
        <v>214</v>
      </c>
      <c r="E2727">
        <v>2</v>
      </c>
      <c r="F2727" t="s">
        <v>215</v>
      </c>
      <c r="G2727">
        <v>699</v>
      </c>
      <c r="H2727">
        <v>1398</v>
      </c>
      <c r="I2727" t="s">
        <v>268</v>
      </c>
      <c r="J2727">
        <v>0</v>
      </c>
      <c r="K2727">
        <v>0</v>
      </c>
      <c r="L2727">
        <v>1398</v>
      </c>
      <c r="M2727">
        <v>69.900000000000006</v>
      </c>
      <c r="N2727" t="s">
        <v>22</v>
      </c>
      <c r="O2727" t="s">
        <v>13</v>
      </c>
      <c r="P2727" t="s">
        <v>14</v>
      </c>
    </row>
    <row r="2728" spans="1:16" x14ac:dyDescent="0.25">
      <c r="A2728" s="6">
        <v>44466</v>
      </c>
      <c r="B2728">
        <v>43</v>
      </c>
      <c r="C2728" t="s">
        <v>264</v>
      </c>
      <c r="D2728" t="s">
        <v>221</v>
      </c>
      <c r="E2728">
        <v>3</v>
      </c>
      <c r="F2728" t="s">
        <v>222</v>
      </c>
      <c r="G2728">
        <v>399</v>
      </c>
      <c r="H2728">
        <v>1197</v>
      </c>
      <c r="I2728" t="s">
        <v>268</v>
      </c>
      <c r="J2728">
        <v>0</v>
      </c>
      <c r="K2728">
        <v>0</v>
      </c>
      <c r="L2728">
        <v>1197</v>
      </c>
      <c r="M2728">
        <v>59.85</v>
      </c>
      <c r="N2728" t="s">
        <v>135</v>
      </c>
      <c r="O2728" t="s">
        <v>42</v>
      </c>
      <c r="P2728" t="s">
        <v>9</v>
      </c>
    </row>
    <row r="2729" spans="1:16" x14ac:dyDescent="0.25">
      <c r="A2729" s="6">
        <v>44697</v>
      </c>
      <c r="B2729">
        <v>42</v>
      </c>
      <c r="C2729" t="s">
        <v>228</v>
      </c>
      <c r="D2729" t="s">
        <v>155</v>
      </c>
      <c r="E2729">
        <v>3</v>
      </c>
      <c r="F2729" t="s">
        <v>156</v>
      </c>
      <c r="G2729">
        <v>79999</v>
      </c>
      <c r="H2729">
        <v>239997</v>
      </c>
      <c r="I2729" t="s">
        <v>229</v>
      </c>
      <c r="J2729">
        <v>20</v>
      </c>
      <c r="K2729">
        <v>47999.4</v>
      </c>
      <c r="L2729">
        <v>191997.6</v>
      </c>
      <c r="M2729">
        <v>9599.880000000001</v>
      </c>
      <c r="N2729" t="s">
        <v>133</v>
      </c>
      <c r="O2729" t="s">
        <v>124</v>
      </c>
      <c r="P2729" t="s">
        <v>32</v>
      </c>
    </row>
    <row r="2730" spans="1:16" x14ac:dyDescent="0.25">
      <c r="A2730" s="6">
        <v>43877</v>
      </c>
      <c r="B2730">
        <v>4</v>
      </c>
      <c r="C2730" t="s">
        <v>264</v>
      </c>
      <c r="D2730" t="s">
        <v>166</v>
      </c>
      <c r="E2730">
        <v>3</v>
      </c>
      <c r="F2730" t="s">
        <v>167</v>
      </c>
      <c r="G2730">
        <v>7499</v>
      </c>
      <c r="H2730">
        <v>22497</v>
      </c>
      <c r="I2730" t="s">
        <v>268</v>
      </c>
      <c r="J2730">
        <v>0</v>
      </c>
      <c r="K2730">
        <v>0</v>
      </c>
      <c r="L2730">
        <v>22497</v>
      </c>
      <c r="M2730">
        <v>1124.8500000000001</v>
      </c>
      <c r="N2730" t="s">
        <v>22</v>
      </c>
      <c r="O2730" t="s">
        <v>13</v>
      </c>
      <c r="P2730" t="s">
        <v>14</v>
      </c>
    </row>
    <row r="2731" spans="1:16" x14ac:dyDescent="0.25">
      <c r="A2731" s="6">
        <v>45271</v>
      </c>
      <c r="B2731">
        <v>46</v>
      </c>
      <c r="C2731" t="s">
        <v>264</v>
      </c>
      <c r="D2731" t="s">
        <v>178</v>
      </c>
      <c r="E2731">
        <v>1</v>
      </c>
      <c r="F2731" t="s">
        <v>179</v>
      </c>
      <c r="G2731">
        <v>1499</v>
      </c>
      <c r="H2731">
        <v>1499</v>
      </c>
      <c r="I2731" t="s">
        <v>268</v>
      </c>
      <c r="J2731">
        <v>0</v>
      </c>
      <c r="K2731">
        <v>0</v>
      </c>
      <c r="L2731">
        <v>1499</v>
      </c>
      <c r="M2731">
        <v>74.95</v>
      </c>
      <c r="N2731" t="s">
        <v>141</v>
      </c>
      <c r="O2731" t="s">
        <v>25</v>
      </c>
      <c r="P2731" t="s">
        <v>14</v>
      </c>
    </row>
    <row r="2732" spans="1:16" x14ac:dyDescent="0.25">
      <c r="A2732" s="6">
        <v>44596</v>
      </c>
      <c r="B2732">
        <v>37</v>
      </c>
      <c r="C2732" t="s">
        <v>264</v>
      </c>
      <c r="D2732" t="s">
        <v>193</v>
      </c>
      <c r="E2732">
        <v>1</v>
      </c>
      <c r="F2732" t="s">
        <v>194</v>
      </c>
      <c r="G2732">
        <v>2299</v>
      </c>
      <c r="H2732">
        <v>2299</v>
      </c>
      <c r="I2732" t="s">
        <v>268</v>
      </c>
      <c r="J2732">
        <v>0</v>
      </c>
      <c r="K2732">
        <v>0</v>
      </c>
      <c r="L2732">
        <v>2299</v>
      </c>
      <c r="M2732">
        <v>114.95</v>
      </c>
      <c r="N2732" t="s">
        <v>121</v>
      </c>
      <c r="O2732" t="s">
        <v>18</v>
      </c>
      <c r="P2732" t="s">
        <v>19</v>
      </c>
    </row>
    <row r="2733" spans="1:16" x14ac:dyDescent="0.25">
      <c r="A2733" s="6">
        <v>44402</v>
      </c>
      <c r="B2733">
        <v>30</v>
      </c>
      <c r="C2733" t="s">
        <v>243</v>
      </c>
      <c r="D2733" t="s">
        <v>189</v>
      </c>
      <c r="E2733">
        <v>2</v>
      </c>
      <c r="F2733" t="s">
        <v>190</v>
      </c>
      <c r="G2733">
        <v>24999</v>
      </c>
      <c r="H2733">
        <v>49998</v>
      </c>
      <c r="I2733" t="s">
        <v>244</v>
      </c>
      <c r="J2733">
        <v>50</v>
      </c>
      <c r="K2733">
        <v>24999</v>
      </c>
      <c r="L2733">
        <v>24999</v>
      </c>
      <c r="M2733">
        <v>1249.95</v>
      </c>
      <c r="N2733" t="s">
        <v>107</v>
      </c>
      <c r="O2733" t="s">
        <v>90</v>
      </c>
      <c r="P2733" t="s">
        <v>91</v>
      </c>
    </row>
    <row r="2734" spans="1:16" x14ac:dyDescent="0.25">
      <c r="A2734" s="6">
        <v>43919</v>
      </c>
      <c r="B2734">
        <v>49</v>
      </c>
      <c r="C2734" t="s">
        <v>264</v>
      </c>
      <c r="D2734" t="s">
        <v>182</v>
      </c>
      <c r="E2734">
        <v>3</v>
      </c>
      <c r="F2734" t="s">
        <v>183</v>
      </c>
      <c r="G2734">
        <v>15999</v>
      </c>
      <c r="H2734">
        <v>47997</v>
      </c>
      <c r="I2734" t="s">
        <v>268</v>
      </c>
      <c r="J2734">
        <v>0</v>
      </c>
      <c r="K2734">
        <v>0</v>
      </c>
      <c r="L2734">
        <v>47997</v>
      </c>
      <c r="M2734">
        <v>2399.85</v>
      </c>
      <c r="N2734" t="s">
        <v>147</v>
      </c>
      <c r="O2734" t="s">
        <v>124</v>
      </c>
      <c r="P2734" t="s">
        <v>32</v>
      </c>
    </row>
    <row r="2735" spans="1:16" x14ac:dyDescent="0.25">
      <c r="A2735" s="6">
        <v>44381</v>
      </c>
      <c r="B2735">
        <v>29</v>
      </c>
      <c r="C2735" t="s">
        <v>243</v>
      </c>
      <c r="D2735" t="s">
        <v>203</v>
      </c>
      <c r="E2735">
        <v>1</v>
      </c>
      <c r="F2735" t="s">
        <v>204</v>
      </c>
      <c r="G2735">
        <v>1999</v>
      </c>
      <c r="H2735">
        <v>1999</v>
      </c>
      <c r="I2735" t="s">
        <v>244</v>
      </c>
      <c r="J2735">
        <v>50</v>
      </c>
      <c r="K2735">
        <v>999.5</v>
      </c>
      <c r="L2735">
        <v>999.5</v>
      </c>
      <c r="M2735">
        <v>49.975000000000001</v>
      </c>
      <c r="N2735" t="s">
        <v>105</v>
      </c>
      <c r="O2735" t="s">
        <v>36</v>
      </c>
      <c r="P2735" t="s">
        <v>9</v>
      </c>
    </row>
    <row r="2736" spans="1:16" x14ac:dyDescent="0.25">
      <c r="A2736" s="6">
        <v>44511</v>
      </c>
      <c r="B2736">
        <v>32</v>
      </c>
      <c r="C2736" t="s">
        <v>264</v>
      </c>
      <c r="D2736" t="s">
        <v>178</v>
      </c>
      <c r="E2736">
        <v>1</v>
      </c>
      <c r="F2736" t="s">
        <v>179</v>
      </c>
      <c r="G2736">
        <v>1499</v>
      </c>
      <c r="H2736">
        <v>1499</v>
      </c>
      <c r="I2736" t="s">
        <v>268</v>
      </c>
      <c r="J2736">
        <v>0</v>
      </c>
      <c r="K2736">
        <v>0</v>
      </c>
      <c r="L2736">
        <v>1499</v>
      </c>
      <c r="M2736">
        <v>74.95</v>
      </c>
      <c r="N2736" t="s">
        <v>111</v>
      </c>
      <c r="O2736" t="s">
        <v>97</v>
      </c>
      <c r="P2736" t="s">
        <v>98</v>
      </c>
    </row>
    <row r="2737" spans="1:16" x14ac:dyDescent="0.25">
      <c r="A2737" s="6">
        <v>44066</v>
      </c>
      <c r="B2737">
        <v>25</v>
      </c>
      <c r="C2737" t="s">
        <v>264</v>
      </c>
      <c r="D2737" t="s">
        <v>169</v>
      </c>
      <c r="E2737">
        <v>2</v>
      </c>
      <c r="F2737" t="s">
        <v>170</v>
      </c>
      <c r="G2737">
        <v>6999</v>
      </c>
      <c r="H2737">
        <v>13998</v>
      </c>
      <c r="I2737" t="s">
        <v>268</v>
      </c>
      <c r="J2737">
        <v>0</v>
      </c>
      <c r="K2737">
        <v>0</v>
      </c>
      <c r="L2737">
        <v>13998</v>
      </c>
      <c r="M2737">
        <v>699.90000000000009</v>
      </c>
      <c r="N2737" t="s">
        <v>94</v>
      </c>
      <c r="O2737" t="s">
        <v>31</v>
      </c>
      <c r="P2737" t="s">
        <v>32</v>
      </c>
    </row>
    <row r="2738" spans="1:16" x14ac:dyDescent="0.25">
      <c r="A2738" s="6">
        <v>45223</v>
      </c>
      <c r="B2738">
        <v>22</v>
      </c>
      <c r="C2738" t="s">
        <v>264</v>
      </c>
      <c r="D2738" t="s">
        <v>164</v>
      </c>
      <c r="E2738">
        <v>3</v>
      </c>
      <c r="F2738" t="s">
        <v>165</v>
      </c>
      <c r="G2738">
        <v>92499</v>
      </c>
      <c r="H2738">
        <v>277497</v>
      </c>
      <c r="I2738" t="s">
        <v>268</v>
      </c>
      <c r="J2738">
        <v>0</v>
      </c>
      <c r="K2738">
        <v>0</v>
      </c>
      <c r="L2738">
        <v>277497</v>
      </c>
      <c r="M2738">
        <v>13874.85</v>
      </c>
      <c r="N2738" t="s">
        <v>79</v>
      </c>
      <c r="O2738" t="s">
        <v>80</v>
      </c>
      <c r="P2738" t="s">
        <v>81</v>
      </c>
    </row>
    <row r="2739" spans="1:16" x14ac:dyDescent="0.25">
      <c r="A2739" s="6">
        <v>45141</v>
      </c>
      <c r="B2739">
        <v>25</v>
      </c>
      <c r="C2739" t="s">
        <v>264</v>
      </c>
      <c r="D2739" t="s">
        <v>191</v>
      </c>
      <c r="E2739">
        <v>1</v>
      </c>
      <c r="F2739" t="s">
        <v>192</v>
      </c>
      <c r="G2739">
        <v>10499</v>
      </c>
      <c r="H2739">
        <v>10499</v>
      </c>
      <c r="I2739" t="s">
        <v>268</v>
      </c>
      <c r="J2739">
        <v>0</v>
      </c>
      <c r="K2739">
        <v>0</v>
      </c>
      <c r="L2739">
        <v>10499</v>
      </c>
      <c r="M2739">
        <v>524.95000000000005</v>
      </c>
      <c r="N2739" t="s">
        <v>94</v>
      </c>
      <c r="O2739" t="s">
        <v>31</v>
      </c>
      <c r="P2739" t="s">
        <v>32</v>
      </c>
    </row>
    <row r="2740" spans="1:16" x14ac:dyDescent="0.25">
      <c r="A2740" s="6">
        <v>44417</v>
      </c>
      <c r="B2740">
        <v>41</v>
      </c>
      <c r="C2740" t="s">
        <v>264</v>
      </c>
      <c r="D2740" t="s">
        <v>187</v>
      </c>
      <c r="E2740">
        <v>2</v>
      </c>
      <c r="F2740" t="s">
        <v>188</v>
      </c>
      <c r="G2740">
        <v>8499</v>
      </c>
      <c r="H2740">
        <v>16998</v>
      </c>
      <c r="I2740" t="s">
        <v>268</v>
      </c>
      <c r="J2740">
        <v>0</v>
      </c>
      <c r="K2740">
        <v>0</v>
      </c>
      <c r="L2740">
        <v>16998</v>
      </c>
      <c r="M2740">
        <v>849.90000000000009</v>
      </c>
      <c r="N2740" t="s">
        <v>131</v>
      </c>
      <c r="O2740" t="s">
        <v>8</v>
      </c>
      <c r="P2740" t="s">
        <v>9</v>
      </c>
    </row>
    <row r="2741" spans="1:16" x14ac:dyDescent="0.25">
      <c r="A2741" s="6">
        <v>45151</v>
      </c>
      <c r="B2741">
        <v>19</v>
      </c>
      <c r="C2741" t="s">
        <v>264</v>
      </c>
      <c r="D2741" t="s">
        <v>195</v>
      </c>
      <c r="E2741">
        <v>2</v>
      </c>
      <c r="F2741" t="s">
        <v>196</v>
      </c>
      <c r="G2741">
        <v>5999</v>
      </c>
      <c r="H2741">
        <v>11998</v>
      </c>
      <c r="I2741" t="s">
        <v>268</v>
      </c>
      <c r="J2741">
        <v>0</v>
      </c>
      <c r="K2741">
        <v>0</v>
      </c>
      <c r="L2741">
        <v>11998</v>
      </c>
      <c r="M2741">
        <v>599.9</v>
      </c>
      <c r="N2741" t="s">
        <v>73</v>
      </c>
      <c r="O2741" t="s">
        <v>25</v>
      </c>
      <c r="P2741" t="s">
        <v>14</v>
      </c>
    </row>
    <row r="2742" spans="1:16" x14ac:dyDescent="0.25">
      <c r="A2742" s="6">
        <v>43947</v>
      </c>
      <c r="B2742">
        <v>50</v>
      </c>
      <c r="C2742" t="s">
        <v>228</v>
      </c>
      <c r="D2742" t="s">
        <v>169</v>
      </c>
      <c r="E2742">
        <v>2</v>
      </c>
      <c r="F2742" t="s">
        <v>170</v>
      </c>
      <c r="G2742">
        <v>6999</v>
      </c>
      <c r="H2742">
        <v>13998</v>
      </c>
      <c r="I2742" t="s">
        <v>229</v>
      </c>
      <c r="J2742">
        <v>20</v>
      </c>
      <c r="K2742">
        <v>2799.6000000000004</v>
      </c>
      <c r="L2742">
        <v>11198.4</v>
      </c>
      <c r="M2742">
        <v>559.91999999999996</v>
      </c>
      <c r="N2742" t="s">
        <v>149</v>
      </c>
      <c r="O2742" t="s">
        <v>124</v>
      </c>
      <c r="P2742" t="s">
        <v>32</v>
      </c>
    </row>
    <row r="2743" spans="1:16" x14ac:dyDescent="0.25">
      <c r="A2743" s="6">
        <v>44880</v>
      </c>
      <c r="B2743">
        <v>19</v>
      </c>
      <c r="C2743" t="s">
        <v>264</v>
      </c>
      <c r="D2743" t="s">
        <v>158</v>
      </c>
      <c r="E2743">
        <v>2</v>
      </c>
      <c r="F2743" t="s">
        <v>159</v>
      </c>
      <c r="G2743">
        <v>69999</v>
      </c>
      <c r="H2743">
        <v>139998</v>
      </c>
      <c r="I2743" t="s">
        <v>268</v>
      </c>
      <c r="J2743">
        <v>0</v>
      </c>
      <c r="K2743">
        <v>0</v>
      </c>
      <c r="L2743">
        <v>139998</v>
      </c>
      <c r="M2743">
        <v>6999.9000000000005</v>
      </c>
      <c r="N2743" t="s">
        <v>73</v>
      </c>
      <c r="O2743" t="s">
        <v>25</v>
      </c>
      <c r="P2743" t="s">
        <v>14</v>
      </c>
    </row>
    <row r="2744" spans="1:16" x14ac:dyDescent="0.25">
      <c r="A2744" s="6">
        <v>44353</v>
      </c>
      <c r="B2744">
        <v>23</v>
      </c>
      <c r="C2744" t="s">
        <v>264</v>
      </c>
      <c r="D2744" t="s">
        <v>164</v>
      </c>
      <c r="E2744">
        <v>2</v>
      </c>
      <c r="F2744" t="s">
        <v>165</v>
      </c>
      <c r="G2744">
        <v>92499</v>
      </c>
      <c r="H2744">
        <v>184998</v>
      </c>
      <c r="I2744" t="s">
        <v>268</v>
      </c>
      <c r="J2744">
        <v>0</v>
      </c>
      <c r="K2744">
        <v>0</v>
      </c>
      <c r="L2744">
        <v>184998</v>
      </c>
      <c r="M2744">
        <v>9249.9</v>
      </c>
      <c r="N2744" t="s">
        <v>84</v>
      </c>
      <c r="O2744" t="s">
        <v>85</v>
      </c>
      <c r="P2744" t="s">
        <v>86</v>
      </c>
    </row>
    <row r="2745" spans="1:16" x14ac:dyDescent="0.25">
      <c r="A2745" s="6">
        <v>44350</v>
      </c>
      <c r="B2745">
        <v>47</v>
      </c>
      <c r="C2745" t="s">
        <v>264</v>
      </c>
      <c r="D2745" t="s">
        <v>200</v>
      </c>
      <c r="E2745">
        <v>2</v>
      </c>
      <c r="F2745" t="s">
        <v>201</v>
      </c>
      <c r="G2745">
        <v>1299</v>
      </c>
      <c r="H2745">
        <v>2598</v>
      </c>
      <c r="I2745" t="s">
        <v>268</v>
      </c>
      <c r="J2745">
        <v>0</v>
      </c>
      <c r="K2745">
        <v>0</v>
      </c>
      <c r="L2745">
        <v>2598</v>
      </c>
      <c r="M2745">
        <v>129.9</v>
      </c>
      <c r="N2745" t="s">
        <v>143</v>
      </c>
      <c r="O2745" t="s">
        <v>64</v>
      </c>
      <c r="P2745" t="s">
        <v>65</v>
      </c>
    </row>
    <row r="2746" spans="1:16" x14ac:dyDescent="0.25">
      <c r="A2746" s="6">
        <v>44257</v>
      </c>
      <c r="B2746">
        <v>6</v>
      </c>
      <c r="C2746" t="s">
        <v>264</v>
      </c>
      <c r="D2746" t="s">
        <v>219</v>
      </c>
      <c r="E2746">
        <v>1</v>
      </c>
      <c r="F2746" t="s">
        <v>220</v>
      </c>
      <c r="G2746">
        <v>99</v>
      </c>
      <c r="H2746">
        <v>99</v>
      </c>
      <c r="I2746" t="s">
        <v>268</v>
      </c>
      <c r="J2746">
        <v>0</v>
      </c>
      <c r="K2746">
        <v>0</v>
      </c>
      <c r="L2746">
        <v>99</v>
      </c>
      <c r="M2746">
        <v>4.95</v>
      </c>
      <c r="N2746" t="s">
        <v>28</v>
      </c>
      <c r="O2746" t="s">
        <v>13</v>
      </c>
      <c r="P2746" t="s">
        <v>14</v>
      </c>
    </row>
    <row r="2747" spans="1:16" x14ac:dyDescent="0.25">
      <c r="A2747" s="6">
        <v>44566</v>
      </c>
      <c r="B2747">
        <v>43</v>
      </c>
      <c r="C2747" t="s">
        <v>264</v>
      </c>
      <c r="D2747" t="s">
        <v>182</v>
      </c>
      <c r="E2747">
        <v>1</v>
      </c>
      <c r="F2747" t="s">
        <v>183</v>
      </c>
      <c r="G2747">
        <v>15999</v>
      </c>
      <c r="H2747">
        <v>15999</v>
      </c>
      <c r="I2747" t="s">
        <v>268</v>
      </c>
      <c r="J2747">
        <v>0</v>
      </c>
      <c r="K2747">
        <v>0</v>
      </c>
      <c r="L2747">
        <v>15999</v>
      </c>
      <c r="M2747">
        <v>799.95</v>
      </c>
      <c r="N2747" t="s">
        <v>135</v>
      </c>
      <c r="O2747" t="s">
        <v>42</v>
      </c>
      <c r="P2747" t="s">
        <v>9</v>
      </c>
    </row>
    <row r="2748" spans="1:16" x14ac:dyDescent="0.25">
      <c r="A2748" s="6">
        <v>44952</v>
      </c>
      <c r="B2748">
        <v>11</v>
      </c>
      <c r="C2748" t="s">
        <v>264</v>
      </c>
      <c r="D2748" t="s">
        <v>171</v>
      </c>
      <c r="E2748">
        <v>1</v>
      </c>
      <c r="F2748" t="s">
        <v>172</v>
      </c>
      <c r="G2748">
        <v>5499</v>
      </c>
      <c r="H2748">
        <v>5499</v>
      </c>
      <c r="I2748" t="s">
        <v>268</v>
      </c>
      <c r="J2748">
        <v>0</v>
      </c>
      <c r="K2748">
        <v>0</v>
      </c>
      <c r="L2748">
        <v>5499</v>
      </c>
      <c r="M2748">
        <v>274.95</v>
      </c>
      <c r="N2748" t="s">
        <v>45</v>
      </c>
      <c r="O2748" t="s">
        <v>36</v>
      </c>
      <c r="P2748" t="s">
        <v>9</v>
      </c>
    </row>
    <row r="2749" spans="1:16" x14ac:dyDescent="0.25">
      <c r="A2749" s="6">
        <v>43888</v>
      </c>
      <c r="B2749">
        <v>27</v>
      </c>
      <c r="C2749" t="s">
        <v>264</v>
      </c>
      <c r="D2749" t="s">
        <v>158</v>
      </c>
      <c r="E2749">
        <v>2</v>
      </c>
      <c r="F2749" t="s">
        <v>159</v>
      </c>
      <c r="G2749">
        <v>69999</v>
      </c>
      <c r="H2749">
        <v>139998</v>
      </c>
      <c r="I2749" t="s">
        <v>268</v>
      </c>
      <c r="J2749">
        <v>0</v>
      </c>
      <c r="K2749">
        <v>0</v>
      </c>
      <c r="L2749">
        <v>139998</v>
      </c>
      <c r="M2749">
        <v>6999.9000000000005</v>
      </c>
      <c r="N2749" t="s">
        <v>101</v>
      </c>
      <c r="O2749" t="s">
        <v>36</v>
      </c>
      <c r="P2749" t="s">
        <v>9</v>
      </c>
    </row>
    <row r="2750" spans="1:16" x14ac:dyDescent="0.25">
      <c r="A2750" s="6">
        <v>44823</v>
      </c>
      <c r="B2750">
        <v>39</v>
      </c>
      <c r="C2750" t="s">
        <v>264</v>
      </c>
      <c r="D2750" t="s">
        <v>162</v>
      </c>
      <c r="E2750">
        <v>1</v>
      </c>
      <c r="F2750" t="s">
        <v>163</v>
      </c>
      <c r="G2750">
        <v>64999</v>
      </c>
      <c r="H2750">
        <v>64999</v>
      </c>
      <c r="I2750" t="s">
        <v>268</v>
      </c>
      <c r="J2750">
        <v>0</v>
      </c>
      <c r="K2750">
        <v>0</v>
      </c>
      <c r="L2750">
        <v>64999</v>
      </c>
      <c r="M2750">
        <v>3249.9500000000003</v>
      </c>
      <c r="N2750" t="s">
        <v>127</v>
      </c>
      <c r="O2750" t="s">
        <v>13</v>
      </c>
      <c r="P2750" t="s">
        <v>14</v>
      </c>
    </row>
    <row r="2751" spans="1:16" x14ac:dyDescent="0.25">
      <c r="A2751" s="6">
        <v>45100</v>
      </c>
      <c r="B2751">
        <v>28</v>
      </c>
      <c r="C2751" t="s">
        <v>264</v>
      </c>
      <c r="D2751" t="s">
        <v>214</v>
      </c>
      <c r="E2751">
        <v>3</v>
      </c>
      <c r="F2751" t="s">
        <v>215</v>
      </c>
      <c r="G2751">
        <v>699</v>
      </c>
      <c r="H2751">
        <v>2097</v>
      </c>
      <c r="I2751" t="s">
        <v>268</v>
      </c>
      <c r="J2751">
        <v>0</v>
      </c>
      <c r="K2751">
        <v>0</v>
      </c>
      <c r="L2751">
        <v>2097</v>
      </c>
      <c r="M2751">
        <v>104.85000000000001</v>
      </c>
      <c r="N2751" t="s">
        <v>103</v>
      </c>
      <c r="O2751" t="s">
        <v>25</v>
      </c>
      <c r="P2751" t="s">
        <v>14</v>
      </c>
    </row>
    <row r="2752" spans="1:16" x14ac:dyDescent="0.25">
      <c r="A2752" s="6">
        <v>43861</v>
      </c>
      <c r="B2752">
        <v>47</v>
      </c>
      <c r="C2752" t="s">
        <v>264</v>
      </c>
      <c r="D2752" t="s">
        <v>219</v>
      </c>
      <c r="E2752">
        <v>3</v>
      </c>
      <c r="F2752" t="s">
        <v>220</v>
      </c>
      <c r="G2752">
        <v>99</v>
      </c>
      <c r="H2752">
        <v>297</v>
      </c>
      <c r="I2752" t="s">
        <v>268</v>
      </c>
      <c r="J2752">
        <v>0</v>
      </c>
      <c r="K2752">
        <v>0</v>
      </c>
      <c r="L2752">
        <v>297</v>
      </c>
      <c r="M2752">
        <v>14.850000000000001</v>
      </c>
      <c r="N2752" t="s">
        <v>143</v>
      </c>
      <c r="O2752" t="s">
        <v>64</v>
      </c>
      <c r="P2752" t="s">
        <v>65</v>
      </c>
    </row>
    <row r="2753" spans="1:16" x14ac:dyDescent="0.25">
      <c r="A2753" s="6">
        <v>45271</v>
      </c>
      <c r="B2753">
        <v>28</v>
      </c>
      <c r="C2753" t="s">
        <v>264</v>
      </c>
      <c r="D2753" t="s">
        <v>191</v>
      </c>
      <c r="E2753">
        <v>3</v>
      </c>
      <c r="F2753" t="s">
        <v>192</v>
      </c>
      <c r="G2753">
        <v>10499</v>
      </c>
      <c r="H2753">
        <v>31497</v>
      </c>
      <c r="I2753" t="s">
        <v>268</v>
      </c>
      <c r="J2753">
        <v>0</v>
      </c>
      <c r="K2753">
        <v>0</v>
      </c>
      <c r="L2753">
        <v>31497</v>
      </c>
      <c r="M2753">
        <v>1574.8500000000001</v>
      </c>
      <c r="N2753" t="s">
        <v>103</v>
      </c>
      <c r="O2753" t="s">
        <v>25</v>
      </c>
      <c r="P2753" t="s">
        <v>14</v>
      </c>
    </row>
    <row r="2754" spans="1:16" x14ac:dyDescent="0.25">
      <c r="A2754" s="6">
        <v>44001</v>
      </c>
      <c r="B2754">
        <v>3</v>
      </c>
      <c r="C2754" t="s">
        <v>264</v>
      </c>
      <c r="D2754" t="s">
        <v>219</v>
      </c>
      <c r="E2754">
        <v>1</v>
      </c>
      <c r="F2754" t="s">
        <v>220</v>
      </c>
      <c r="G2754">
        <v>99</v>
      </c>
      <c r="H2754">
        <v>99</v>
      </c>
      <c r="I2754" t="s">
        <v>268</v>
      </c>
      <c r="J2754">
        <v>0</v>
      </c>
      <c r="K2754">
        <v>0</v>
      </c>
      <c r="L2754">
        <v>99</v>
      </c>
      <c r="M2754">
        <v>4.95</v>
      </c>
      <c r="N2754" t="s">
        <v>17</v>
      </c>
      <c r="O2754" t="s">
        <v>18</v>
      </c>
      <c r="P2754" t="s">
        <v>19</v>
      </c>
    </row>
    <row r="2755" spans="1:16" x14ac:dyDescent="0.25">
      <c r="A2755" s="6">
        <v>44341</v>
      </c>
      <c r="B2755">
        <v>41</v>
      </c>
      <c r="C2755" t="s">
        <v>228</v>
      </c>
      <c r="D2755" t="s">
        <v>193</v>
      </c>
      <c r="E2755">
        <v>1</v>
      </c>
      <c r="F2755" t="s">
        <v>194</v>
      </c>
      <c r="G2755">
        <v>2299</v>
      </c>
      <c r="H2755">
        <v>2299</v>
      </c>
      <c r="I2755" t="s">
        <v>229</v>
      </c>
      <c r="J2755">
        <v>20</v>
      </c>
      <c r="K2755">
        <v>459.8</v>
      </c>
      <c r="L2755">
        <v>1839.2</v>
      </c>
      <c r="M2755">
        <v>91.960000000000008</v>
      </c>
      <c r="N2755" t="s">
        <v>131</v>
      </c>
      <c r="O2755" t="s">
        <v>8</v>
      </c>
      <c r="P2755" t="s">
        <v>9</v>
      </c>
    </row>
    <row r="2756" spans="1:16" x14ac:dyDescent="0.25">
      <c r="A2756" s="6">
        <v>44585</v>
      </c>
      <c r="B2756">
        <v>43</v>
      </c>
      <c r="C2756" t="s">
        <v>264</v>
      </c>
      <c r="D2756" t="s">
        <v>212</v>
      </c>
      <c r="E2756">
        <v>1</v>
      </c>
      <c r="F2756" t="s">
        <v>213</v>
      </c>
      <c r="G2756">
        <v>5499</v>
      </c>
      <c r="H2756">
        <v>5499</v>
      </c>
      <c r="I2756" t="s">
        <v>268</v>
      </c>
      <c r="J2756">
        <v>0</v>
      </c>
      <c r="K2756">
        <v>0</v>
      </c>
      <c r="L2756">
        <v>5499</v>
      </c>
      <c r="M2756">
        <v>274.95</v>
      </c>
      <c r="N2756" t="s">
        <v>135</v>
      </c>
      <c r="O2756" t="s">
        <v>42</v>
      </c>
      <c r="P2756" t="s">
        <v>9</v>
      </c>
    </row>
    <row r="2757" spans="1:16" x14ac:dyDescent="0.25">
      <c r="A2757" s="6">
        <v>44818</v>
      </c>
      <c r="B2757">
        <v>33</v>
      </c>
      <c r="C2757" t="s">
        <v>264</v>
      </c>
      <c r="D2757" t="s">
        <v>173</v>
      </c>
      <c r="E2757">
        <v>1</v>
      </c>
      <c r="F2757" t="s">
        <v>174</v>
      </c>
      <c r="G2757">
        <v>3499</v>
      </c>
      <c r="H2757">
        <v>3499</v>
      </c>
      <c r="I2757" t="s">
        <v>268</v>
      </c>
      <c r="J2757">
        <v>0</v>
      </c>
      <c r="K2757">
        <v>0</v>
      </c>
      <c r="L2757">
        <v>3499</v>
      </c>
      <c r="M2757">
        <v>174.95000000000002</v>
      </c>
      <c r="N2757" t="s">
        <v>113</v>
      </c>
      <c r="O2757" t="s">
        <v>31</v>
      </c>
      <c r="P2757" t="s">
        <v>32</v>
      </c>
    </row>
    <row r="2758" spans="1:16" x14ac:dyDescent="0.25">
      <c r="A2758" s="6">
        <v>44289</v>
      </c>
      <c r="B2758">
        <v>41</v>
      </c>
      <c r="C2758" t="s">
        <v>228</v>
      </c>
      <c r="D2758" t="s">
        <v>155</v>
      </c>
      <c r="E2758">
        <v>3</v>
      </c>
      <c r="F2758" t="s">
        <v>156</v>
      </c>
      <c r="G2758">
        <v>79999</v>
      </c>
      <c r="H2758">
        <v>239997</v>
      </c>
      <c r="I2758" t="s">
        <v>229</v>
      </c>
      <c r="J2758">
        <v>20</v>
      </c>
      <c r="K2758">
        <v>47999.4</v>
      </c>
      <c r="L2758">
        <v>191997.6</v>
      </c>
      <c r="M2758">
        <v>9599.880000000001</v>
      </c>
      <c r="N2758" t="s">
        <v>131</v>
      </c>
      <c r="O2758" t="s">
        <v>8</v>
      </c>
      <c r="P2758" t="s">
        <v>9</v>
      </c>
    </row>
    <row r="2759" spans="1:16" x14ac:dyDescent="0.25">
      <c r="A2759" s="6">
        <v>45161</v>
      </c>
      <c r="B2759">
        <v>8</v>
      </c>
      <c r="C2759" t="s">
        <v>264</v>
      </c>
      <c r="D2759" t="s">
        <v>207</v>
      </c>
      <c r="E2759">
        <v>2</v>
      </c>
      <c r="F2759" t="s">
        <v>208</v>
      </c>
      <c r="G2759">
        <v>2799</v>
      </c>
      <c r="H2759">
        <v>5598</v>
      </c>
      <c r="I2759" t="s">
        <v>268</v>
      </c>
      <c r="J2759">
        <v>0</v>
      </c>
      <c r="K2759">
        <v>0</v>
      </c>
      <c r="L2759">
        <v>5598</v>
      </c>
      <c r="M2759">
        <v>279.90000000000003</v>
      </c>
      <c r="N2759" t="s">
        <v>35</v>
      </c>
      <c r="O2759" t="s">
        <v>36</v>
      </c>
      <c r="P2759" t="s">
        <v>9</v>
      </c>
    </row>
    <row r="2760" spans="1:16" x14ac:dyDescent="0.25">
      <c r="A2760" s="6">
        <v>44231</v>
      </c>
      <c r="B2760">
        <v>50</v>
      </c>
      <c r="C2760" t="s">
        <v>264</v>
      </c>
      <c r="D2760" t="s">
        <v>198</v>
      </c>
      <c r="E2760">
        <v>2</v>
      </c>
      <c r="F2760" t="s">
        <v>199</v>
      </c>
      <c r="G2760">
        <v>12999</v>
      </c>
      <c r="H2760">
        <v>25998</v>
      </c>
      <c r="I2760" t="s">
        <v>268</v>
      </c>
      <c r="J2760">
        <v>0</v>
      </c>
      <c r="K2760">
        <v>0</v>
      </c>
      <c r="L2760">
        <v>25998</v>
      </c>
      <c r="M2760">
        <v>1299.9000000000001</v>
      </c>
      <c r="N2760" t="s">
        <v>149</v>
      </c>
      <c r="O2760" t="s">
        <v>124</v>
      </c>
      <c r="P2760" t="s">
        <v>32</v>
      </c>
    </row>
    <row r="2761" spans="1:16" x14ac:dyDescent="0.25">
      <c r="A2761" s="6">
        <v>44912</v>
      </c>
      <c r="B2761">
        <v>44</v>
      </c>
      <c r="C2761" t="s">
        <v>264</v>
      </c>
      <c r="D2761" t="s">
        <v>178</v>
      </c>
      <c r="E2761">
        <v>3</v>
      </c>
      <c r="F2761" t="s">
        <v>179</v>
      </c>
      <c r="G2761">
        <v>1499</v>
      </c>
      <c r="H2761">
        <v>4497</v>
      </c>
      <c r="I2761" t="s">
        <v>268</v>
      </c>
      <c r="J2761">
        <v>0</v>
      </c>
      <c r="K2761">
        <v>0</v>
      </c>
      <c r="L2761">
        <v>4497</v>
      </c>
      <c r="M2761">
        <v>224.85000000000002</v>
      </c>
      <c r="N2761" t="s">
        <v>137</v>
      </c>
      <c r="O2761" t="s">
        <v>36</v>
      </c>
      <c r="P2761" t="s">
        <v>9</v>
      </c>
    </row>
    <row r="2762" spans="1:16" x14ac:dyDescent="0.25">
      <c r="A2762" s="6">
        <v>45000</v>
      </c>
      <c r="B2762">
        <v>40</v>
      </c>
      <c r="C2762" t="s">
        <v>264</v>
      </c>
      <c r="D2762" t="s">
        <v>189</v>
      </c>
      <c r="E2762">
        <v>3</v>
      </c>
      <c r="F2762" t="s">
        <v>190</v>
      </c>
      <c r="G2762">
        <v>24999</v>
      </c>
      <c r="H2762">
        <v>74997</v>
      </c>
      <c r="I2762" t="s">
        <v>268</v>
      </c>
      <c r="J2762">
        <v>0</v>
      </c>
      <c r="K2762">
        <v>0</v>
      </c>
      <c r="L2762">
        <v>74997</v>
      </c>
      <c r="M2762">
        <v>3749.8500000000004</v>
      </c>
      <c r="N2762" t="s">
        <v>129</v>
      </c>
      <c r="O2762" t="s">
        <v>59</v>
      </c>
      <c r="P2762" t="s">
        <v>60</v>
      </c>
    </row>
    <row r="2763" spans="1:16" x14ac:dyDescent="0.25">
      <c r="A2763" s="6">
        <v>44709</v>
      </c>
      <c r="B2763">
        <v>36</v>
      </c>
      <c r="C2763" t="s">
        <v>228</v>
      </c>
      <c r="D2763" t="s">
        <v>193</v>
      </c>
      <c r="E2763">
        <v>3</v>
      </c>
      <c r="F2763" t="s">
        <v>194</v>
      </c>
      <c r="G2763">
        <v>2299</v>
      </c>
      <c r="H2763">
        <v>6897</v>
      </c>
      <c r="I2763" t="s">
        <v>229</v>
      </c>
      <c r="J2763">
        <v>20</v>
      </c>
      <c r="K2763">
        <v>1379.4</v>
      </c>
      <c r="L2763">
        <v>5517.6</v>
      </c>
      <c r="M2763">
        <v>275.88000000000005</v>
      </c>
      <c r="N2763" t="s">
        <v>119</v>
      </c>
      <c r="O2763" t="s">
        <v>69</v>
      </c>
      <c r="P2763" t="s">
        <v>70</v>
      </c>
    </row>
    <row r="2764" spans="1:16" x14ac:dyDescent="0.25">
      <c r="A2764" s="6">
        <v>44605</v>
      </c>
      <c r="B2764">
        <v>35</v>
      </c>
      <c r="C2764" t="s">
        <v>264</v>
      </c>
      <c r="D2764" t="s">
        <v>155</v>
      </c>
      <c r="E2764">
        <v>3</v>
      </c>
      <c r="F2764" t="s">
        <v>156</v>
      </c>
      <c r="G2764">
        <v>79999</v>
      </c>
      <c r="H2764">
        <v>239997</v>
      </c>
      <c r="I2764" t="s">
        <v>268</v>
      </c>
      <c r="J2764">
        <v>0</v>
      </c>
      <c r="K2764">
        <v>0</v>
      </c>
      <c r="L2764">
        <v>239997</v>
      </c>
      <c r="M2764">
        <v>11999.85</v>
      </c>
      <c r="N2764" t="s">
        <v>117</v>
      </c>
      <c r="O2764" t="s">
        <v>31</v>
      </c>
      <c r="P2764" t="s">
        <v>32</v>
      </c>
    </row>
    <row r="2765" spans="1:16" x14ac:dyDescent="0.25">
      <c r="A2765" s="6">
        <v>44095</v>
      </c>
      <c r="B2765">
        <v>46</v>
      </c>
      <c r="C2765" t="s">
        <v>264</v>
      </c>
      <c r="D2765" t="s">
        <v>187</v>
      </c>
      <c r="E2765">
        <v>2</v>
      </c>
      <c r="F2765" t="s">
        <v>188</v>
      </c>
      <c r="G2765">
        <v>8499</v>
      </c>
      <c r="H2765">
        <v>16998</v>
      </c>
      <c r="I2765" t="s">
        <v>268</v>
      </c>
      <c r="J2765">
        <v>0</v>
      </c>
      <c r="K2765">
        <v>0</v>
      </c>
      <c r="L2765">
        <v>16998</v>
      </c>
      <c r="M2765">
        <v>849.90000000000009</v>
      </c>
      <c r="N2765" t="s">
        <v>141</v>
      </c>
      <c r="O2765" t="s">
        <v>25</v>
      </c>
      <c r="P2765" t="s">
        <v>14</v>
      </c>
    </row>
    <row r="2766" spans="1:16" x14ac:dyDescent="0.25">
      <c r="A2766" s="6">
        <v>43895</v>
      </c>
      <c r="B2766">
        <v>22</v>
      </c>
      <c r="C2766" t="s">
        <v>264</v>
      </c>
      <c r="D2766" t="s">
        <v>210</v>
      </c>
      <c r="E2766">
        <v>3</v>
      </c>
      <c r="F2766" t="s">
        <v>211</v>
      </c>
      <c r="G2766">
        <v>8999</v>
      </c>
      <c r="H2766">
        <v>26997</v>
      </c>
      <c r="I2766" t="s">
        <v>268</v>
      </c>
      <c r="J2766">
        <v>0</v>
      </c>
      <c r="K2766">
        <v>0</v>
      </c>
      <c r="L2766">
        <v>26997</v>
      </c>
      <c r="M2766">
        <v>1349.8500000000001</v>
      </c>
      <c r="N2766" t="s">
        <v>79</v>
      </c>
      <c r="O2766" t="s">
        <v>80</v>
      </c>
      <c r="P2766" t="s">
        <v>81</v>
      </c>
    </row>
    <row r="2767" spans="1:16" x14ac:dyDescent="0.25">
      <c r="A2767" s="6">
        <v>44016</v>
      </c>
      <c r="B2767">
        <v>31</v>
      </c>
      <c r="C2767" t="s">
        <v>243</v>
      </c>
      <c r="D2767" t="s">
        <v>193</v>
      </c>
      <c r="E2767">
        <v>2</v>
      </c>
      <c r="F2767" t="s">
        <v>194</v>
      </c>
      <c r="G2767">
        <v>2299</v>
      </c>
      <c r="H2767">
        <v>4598</v>
      </c>
      <c r="I2767" t="s">
        <v>244</v>
      </c>
      <c r="J2767">
        <v>50</v>
      </c>
      <c r="K2767">
        <v>2299</v>
      </c>
      <c r="L2767">
        <v>2299</v>
      </c>
      <c r="M2767">
        <v>114.95</v>
      </c>
      <c r="N2767" t="s">
        <v>109</v>
      </c>
      <c r="O2767" t="s">
        <v>31</v>
      </c>
      <c r="P2767" t="s">
        <v>32</v>
      </c>
    </row>
    <row r="2768" spans="1:16" x14ac:dyDescent="0.25">
      <c r="A2768" s="6">
        <v>44533</v>
      </c>
      <c r="B2768">
        <v>25</v>
      </c>
      <c r="C2768" t="s">
        <v>264</v>
      </c>
      <c r="D2768" t="s">
        <v>166</v>
      </c>
      <c r="E2768">
        <v>3</v>
      </c>
      <c r="F2768" t="s">
        <v>167</v>
      </c>
      <c r="G2768">
        <v>7499</v>
      </c>
      <c r="H2768">
        <v>22497</v>
      </c>
      <c r="I2768" t="s">
        <v>268</v>
      </c>
      <c r="J2768">
        <v>0</v>
      </c>
      <c r="K2768">
        <v>0</v>
      </c>
      <c r="L2768">
        <v>22497</v>
      </c>
      <c r="M2768">
        <v>1124.8500000000001</v>
      </c>
      <c r="N2768" t="s">
        <v>94</v>
      </c>
      <c r="O2768" t="s">
        <v>31</v>
      </c>
      <c r="P2768" t="s">
        <v>32</v>
      </c>
    </row>
    <row r="2769" spans="1:16" x14ac:dyDescent="0.25">
      <c r="A2769" s="6">
        <v>44559</v>
      </c>
      <c r="B2769">
        <v>50</v>
      </c>
      <c r="C2769" t="s">
        <v>264</v>
      </c>
      <c r="D2769" t="s">
        <v>155</v>
      </c>
      <c r="E2769">
        <v>2</v>
      </c>
      <c r="F2769" t="s">
        <v>156</v>
      </c>
      <c r="G2769">
        <v>79999</v>
      </c>
      <c r="H2769">
        <v>159998</v>
      </c>
      <c r="I2769" t="s">
        <v>268</v>
      </c>
      <c r="J2769">
        <v>0</v>
      </c>
      <c r="K2769">
        <v>0</v>
      </c>
      <c r="L2769">
        <v>159998</v>
      </c>
      <c r="M2769">
        <v>7999.9000000000005</v>
      </c>
      <c r="N2769" t="s">
        <v>149</v>
      </c>
      <c r="O2769" t="s">
        <v>124</v>
      </c>
      <c r="P2769" t="s">
        <v>32</v>
      </c>
    </row>
    <row r="2770" spans="1:16" x14ac:dyDescent="0.25">
      <c r="A2770" s="6">
        <v>45024</v>
      </c>
      <c r="B2770">
        <v>32</v>
      </c>
      <c r="C2770" t="s">
        <v>228</v>
      </c>
      <c r="D2770" t="s">
        <v>200</v>
      </c>
      <c r="E2770">
        <v>3</v>
      </c>
      <c r="F2770" t="s">
        <v>201</v>
      </c>
      <c r="G2770">
        <v>1299</v>
      </c>
      <c r="H2770">
        <v>3897</v>
      </c>
      <c r="I2770" t="s">
        <v>229</v>
      </c>
      <c r="J2770">
        <v>20</v>
      </c>
      <c r="K2770">
        <v>779.40000000000009</v>
      </c>
      <c r="L2770">
        <v>3117.6</v>
      </c>
      <c r="M2770">
        <v>155.88</v>
      </c>
      <c r="N2770" t="s">
        <v>111</v>
      </c>
      <c r="O2770" t="s">
        <v>97</v>
      </c>
      <c r="P2770" t="s">
        <v>98</v>
      </c>
    </row>
    <row r="2771" spans="1:16" x14ac:dyDescent="0.25">
      <c r="A2771" s="6">
        <v>45171</v>
      </c>
      <c r="B2771">
        <v>35</v>
      </c>
      <c r="C2771" t="s">
        <v>264</v>
      </c>
      <c r="D2771" t="s">
        <v>203</v>
      </c>
      <c r="E2771">
        <v>3</v>
      </c>
      <c r="F2771" t="s">
        <v>204</v>
      </c>
      <c r="G2771">
        <v>1999</v>
      </c>
      <c r="H2771">
        <v>5997</v>
      </c>
      <c r="I2771" t="s">
        <v>268</v>
      </c>
      <c r="J2771">
        <v>0</v>
      </c>
      <c r="K2771">
        <v>0</v>
      </c>
      <c r="L2771">
        <v>5997</v>
      </c>
      <c r="M2771">
        <v>299.85000000000002</v>
      </c>
      <c r="N2771" t="s">
        <v>117</v>
      </c>
      <c r="O2771" t="s">
        <v>31</v>
      </c>
      <c r="P2771" t="s">
        <v>32</v>
      </c>
    </row>
    <row r="2772" spans="1:16" x14ac:dyDescent="0.25">
      <c r="A2772" s="6">
        <v>44011</v>
      </c>
      <c r="B2772">
        <v>48</v>
      </c>
      <c r="C2772" t="s">
        <v>264</v>
      </c>
      <c r="D2772" t="s">
        <v>176</v>
      </c>
      <c r="E2772">
        <v>2</v>
      </c>
      <c r="F2772" t="s">
        <v>177</v>
      </c>
      <c r="G2772">
        <v>2199</v>
      </c>
      <c r="H2772">
        <v>4398</v>
      </c>
      <c r="I2772" t="s">
        <v>268</v>
      </c>
      <c r="J2772">
        <v>0</v>
      </c>
      <c r="K2772">
        <v>0</v>
      </c>
      <c r="L2772">
        <v>4398</v>
      </c>
      <c r="M2772">
        <v>219.9</v>
      </c>
      <c r="N2772" t="s">
        <v>145</v>
      </c>
      <c r="O2772" t="s">
        <v>13</v>
      </c>
      <c r="P2772" t="s">
        <v>14</v>
      </c>
    </row>
    <row r="2773" spans="1:16" x14ac:dyDescent="0.25">
      <c r="A2773" s="6">
        <v>44057</v>
      </c>
      <c r="B2773">
        <v>30</v>
      </c>
      <c r="C2773" t="s">
        <v>264</v>
      </c>
      <c r="D2773" t="s">
        <v>198</v>
      </c>
      <c r="E2773">
        <v>1</v>
      </c>
      <c r="F2773" t="s">
        <v>199</v>
      </c>
      <c r="G2773">
        <v>12999</v>
      </c>
      <c r="H2773">
        <v>12999</v>
      </c>
      <c r="I2773" t="s">
        <v>268</v>
      </c>
      <c r="J2773">
        <v>0</v>
      </c>
      <c r="K2773">
        <v>0</v>
      </c>
      <c r="L2773">
        <v>12999</v>
      </c>
      <c r="M2773">
        <v>649.95000000000005</v>
      </c>
      <c r="N2773" t="s">
        <v>107</v>
      </c>
      <c r="O2773" t="s">
        <v>90</v>
      </c>
      <c r="P2773" t="s">
        <v>91</v>
      </c>
    </row>
    <row r="2774" spans="1:16" x14ac:dyDescent="0.25">
      <c r="A2774" s="6">
        <v>44524</v>
      </c>
      <c r="B2774">
        <v>26</v>
      </c>
      <c r="C2774" t="s">
        <v>264</v>
      </c>
      <c r="D2774" t="s">
        <v>189</v>
      </c>
      <c r="E2774">
        <v>1</v>
      </c>
      <c r="F2774" t="s">
        <v>190</v>
      </c>
      <c r="G2774">
        <v>24999</v>
      </c>
      <c r="H2774">
        <v>24999</v>
      </c>
      <c r="I2774" t="s">
        <v>268</v>
      </c>
      <c r="J2774">
        <v>0</v>
      </c>
      <c r="K2774">
        <v>0</v>
      </c>
      <c r="L2774">
        <v>24999</v>
      </c>
      <c r="M2774">
        <v>1249.95</v>
      </c>
      <c r="N2774" t="s">
        <v>96</v>
      </c>
      <c r="O2774" t="s">
        <v>97</v>
      </c>
      <c r="P2774" t="s">
        <v>98</v>
      </c>
    </row>
    <row r="2775" spans="1:16" x14ac:dyDescent="0.25">
      <c r="A2775" s="6">
        <v>45206</v>
      </c>
      <c r="B2775">
        <v>39</v>
      </c>
      <c r="C2775" t="s">
        <v>264</v>
      </c>
      <c r="D2775" t="s">
        <v>205</v>
      </c>
      <c r="E2775">
        <v>3</v>
      </c>
      <c r="F2775" t="s">
        <v>206</v>
      </c>
      <c r="G2775">
        <v>1499</v>
      </c>
      <c r="H2775">
        <v>4497</v>
      </c>
      <c r="I2775" t="s">
        <v>268</v>
      </c>
      <c r="J2775">
        <v>0</v>
      </c>
      <c r="K2775">
        <v>0</v>
      </c>
      <c r="L2775">
        <v>4497</v>
      </c>
      <c r="M2775">
        <v>224.85000000000002</v>
      </c>
      <c r="N2775" t="s">
        <v>127</v>
      </c>
      <c r="O2775" t="s">
        <v>13</v>
      </c>
      <c r="P2775" t="s">
        <v>14</v>
      </c>
    </row>
    <row r="2776" spans="1:16" x14ac:dyDescent="0.25">
      <c r="A2776" s="6">
        <v>45085</v>
      </c>
      <c r="B2776">
        <v>16</v>
      </c>
      <c r="C2776" t="s">
        <v>264</v>
      </c>
      <c r="D2776" t="s">
        <v>198</v>
      </c>
      <c r="E2776">
        <v>3</v>
      </c>
      <c r="F2776" t="s">
        <v>199</v>
      </c>
      <c r="G2776">
        <v>12999</v>
      </c>
      <c r="H2776">
        <v>38997</v>
      </c>
      <c r="I2776" t="s">
        <v>268</v>
      </c>
      <c r="J2776">
        <v>0</v>
      </c>
      <c r="K2776">
        <v>0</v>
      </c>
      <c r="L2776">
        <v>38997</v>
      </c>
      <c r="M2776">
        <v>1949.8500000000001</v>
      </c>
      <c r="N2776" t="s">
        <v>58</v>
      </c>
      <c r="O2776" t="s">
        <v>59</v>
      </c>
      <c r="P2776" t="s">
        <v>60</v>
      </c>
    </row>
    <row r="2777" spans="1:16" x14ac:dyDescent="0.25">
      <c r="A2777" s="6">
        <v>44460</v>
      </c>
      <c r="B2777">
        <v>28</v>
      </c>
      <c r="C2777" t="s">
        <v>264</v>
      </c>
      <c r="D2777" t="s">
        <v>198</v>
      </c>
      <c r="E2777">
        <v>2</v>
      </c>
      <c r="F2777" t="s">
        <v>199</v>
      </c>
      <c r="G2777">
        <v>12999</v>
      </c>
      <c r="H2777">
        <v>25998</v>
      </c>
      <c r="I2777" t="s">
        <v>268</v>
      </c>
      <c r="J2777">
        <v>0</v>
      </c>
      <c r="K2777">
        <v>0</v>
      </c>
      <c r="L2777">
        <v>25998</v>
      </c>
      <c r="M2777">
        <v>1299.9000000000001</v>
      </c>
      <c r="N2777" t="s">
        <v>103</v>
      </c>
      <c r="O2777" t="s">
        <v>25</v>
      </c>
      <c r="P2777" t="s">
        <v>14</v>
      </c>
    </row>
    <row r="2778" spans="1:16" x14ac:dyDescent="0.25">
      <c r="A2778" s="6">
        <v>44555</v>
      </c>
      <c r="B2778">
        <v>16</v>
      </c>
      <c r="C2778" t="s">
        <v>264</v>
      </c>
      <c r="D2778" t="s">
        <v>219</v>
      </c>
      <c r="E2778">
        <v>2</v>
      </c>
      <c r="F2778" t="s">
        <v>220</v>
      </c>
      <c r="G2778">
        <v>99</v>
      </c>
      <c r="H2778">
        <v>198</v>
      </c>
      <c r="I2778" t="s">
        <v>268</v>
      </c>
      <c r="J2778">
        <v>0</v>
      </c>
      <c r="K2778">
        <v>0</v>
      </c>
      <c r="L2778">
        <v>198</v>
      </c>
      <c r="M2778">
        <v>9.9</v>
      </c>
      <c r="N2778" t="s">
        <v>58</v>
      </c>
      <c r="O2778" t="s">
        <v>59</v>
      </c>
      <c r="P2778" t="s">
        <v>60</v>
      </c>
    </row>
    <row r="2779" spans="1:16" x14ac:dyDescent="0.25">
      <c r="A2779" s="6">
        <v>44693</v>
      </c>
      <c r="B2779">
        <v>45</v>
      </c>
      <c r="C2779" t="s">
        <v>228</v>
      </c>
      <c r="D2779" t="s">
        <v>214</v>
      </c>
      <c r="E2779">
        <v>3</v>
      </c>
      <c r="F2779" t="s">
        <v>215</v>
      </c>
      <c r="G2779">
        <v>699</v>
      </c>
      <c r="H2779">
        <v>2097</v>
      </c>
      <c r="I2779" t="s">
        <v>229</v>
      </c>
      <c r="J2779">
        <v>20</v>
      </c>
      <c r="K2779">
        <v>419.40000000000003</v>
      </c>
      <c r="L2779">
        <v>1677.6</v>
      </c>
      <c r="M2779">
        <v>83.88</v>
      </c>
      <c r="N2779" t="s">
        <v>139</v>
      </c>
      <c r="O2779" t="s">
        <v>59</v>
      </c>
      <c r="P2779" t="s">
        <v>60</v>
      </c>
    </row>
    <row r="2780" spans="1:16" x14ac:dyDescent="0.25">
      <c r="A2780" s="6">
        <v>44999</v>
      </c>
      <c r="B2780">
        <v>20</v>
      </c>
      <c r="C2780" t="s">
        <v>264</v>
      </c>
      <c r="D2780" t="s">
        <v>176</v>
      </c>
      <c r="E2780">
        <v>3</v>
      </c>
      <c r="F2780" t="s">
        <v>177</v>
      </c>
      <c r="G2780">
        <v>2199</v>
      </c>
      <c r="H2780">
        <v>6597</v>
      </c>
      <c r="I2780" t="s">
        <v>268</v>
      </c>
      <c r="J2780">
        <v>0</v>
      </c>
      <c r="K2780">
        <v>0</v>
      </c>
      <c r="L2780">
        <v>6597</v>
      </c>
      <c r="M2780">
        <v>329.85</v>
      </c>
      <c r="N2780" t="s">
        <v>75</v>
      </c>
      <c r="O2780" t="s">
        <v>54</v>
      </c>
      <c r="P2780" t="s">
        <v>55</v>
      </c>
    </row>
    <row r="2781" spans="1:16" x14ac:dyDescent="0.25">
      <c r="A2781" s="6">
        <v>44803</v>
      </c>
      <c r="B2781">
        <v>48</v>
      </c>
      <c r="C2781" t="s">
        <v>264</v>
      </c>
      <c r="D2781" t="s">
        <v>158</v>
      </c>
      <c r="E2781">
        <v>2</v>
      </c>
      <c r="F2781" t="s">
        <v>159</v>
      </c>
      <c r="G2781">
        <v>69999</v>
      </c>
      <c r="H2781">
        <v>139998</v>
      </c>
      <c r="I2781" t="s">
        <v>268</v>
      </c>
      <c r="J2781">
        <v>0</v>
      </c>
      <c r="K2781">
        <v>0</v>
      </c>
      <c r="L2781">
        <v>139998</v>
      </c>
      <c r="M2781">
        <v>6999.9000000000005</v>
      </c>
      <c r="N2781" t="s">
        <v>145</v>
      </c>
      <c r="O2781" t="s">
        <v>13</v>
      </c>
      <c r="P2781" t="s">
        <v>14</v>
      </c>
    </row>
    <row r="2782" spans="1:16" x14ac:dyDescent="0.25">
      <c r="A2782" s="6">
        <v>44549</v>
      </c>
      <c r="B2782">
        <v>32</v>
      </c>
      <c r="C2782" t="s">
        <v>264</v>
      </c>
      <c r="D2782" t="s">
        <v>214</v>
      </c>
      <c r="E2782">
        <v>2</v>
      </c>
      <c r="F2782" t="s">
        <v>215</v>
      </c>
      <c r="G2782">
        <v>699</v>
      </c>
      <c r="H2782">
        <v>1398</v>
      </c>
      <c r="I2782" t="s">
        <v>268</v>
      </c>
      <c r="J2782">
        <v>0</v>
      </c>
      <c r="K2782">
        <v>0</v>
      </c>
      <c r="L2782">
        <v>1398</v>
      </c>
      <c r="M2782">
        <v>69.900000000000006</v>
      </c>
      <c r="N2782" t="s">
        <v>111</v>
      </c>
      <c r="O2782" t="s">
        <v>97</v>
      </c>
      <c r="P2782" t="s">
        <v>98</v>
      </c>
    </row>
    <row r="2783" spans="1:16" x14ac:dyDescent="0.25">
      <c r="A2783" s="6">
        <v>44801</v>
      </c>
      <c r="B2783">
        <v>43</v>
      </c>
      <c r="C2783" t="s">
        <v>264</v>
      </c>
      <c r="D2783" t="s">
        <v>219</v>
      </c>
      <c r="E2783">
        <v>1</v>
      </c>
      <c r="F2783" t="s">
        <v>220</v>
      </c>
      <c r="G2783">
        <v>99</v>
      </c>
      <c r="H2783">
        <v>99</v>
      </c>
      <c r="I2783" t="s">
        <v>268</v>
      </c>
      <c r="J2783">
        <v>0</v>
      </c>
      <c r="K2783">
        <v>0</v>
      </c>
      <c r="L2783">
        <v>99</v>
      </c>
      <c r="M2783">
        <v>4.95</v>
      </c>
      <c r="N2783" t="s">
        <v>135</v>
      </c>
      <c r="O2783" t="s">
        <v>42</v>
      </c>
      <c r="P2783" t="s">
        <v>9</v>
      </c>
    </row>
    <row r="2784" spans="1:16" x14ac:dyDescent="0.25">
      <c r="A2784" s="6">
        <v>44477</v>
      </c>
      <c r="B2784">
        <v>23</v>
      </c>
      <c r="C2784" t="s">
        <v>264</v>
      </c>
      <c r="D2784" t="s">
        <v>205</v>
      </c>
      <c r="E2784">
        <v>1</v>
      </c>
      <c r="F2784" t="s">
        <v>206</v>
      </c>
      <c r="G2784">
        <v>1499</v>
      </c>
      <c r="H2784">
        <v>1499</v>
      </c>
      <c r="I2784" t="s">
        <v>268</v>
      </c>
      <c r="J2784">
        <v>0</v>
      </c>
      <c r="K2784">
        <v>0</v>
      </c>
      <c r="L2784">
        <v>1499</v>
      </c>
      <c r="M2784">
        <v>74.95</v>
      </c>
      <c r="N2784" t="s">
        <v>84</v>
      </c>
      <c r="O2784" t="s">
        <v>85</v>
      </c>
      <c r="P2784" t="s">
        <v>86</v>
      </c>
    </row>
    <row r="2785" spans="1:16" x14ac:dyDescent="0.25">
      <c r="A2785" s="6">
        <v>44988</v>
      </c>
      <c r="B2785">
        <v>35</v>
      </c>
      <c r="C2785" t="s">
        <v>264</v>
      </c>
      <c r="D2785" t="s">
        <v>166</v>
      </c>
      <c r="E2785">
        <v>3</v>
      </c>
      <c r="F2785" t="s">
        <v>167</v>
      </c>
      <c r="G2785">
        <v>7499</v>
      </c>
      <c r="H2785">
        <v>22497</v>
      </c>
      <c r="I2785" t="s">
        <v>268</v>
      </c>
      <c r="J2785">
        <v>0</v>
      </c>
      <c r="K2785">
        <v>0</v>
      </c>
      <c r="L2785">
        <v>22497</v>
      </c>
      <c r="M2785">
        <v>1124.8500000000001</v>
      </c>
      <c r="N2785" t="s">
        <v>117</v>
      </c>
      <c r="O2785" t="s">
        <v>31</v>
      </c>
      <c r="P2785" t="s">
        <v>32</v>
      </c>
    </row>
    <row r="2786" spans="1:16" x14ac:dyDescent="0.25">
      <c r="A2786" s="6">
        <v>44739</v>
      </c>
      <c r="B2786">
        <v>29</v>
      </c>
      <c r="C2786" t="s">
        <v>264</v>
      </c>
      <c r="D2786" t="s">
        <v>171</v>
      </c>
      <c r="E2786">
        <v>1</v>
      </c>
      <c r="F2786" t="s">
        <v>172</v>
      </c>
      <c r="G2786">
        <v>5499</v>
      </c>
      <c r="H2786">
        <v>5499</v>
      </c>
      <c r="I2786" t="s">
        <v>268</v>
      </c>
      <c r="J2786">
        <v>0</v>
      </c>
      <c r="K2786">
        <v>0</v>
      </c>
      <c r="L2786">
        <v>5499</v>
      </c>
      <c r="M2786">
        <v>274.95</v>
      </c>
      <c r="N2786" t="s">
        <v>105</v>
      </c>
      <c r="O2786" t="s">
        <v>36</v>
      </c>
      <c r="P2786" t="s">
        <v>9</v>
      </c>
    </row>
    <row r="2787" spans="1:16" x14ac:dyDescent="0.25">
      <c r="A2787" s="6">
        <v>45060</v>
      </c>
      <c r="B2787">
        <v>47</v>
      </c>
      <c r="C2787" t="s">
        <v>228</v>
      </c>
      <c r="D2787" t="s">
        <v>200</v>
      </c>
      <c r="E2787">
        <v>2</v>
      </c>
      <c r="F2787" t="s">
        <v>201</v>
      </c>
      <c r="G2787">
        <v>1299</v>
      </c>
      <c r="H2787">
        <v>2598</v>
      </c>
      <c r="I2787" t="s">
        <v>229</v>
      </c>
      <c r="J2787">
        <v>20</v>
      </c>
      <c r="K2787">
        <v>519.6</v>
      </c>
      <c r="L2787">
        <v>2078.4</v>
      </c>
      <c r="M2787">
        <v>103.92000000000002</v>
      </c>
      <c r="N2787" t="s">
        <v>143</v>
      </c>
      <c r="O2787" t="s">
        <v>64</v>
      </c>
      <c r="P2787" t="s">
        <v>65</v>
      </c>
    </row>
    <row r="2788" spans="1:16" x14ac:dyDescent="0.25">
      <c r="A2788" s="6">
        <v>45103</v>
      </c>
      <c r="B2788">
        <v>16</v>
      </c>
      <c r="C2788" t="s">
        <v>264</v>
      </c>
      <c r="D2788" t="s">
        <v>200</v>
      </c>
      <c r="E2788">
        <v>3</v>
      </c>
      <c r="F2788" t="s">
        <v>201</v>
      </c>
      <c r="G2788">
        <v>1299</v>
      </c>
      <c r="H2788">
        <v>3897</v>
      </c>
      <c r="I2788" t="s">
        <v>268</v>
      </c>
      <c r="J2788">
        <v>0</v>
      </c>
      <c r="K2788">
        <v>0</v>
      </c>
      <c r="L2788">
        <v>3897</v>
      </c>
      <c r="M2788">
        <v>194.85000000000002</v>
      </c>
      <c r="N2788" t="s">
        <v>58</v>
      </c>
      <c r="O2788" t="s">
        <v>59</v>
      </c>
      <c r="P2788" t="s">
        <v>60</v>
      </c>
    </row>
    <row r="2789" spans="1:16" x14ac:dyDescent="0.25">
      <c r="A2789" s="6">
        <v>43902</v>
      </c>
      <c r="B2789">
        <v>45</v>
      </c>
      <c r="C2789" t="s">
        <v>264</v>
      </c>
      <c r="D2789" t="s">
        <v>166</v>
      </c>
      <c r="E2789">
        <v>1</v>
      </c>
      <c r="F2789" t="s">
        <v>167</v>
      </c>
      <c r="G2789">
        <v>7499</v>
      </c>
      <c r="H2789">
        <v>7499</v>
      </c>
      <c r="I2789" t="s">
        <v>268</v>
      </c>
      <c r="J2789">
        <v>0</v>
      </c>
      <c r="K2789">
        <v>0</v>
      </c>
      <c r="L2789">
        <v>7499</v>
      </c>
      <c r="M2789">
        <v>374.95000000000005</v>
      </c>
      <c r="N2789" t="s">
        <v>139</v>
      </c>
      <c r="O2789" t="s">
        <v>59</v>
      </c>
      <c r="P2789" t="s">
        <v>60</v>
      </c>
    </row>
    <row r="2790" spans="1:16" x14ac:dyDescent="0.25">
      <c r="A2790" s="6">
        <v>43921</v>
      </c>
      <c r="B2790">
        <v>3</v>
      </c>
      <c r="C2790" t="s">
        <v>264</v>
      </c>
      <c r="D2790" t="s">
        <v>169</v>
      </c>
      <c r="E2790">
        <v>1</v>
      </c>
      <c r="F2790" t="s">
        <v>170</v>
      </c>
      <c r="G2790">
        <v>6999</v>
      </c>
      <c r="H2790">
        <v>6999</v>
      </c>
      <c r="I2790" t="s">
        <v>268</v>
      </c>
      <c r="J2790">
        <v>0</v>
      </c>
      <c r="K2790">
        <v>0</v>
      </c>
      <c r="L2790">
        <v>6999</v>
      </c>
      <c r="M2790">
        <v>349.95000000000005</v>
      </c>
      <c r="N2790" t="s">
        <v>17</v>
      </c>
      <c r="O2790" t="s">
        <v>18</v>
      </c>
      <c r="P2790" t="s">
        <v>19</v>
      </c>
    </row>
    <row r="2791" spans="1:16" x14ac:dyDescent="0.25">
      <c r="A2791" s="6">
        <v>44254</v>
      </c>
      <c r="B2791">
        <v>26</v>
      </c>
      <c r="C2791" t="s">
        <v>264</v>
      </c>
      <c r="D2791" t="s">
        <v>203</v>
      </c>
      <c r="E2791">
        <v>2</v>
      </c>
      <c r="F2791" t="s">
        <v>204</v>
      </c>
      <c r="G2791">
        <v>1999</v>
      </c>
      <c r="H2791">
        <v>3998</v>
      </c>
      <c r="I2791" t="s">
        <v>268</v>
      </c>
      <c r="J2791">
        <v>0</v>
      </c>
      <c r="K2791">
        <v>0</v>
      </c>
      <c r="L2791">
        <v>3998</v>
      </c>
      <c r="M2791">
        <v>199.9</v>
      </c>
      <c r="N2791" t="s">
        <v>96</v>
      </c>
      <c r="O2791" t="s">
        <v>97</v>
      </c>
      <c r="P2791" t="s">
        <v>98</v>
      </c>
    </row>
    <row r="2792" spans="1:16" x14ac:dyDescent="0.25">
      <c r="A2792" s="6">
        <v>44683</v>
      </c>
      <c r="B2792">
        <v>22</v>
      </c>
      <c r="C2792" t="s">
        <v>228</v>
      </c>
      <c r="D2792" t="s">
        <v>205</v>
      </c>
      <c r="E2792">
        <v>1</v>
      </c>
      <c r="F2792" t="s">
        <v>206</v>
      </c>
      <c r="G2792">
        <v>1499</v>
      </c>
      <c r="H2792">
        <v>1499</v>
      </c>
      <c r="I2792" t="s">
        <v>229</v>
      </c>
      <c r="J2792">
        <v>20</v>
      </c>
      <c r="K2792">
        <v>299.8</v>
      </c>
      <c r="L2792">
        <v>1199.2</v>
      </c>
      <c r="M2792">
        <v>59.960000000000008</v>
      </c>
      <c r="N2792" t="s">
        <v>79</v>
      </c>
      <c r="O2792" t="s">
        <v>80</v>
      </c>
      <c r="P2792" t="s">
        <v>81</v>
      </c>
    </row>
    <row r="2793" spans="1:16" x14ac:dyDescent="0.25">
      <c r="A2793" s="6">
        <v>45061</v>
      </c>
      <c r="B2793">
        <v>3</v>
      </c>
      <c r="C2793" t="s">
        <v>228</v>
      </c>
      <c r="D2793" t="s">
        <v>198</v>
      </c>
      <c r="E2793">
        <v>3</v>
      </c>
      <c r="F2793" t="s">
        <v>199</v>
      </c>
      <c r="G2793">
        <v>12999</v>
      </c>
      <c r="H2793">
        <v>38997</v>
      </c>
      <c r="I2793" t="s">
        <v>229</v>
      </c>
      <c r="J2793">
        <v>20</v>
      </c>
      <c r="K2793">
        <v>7799.4000000000005</v>
      </c>
      <c r="L2793">
        <v>31197.599999999999</v>
      </c>
      <c r="M2793">
        <v>1559.88</v>
      </c>
      <c r="N2793" t="s">
        <v>17</v>
      </c>
      <c r="O2793" t="s">
        <v>18</v>
      </c>
      <c r="P2793" t="s">
        <v>19</v>
      </c>
    </row>
    <row r="2794" spans="1:16" x14ac:dyDescent="0.25">
      <c r="A2794" s="6">
        <v>43899</v>
      </c>
      <c r="B2794">
        <v>48</v>
      </c>
      <c r="C2794" t="s">
        <v>264</v>
      </c>
      <c r="D2794" t="s">
        <v>217</v>
      </c>
      <c r="E2794">
        <v>3</v>
      </c>
      <c r="F2794" t="s">
        <v>218</v>
      </c>
      <c r="G2794">
        <v>349</v>
      </c>
      <c r="H2794">
        <v>1047</v>
      </c>
      <c r="I2794" t="s">
        <v>268</v>
      </c>
      <c r="J2794">
        <v>0</v>
      </c>
      <c r="K2794">
        <v>0</v>
      </c>
      <c r="L2794">
        <v>1047</v>
      </c>
      <c r="M2794">
        <v>52.35</v>
      </c>
      <c r="N2794" t="s">
        <v>145</v>
      </c>
      <c r="O2794" t="s">
        <v>13</v>
      </c>
      <c r="P2794" t="s">
        <v>14</v>
      </c>
    </row>
    <row r="2795" spans="1:16" x14ac:dyDescent="0.25">
      <c r="A2795" s="6">
        <v>44094</v>
      </c>
      <c r="B2795">
        <v>6</v>
      </c>
      <c r="C2795" t="s">
        <v>264</v>
      </c>
      <c r="D2795" t="s">
        <v>195</v>
      </c>
      <c r="E2795">
        <v>2</v>
      </c>
      <c r="F2795" t="s">
        <v>196</v>
      </c>
      <c r="G2795">
        <v>5999</v>
      </c>
      <c r="H2795">
        <v>11998</v>
      </c>
      <c r="I2795" t="s">
        <v>268</v>
      </c>
      <c r="J2795">
        <v>0</v>
      </c>
      <c r="K2795">
        <v>0</v>
      </c>
      <c r="L2795">
        <v>11998</v>
      </c>
      <c r="M2795">
        <v>599.9</v>
      </c>
      <c r="N2795" t="s">
        <v>28</v>
      </c>
      <c r="O2795" t="s">
        <v>13</v>
      </c>
      <c r="P2795" t="s">
        <v>14</v>
      </c>
    </row>
    <row r="2796" spans="1:16" x14ac:dyDescent="0.25">
      <c r="A2796" s="6">
        <v>43866</v>
      </c>
      <c r="B2796">
        <v>4</v>
      </c>
      <c r="C2796" t="s">
        <v>264</v>
      </c>
      <c r="D2796" t="s">
        <v>173</v>
      </c>
      <c r="E2796">
        <v>3</v>
      </c>
      <c r="F2796" t="s">
        <v>174</v>
      </c>
      <c r="G2796">
        <v>3499</v>
      </c>
      <c r="H2796">
        <v>10497</v>
      </c>
      <c r="I2796" t="s">
        <v>268</v>
      </c>
      <c r="J2796">
        <v>0</v>
      </c>
      <c r="K2796">
        <v>0</v>
      </c>
      <c r="L2796">
        <v>10497</v>
      </c>
      <c r="M2796">
        <v>524.85</v>
      </c>
      <c r="N2796" t="s">
        <v>22</v>
      </c>
      <c r="O2796" t="s">
        <v>13</v>
      </c>
      <c r="P2796" t="s">
        <v>14</v>
      </c>
    </row>
    <row r="2797" spans="1:16" x14ac:dyDescent="0.25">
      <c r="A2797" s="6">
        <v>44578</v>
      </c>
      <c r="B2797">
        <v>9</v>
      </c>
      <c r="C2797" t="s">
        <v>264</v>
      </c>
      <c r="D2797" t="s">
        <v>182</v>
      </c>
      <c r="E2797">
        <v>2</v>
      </c>
      <c r="F2797" t="s">
        <v>183</v>
      </c>
      <c r="G2797">
        <v>15999</v>
      </c>
      <c r="H2797">
        <v>31998</v>
      </c>
      <c r="I2797" t="s">
        <v>268</v>
      </c>
      <c r="J2797">
        <v>0</v>
      </c>
      <c r="K2797">
        <v>0</v>
      </c>
      <c r="L2797">
        <v>31998</v>
      </c>
      <c r="M2797">
        <v>1599.9</v>
      </c>
      <c r="N2797" t="s">
        <v>39</v>
      </c>
      <c r="O2797" t="s">
        <v>31</v>
      </c>
      <c r="P2797" t="s">
        <v>32</v>
      </c>
    </row>
    <row r="2798" spans="1:16" x14ac:dyDescent="0.25">
      <c r="A2798" s="6">
        <v>44839</v>
      </c>
      <c r="B2798">
        <v>31</v>
      </c>
      <c r="C2798" t="s">
        <v>264</v>
      </c>
      <c r="D2798" t="s">
        <v>203</v>
      </c>
      <c r="E2798">
        <v>1</v>
      </c>
      <c r="F2798" t="s">
        <v>204</v>
      </c>
      <c r="G2798">
        <v>1999</v>
      </c>
      <c r="H2798">
        <v>1999</v>
      </c>
      <c r="I2798" t="s">
        <v>268</v>
      </c>
      <c r="J2798">
        <v>0</v>
      </c>
      <c r="K2798">
        <v>0</v>
      </c>
      <c r="L2798">
        <v>1999</v>
      </c>
      <c r="M2798">
        <v>99.95</v>
      </c>
      <c r="N2798" t="s">
        <v>109</v>
      </c>
      <c r="O2798" t="s">
        <v>31</v>
      </c>
      <c r="P2798" t="s">
        <v>32</v>
      </c>
    </row>
    <row r="2799" spans="1:16" x14ac:dyDescent="0.25">
      <c r="A2799" s="6">
        <v>45006</v>
      </c>
      <c r="B2799">
        <v>4</v>
      </c>
      <c r="C2799" t="s">
        <v>264</v>
      </c>
      <c r="D2799" t="s">
        <v>193</v>
      </c>
      <c r="E2799">
        <v>3</v>
      </c>
      <c r="F2799" t="s">
        <v>194</v>
      </c>
      <c r="G2799">
        <v>2299</v>
      </c>
      <c r="H2799">
        <v>6897</v>
      </c>
      <c r="I2799" t="s">
        <v>268</v>
      </c>
      <c r="J2799">
        <v>0</v>
      </c>
      <c r="K2799">
        <v>0</v>
      </c>
      <c r="L2799">
        <v>6897</v>
      </c>
      <c r="M2799">
        <v>344.85</v>
      </c>
      <c r="N2799" t="s">
        <v>22</v>
      </c>
      <c r="O2799" t="s">
        <v>13</v>
      </c>
      <c r="P2799" t="s">
        <v>14</v>
      </c>
    </row>
    <row r="2800" spans="1:16" x14ac:dyDescent="0.25">
      <c r="A2800" s="6">
        <v>44347</v>
      </c>
      <c r="B2800">
        <v>19</v>
      </c>
      <c r="C2800" t="s">
        <v>228</v>
      </c>
      <c r="D2800" t="s">
        <v>205</v>
      </c>
      <c r="E2800">
        <v>3</v>
      </c>
      <c r="F2800" t="s">
        <v>206</v>
      </c>
      <c r="G2800">
        <v>1499</v>
      </c>
      <c r="H2800">
        <v>4497</v>
      </c>
      <c r="I2800" t="s">
        <v>229</v>
      </c>
      <c r="J2800">
        <v>20</v>
      </c>
      <c r="K2800">
        <v>899.40000000000009</v>
      </c>
      <c r="L2800">
        <v>3597.6</v>
      </c>
      <c r="M2800">
        <v>179.88</v>
      </c>
      <c r="N2800" t="s">
        <v>73</v>
      </c>
      <c r="O2800" t="s">
        <v>25</v>
      </c>
      <c r="P2800" t="s">
        <v>14</v>
      </c>
    </row>
    <row r="2801" spans="1:16" x14ac:dyDescent="0.25">
      <c r="A2801" s="6">
        <v>44716</v>
      </c>
      <c r="B2801">
        <v>19</v>
      </c>
      <c r="C2801" t="s">
        <v>264</v>
      </c>
      <c r="D2801" t="s">
        <v>176</v>
      </c>
      <c r="E2801">
        <v>2</v>
      </c>
      <c r="F2801" t="s">
        <v>177</v>
      </c>
      <c r="G2801">
        <v>2199</v>
      </c>
      <c r="H2801">
        <v>4398</v>
      </c>
      <c r="I2801" t="s">
        <v>268</v>
      </c>
      <c r="J2801">
        <v>0</v>
      </c>
      <c r="K2801">
        <v>0</v>
      </c>
      <c r="L2801">
        <v>4398</v>
      </c>
      <c r="M2801">
        <v>219.9</v>
      </c>
      <c r="N2801" t="s">
        <v>73</v>
      </c>
      <c r="O2801" t="s">
        <v>25</v>
      </c>
      <c r="P2801" t="s">
        <v>14</v>
      </c>
    </row>
    <row r="2802" spans="1:16" x14ac:dyDescent="0.25">
      <c r="A2802" s="6">
        <v>44698</v>
      </c>
      <c r="B2802">
        <v>42</v>
      </c>
      <c r="C2802" t="s">
        <v>228</v>
      </c>
      <c r="D2802" t="s">
        <v>187</v>
      </c>
      <c r="E2802">
        <v>2</v>
      </c>
      <c r="F2802" t="s">
        <v>188</v>
      </c>
      <c r="G2802">
        <v>8499</v>
      </c>
      <c r="H2802">
        <v>16998</v>
      </c>
      <c r="I2802" t="s">
        <v>229</v>
      </c>
      <c r="J2802">
        <v>20</v>
      </c>
      <c r="K2802">
        <v>3399.6000000000004</v>
      </c>
      <c r="L2802">
        <v>13598.4</v>
      </c>
      <c r="M2802">
        <v>679.92000000000007</v>
      </c>
      <c r="N2802" t="s">
        <v>133</v>
      </c>
      <c r="O2802" t="s">
        <v>124</v>
      </c>
      <c r="P2802" t="s">
        <v>32</v>
      </c>
    </row>
    <row r="2803" spans="1:16" x14ac:dyDescent="0.25">
      <c r="A2803" s="6">
        <v>43990</v>
      </c>
      <c r="B2803">
        <v>38</v>
      </c>
      <c r="C2803" t="s">
        <v>264</v>
      </c>
      <c r="D2803" t="s">
        <v>187</v>
      </c>
      <c r="E2803">
        <v>3</v>
      </c>
      <c r="F2803" t="s">
        <v>188</v>
      </c>
      <c r="G2803">
        <v>8499</v>
      </c>
      <c r="H2803">
        <v>25497</v>
      </c>
      <c r="I2803" t="s">
        <v>268</v>
      </c>
      <c r="J2803">
        <v>0</v>
      </c>
      <c r="K2803">
        <v>0</v>
      </c>
      <c r="L2803">
        <v>25497</v>
      </c>
      <c r="M2803">
        <v>1274.8500000000001</v>
      </c>
      <c r="N2803" t="s">
        <v>123</v>
      </c>
      <c r="O2803" t="s">
        <v>124</v>
      </c>
      <c r="P2803" t="s">
        <v>32</v>
      </c>
    </row>
    <row r="2804" spans="1:16" x14ac:dyDescent="0.25">
      <c r="A2804" s="6">
        <v>43865</v>
      </c>
      <c r="B2804">
        <v>39</v>
      </c>
      <c r="C2804" t="s">
        <v>264</v>
      </c>
      <c r="D2804" t="s">
        <v>221</v>
      </c>
      <c r="E2804">
        <v>2</v>
      </c>
      <c r="F2804" t="s">
        <v>222</v>
      </c>
      <c r="G2804">
        <v>399</v>
      </c>
      <c r="H2804">
        <v>798</v>
      </c>
      <c r="I2804" t="s">
        <v>268</v>
      </c>
      <c r="J2804">
        <v>0</v>
      </c>
      <c r="K2804">
        <v>0</v>
      </c>
      <c r="L2804">
        <v>798</v>
      </c>
      <c r="M2804">
        <v>39.900000000000006</v>
      </c>
      <c r="N2804" t="s">
        <v>127</v>
      </c>
      <c r="O2804" t="s">
        <v>13</v>
      </c>
      <c r="P2804" t="s">
        <v>14</v>
      </c>
    </row>
    <row r="2805" spans="1:16" x14ac:dyDescent="0.25">
      <c r="A2805" s="6">
        <v>45159</v>
      </c>
      <c r="B2805">
        <v>19</v>
      </c>
      <c r="C2805" t="s">
        <v>264</v>
      </c>
      <c r="D2805" t="s">
        <v>193</v>
      </c>
      <c r="E2805">
        <v>3</v>
      </c>
      <c r="F2805" t="s">
        <v>194</v>
      </c>
      <c r="G2805">
        <v>2299</v>
      </c>
      <c r="H2805">
        <v>6897</v>
      </c>
      <c r="I2805" t="s">
        <v>268</v>
      </c>
      <c r="J2805">
        <v>0</v>
      </c>
      <c r="K2805">
        <v>0</v>
      </c>
      <c r="L2805">
        <v>6897</v>
      </c>
      <c r="M2805">
        <v>344.85</v>
      </c>
      <c r="N2805" t="s">
        <v>73</v>
      </c>
      <c r="O2805" t="s">
        <v>25</v>
      </c>
      <c r="P2805" t="s">
        <v>14</v>
      </c>
    </row>
    <row r="2806" spans="1:16" x14ac:dyDescent="0.25">
      <c r="A2806" s="6">
        <v>44590</v>
      </c>
      <c r="B2806">
        <v>41</v>
      </c>
      <c r="C2806" t="s">
        <v>264</v>
      </c>
      <c r="D2806" t="s">
        <v>178</v>
      </c>
      <c r="E2806">
        <v>3</v>
      </c>
      <c r="F2806" t="s">
        <v>179</v>
      </c>
      <c r="G2806">
        <v>1499</v>
      </c>
      <c r="H2806">
        <v>4497</v>
      </c>
      <c r="I2806" t="s">
        <v>268</v>
      </c>
      <c r="J2806">
        <v>0</v>
      </c>
      <c r="K2806">
        <v>0</v>
      </c>
      <c r="L2806">
        <v>4497</v>
      </c>
      <c r="M2806">
        <v>224.85000000000002</v>
      </c>
      <c r="N2806" t="s">
        <v>131</v>
      </c>
      <c r="O2806" t="s">
        <v>8</v>
      </c>
      <c r="P2806" t="s">
        <v>9</v>
      </c>
    </row>
    <row r="2807" spans="1:16" x14ac:dyDescent="0.25">
      <c r="A2807" s="6">
        <v>44801</v>
      </c>
      <c r="B2807">
        <v>45</v>
      </c>
      <c r="C2807" t="s">
        <v>264</v>
      </c>
      <c r="D2807" t="s">
        <v>173</v>
      </c>
      <c r="E2807">
        <v>1</v>
      </c>
      <c r="F2807" t="s">
        <v>174</v>
      </c>
      <c r="G2807">
        <v>3499</v>
      </c>
      <c r="H2807">
        <v>3499</v>
      </c>
      <c r="I2807" t="s">
        <v>268</v>
      </c>
      <c r="J2807">
        <v>0</v>
      </c>
      <c r="K2807">
        <v>0</v>
      </c>
      <c r="L2807">
        <v>3499</v>
      </c>
      <c r="M2807">
        <v>174.95000000000002</v>
      </c>
      <c r="N2807" t="s">
        <v>139</v>
      </c>
      <c r="O2807" t="s">
        <v>59</v>
      </c>
      <c r="P2807" t="s">
        <v>60</v>
      </c>
    </row>
    <row r="2808" spans="1:16" x14ac:dyDescent="0.25">
      <c r="A2808" s="6">
        <v>44812</v>
      </c>
      <c r="B2808">
        <v>14</v>
      </c>
      <c r="C2808" t="s">
        <v>264</v>
      </c>
      <c r="D2808" t="s">
        <v>184</v>
      </c>
      <c r="E2808">
        <v>3</v>
      </c>
      <c r="F2808" t="s">
        <v>185</v>
      </c>
      <c r="G2808">
        <v>4999</v>
      </c>
      <c r="H2808">
        <v>14997</v>
      </c>
      <c r="I2808" t="s">
        <v>268</v>
      </c>
      <c r="J2808">
        <v>0</v>
      </c>
      <c r="K2808">
        <v>0</v>
      </c>
      <c r="L2808">
        <v>14997</v>
      </c>
      <c r="M2808">
        <v>749.85</v>
      </c>
      <c r="N2808" t="s">
        <v>51</v>
      </c>
      <c r="O2808" t="s">
        <v>42</v>
      </c>
      <c r="P2808" t="s">
        <v>9</v>
      </c>
    </row>
    <row r="2809" spans="1:16" x14ac:dyDescent="0.25">
      <c r="A2809" s="6">
        <v>44424</v>
      </c>
      <c r="B2809">
        <v>39</v>
      </c>
      <c r="C2809" t="s">
        <v>264</v>
      </c>
      <c r="D2809" t="s">
        <v>166</v>
      </c>
      <c r="E2809">
        <v>3</v>
      </c>
      <c r="F2809" t="s">
        <v>167</v>
      </c>
      <c r="G2809">
        <v>7499</v>
      </c>
      <c r="H2809">
        <v>22497</v>
      </c>
      <c r="I2809" t="s">
        <v>268</v>
      </c>
      <c r="J2809">
        <v>0</v>
      </c>
      <c r="K2809">
        <v>0</v>
      </c>
      <c r="L2809">
        <v>22497</v>
      </c>
      <c r="M2809">
        <v>1124.8500000000001</v>
      </c>
      <c r="N2809" t="s">
        <v>127</v>
      </c>
      <c r="O2809" t="s">
        <v>13</v>
      </c>
      <c r="P2809" t="s">
        <v>14</v>
      </c>
    </row>
    <row r="2810" spans="1:16" x14ac:dyDescent="0.25">
      <c r="A2810" s="6">
        <v>44891</v>
      </c>
      <c r="B2810">
        <v>33</v>
      </c>
      <c r="C2810" t="s">
        <v>264</v>
      </c>
      <c r="D2810" t="s">
        <v>155</v>
      </c>
      <c r="E2810">
        <v>2</v>
      </c>
      <c r="F2810" t="s">
        <v>156</v>
      </c>
      <c r="G2810">
        <v>79999</v>
      </c>
      <c r="H2810">
        <v>159998</v>
      </c>
      <c r="I2810" t="s">
        <v>268</v>
      </c>
      <c r="J2810">
        <v>0</v>
      </c>
      <c r="K2810">
        <v>0</v>
      </c>
      <c r="L2810">
        <v>159998</v>
      </c>
      <c r="M2810">
        <v>7999.9000000000005</v>
      </c>
      <c r="N2810" t="s">
        <v>113</v>
      </c>
      <c r="O2810" t="s">
        <v>31</v>
      </c>
      <c r="P2810" t="s">
        <v>32</v>
      </c>
    </row>
    <row r="2811" spans="1:16" x14ac:dyDescent="0.25">
      <c r="A2811" s="6">
        <v>44596</v>
      </c>
      <c r="B2811">
        <v>35</v>
      </c>
      <c r="C2811" t="s">
        <v>264</v>
      </c>
      <c r="D2811" t="s">
        <v>203</v>
      </c>
      <c r="E2811">
        <v>3</v>
      </c>
      <c r="F2811" t="s">
        <v>204</v>
      </c>
      <c r="G2811">
        <v>1999</v>
      </c>
      <c r="H2811">
        <v>5997</v>
      </c>
      <c r="I2811" t="s">
        <v>268</v>
      </c>
      <c r="J2811">
        <v>0</v>
      </c>
      <c r="K2811">
        <v>0</v>
      </c>
      <c r="L2811">
        <v>5997</v>
      </c>
      <c r="M2811">
        <v>299.85000000000002</v>
      </c>
      <c r="N2811" t="s">
        <v>117</v>
      </c>
      <c r="O2811" t="s">
        <v>31</v>
      </c>
      <c r="P2811" t="s">
        <v>32</v>
      </c>
    </row>
    <row r="2812" spans="1:16" x14ac:dyDescent="0.25">
      <c r="A2812" s="6">
        <v>43919</v>
      </c>
      <c r="B2812">
        <v>29</v>
      </c>
      <c r="C2812" t="s">
        <v>264</v>
      </c>
      <c r="D2812" t="s">
        <v>198</v>
      </c>
      <c r="E2812">
        <v>2</v>
      </c>
      <c r="F2812" t="s">
        <v>199</v>
      </c>
      <c r="G2812">
        <v>12999</v>
      </c>
      <c r="H2812">
        <v>25998</v>
      </c>
      <c r="I2812" t="s">
        <v>268</v>
      </c>
      <c r="J2812">
        <v>0</v>
      </c>
      <c r="K2812">
        <v>0</v>
      </c>
      <c r="L2812">
        <v>25998</v>
      </c>
      <c r="M2812">
        <v>1299.9000000000001</v>
      </c>
      <c r="N2812" t="s">
        <v>105</v>
      </c>
      <c r="O2812" t="s">
        <v>36</v>
      </c>
      <c r="P2812" t="s">
        <v>9</v>
      </c>
    </row>
    <row r="2813" spans="1:16" x14ac:dyDescent="0.25">
      <c r="A2813" s="6">
        <v>44563</v>
      </c>
      <c r="B2813">
        <v>8</v>
      </c>
      <c r="C2813" t="s">
        <v>264</v>
      </c>
      <c r="D2813" t="s">
        <v>200</v>
      </c>
      <c r="E2813">
        <v>3</v>
      </c>
      <c r="F2813" t="s">
        <v>201</v>
      </c>
      <c r="G2813">
        <v>1299</v>
      </c>
      <c r="H2813">
        <v>3897</v>
      </c>
      <c r="I2813" t="s">
        <v>268</v>
      </c>
      <c r="J2813">
        <v>0</v>
      </c>
      <c r="K2813">
        <v>0</v>
      </c>
      <c r="L2813">
        <v>3897</v>
      </c>
      <c r="M2813">
        <v>194.85000000000002</v>
      </c>
      <c r="N2813" t="s">
        <v>35</v>
      </c>
      <c r="O2813" t="s">
        <v>36</v>
      </c>
      <c r="P2813" t="s">
        <v>9</v>
      </c>
    </row>
    <row r="2814" spans="1:16" x14ac:dyDescent="0.25">
      <c r="A2814" s="6">
        <v>44798</v>
      </c>
      <c r="B2814">
        <v>17</v>
      </c>
      <c r="C2814" t="s">
        <v>264</v>
      </c>
      <c r="D2814" t="s">
        <v>173</v>
      </c>
      <c r="E2814">
        <v>1</v>
      </c>
      <c r="F2814" t="s">
        <v>174</v>
      </c>
      <c r="G2814">
        <v>3499</v>
      </c>
      <c r="H2814">
        <v>3499</v>
      </c>
      <c r="I2814" t="s">
        <v>268</v>
      </c>
      <c r="J2814">
        <v>0</v>
      </c>
      <c r="K2814">
        <v>0</v>
      </c>
      <c r="L2814">
        <v>3499</v>
      </c>
      <c r="M2814">
        <v>174.95000000000002</v>
      </c>
      <c r="N2814" t="s">
        <v>63</v>
      </c>
      <c r="O2814" t="s">
        <v>64</v>
      </c>
      <c r="P2814" t="s">
        <v>65</v>
      </c>
    </row>
    <row r="2815" spans="1:16" x14ac:dyDescent="0.25">
      <c r="A2815" s="6">
        <v>45039</v>
      </c>
      <c r="B2815">
        <v>31</v>
      </c>
      <c r="C2815" t="s">
        <v>228</v>
      </c>
      <c r="D2815" t="s">
        <v>193</v>
      </c>
      <c r="E2815">
        <v>3</v>
      </c>
      <c r="F2815" t="s">
        <v>194</v>
      </c>
      <c r="G2815">
        <v>2299</v>
      </c>
      <c r="H2815">
        <v>6897</v>
      </c>
      <c r="I2815" t="s">
        <v>229</v>
      </c>
      <c r="J2815">
        <v>20</v>
      </c>
      <c r="K2815">
        <v>1379.4</v>
      </c>
      <c r="L2815">
        <v>5517.6</v>
      </c>
      <c r="M2815">
        <v>275.88000000000005</v>
      </c>
      <c r="N2815" t="s">
        <v>109</v>
      </c>
      <c r="O2815" t="s">
        <v>31</v>
      </c>
      <c r="P2815" t="s">
        <v>32</v>
      </c>
    </row>
    <row r="2816" spans="1:16" x14ac:dyDescent="0.25">
      <c r="A2816" s="6">
        <v>44130</v>
      </c>
      <c r="B2816">
        <v>22</v>
      </c>
      <c r="C2816" t="s">
        <v>264</v>
      </c>
      <c r="D2816" t="s">
        <v>169</v>
      </c>
      <c r="E2816">
        <v>1</v>
      </c>
      <c r="F2816" t="s">
        <v>170</v>
      </c>
      <c r="G2816">
        <v>6999</v>
      </c>
      <c r="H2816">
        <v>6999</v>
      </c>
      <c r="I2816" t="s">
        <v>268</v>
      </c>
      <c r="J2816">
        <v>0</v>
      </c>
      <c r="K2816">
        <v>0</v>
      </c>
      <c r="L2816">
        <v>6999</v>
      </c>
      <c r="M2816">
        <v>349.95000000000005</v>
      </c>
      <c r="N2816" t="s">
        <v>79</v>
      </c>
      <c r="O2816" t="s">
        <v>80</v>
      </c>
      <c r="P2816" t="s">
        <v>81</v>
      </c>
    </row>
    <row r="2817" spans="1:16" x14ac:dyDescent="0.25">
      <c r="A2817" s="6">
        <v>44281</v>
      </c>
      <c r="B2817">
        <v>10</v>
      </c>
      <c r="C2817" t="s">
        <v>264</v>
      </c>
      <c r="D2817" t="s">
        <v>212</v>
      </c>
      <c r="E2817">
        <v>1</v>
      </c>
      <c r="F2817" t="s">
        <v>213</v>
      </c>
      <c r="G2817">
        <v>5499</v>
      </c>
      <c r="H2817">
        <v>5499</v>
      </c>
      <c r="I2817" t="s">
        <v>268</v>
      </c>
      <c r="J2817">
        <v>0</v>
      </c>
      <c r="K2817">
        <v>0</v>
      </c>
      <c r="L2817">
        <v>5499</v>
      </c>
      <c r="M2817">
        <v>274.95</v>
      </c>
      <c r="N2817" t="s">
        <v>41</v>
      </c>
      <c r="O2817" t="s">
        <v>42</v>
      </c>
      <c r="P2817" t="s">
        <v>9</v>
      </c>
    </row>
    <row r="2818" spans="1:16" x14ac:dyDescent="0.25">
      <c r="A2818" s="6">
        <v>45175</v>
      </c>
      <c r="B2818">
        <v>6</v>
      </c>
      <c r="C2818" t="s">
        <v>264</v>
      </c>
      <c r="D2818" t="s">
        <v>193</v>
      </c>
      <c r="E2818">
        <v>3</v>
      </c>
      <c r="F2818" t="s">
        <v>194</v>
      </c>
      <c r="G2818">
        <v>2299</v>
      </c>
      <c r="H2818">
        <v>6897</v>
      </c>
      <c r="I2818" t="s">
        <v>268</v>
      </c>
      <c r="J2818">
        <v>0</v>
      </c>
      <c r="K2818">
        <v>0</v>
      </c>
      <c r="L2818">
        <v>6897</v>
      </c>
      <c r="M2818">
        <v>344.85</v>
      </c>
      <c r="N2818" t="s">
        <v>28</v>
      </c>
      <c r="O2818" t="s">
        <v>13</v>
      </c>
      <c r="P2818" t="s">
        <v>14</v>
      </c>
    </row>
    <row r="2819" spans="1:16" x14ac:dyDescent="0.25">
      <c r="A2819" s="6">
        <v>45148</v>
      </c>
      <c r="B2819">
        <v>27</v>
      </c>
      <c r="C2819" t="s">
        <v>264</v>
      </c>
      <c r="D2819" t="s">
        <v>207</v>
      </c>
      <c r="E2819">
        <v>2</v>
      </c>
      <c r="F2819" t="s">
        <v>208</v>
      </c>
      <c r="G2819">
        <v>2799</v>
      </c>
      <c r="H2819">
        <v>5598</v>
      </c>
      <c r="I2819" t="s">
        <v>268</v>
      </c>
      <c r="J2819">
        <v>0</v>
      </c>
      <c r="K2819">
        <v>0</v>
      </c>
      <c r="L2819">
        <v>5598</v>
      </c>
      <c r="M2819">
        <v>279.90000000000003</v>
      </c>
      <c r="N2819" t="s">
        <v>101</v>
      </c>
      <c r="O2819" t="s">
        <v>36</v>
      </c>
      <c r="P2819" t="s">
        <v>9</v>
      </c>
    </row>
    <row r="2820" spans="1:16" x14ac:dyDescent="0.25">
      <c r="A2820" s="6">
        <v>44299</v>
      </c>
      <c r="B2820">
        <v>4</v>
      </c>
      <c r="C2820" t="s">
        <v>228</v>
      </c>
      <c r="D2820" t="s">
        <v>164</v>
      </c>
      <c r="E2820">
        <v>3</v>
      </c>
      <c r="F2820" t="s">
        <v>165</v>
      </c>
      <c r="G2820">
        <v>92499</v>
      </c>
      <c r="H2820">
        <v>277497</v>
      </c>
      <c r="I2820" t="s">
        <v>229</v>
      </c>
      <c r="J2820">
        <v>20</v>
      </c>
      <c r="K2820">
        <v>55499.4</v>
      </c>
      <c r="L2820">
        <v>221997.6</v>
      </c>
      <c r="M2820">
        <v>11099.880000000001</v>
      </c>
      <c r="N2820" t="s">
        <v>22</v>
      </c>
      <c r="O2820" t="s">
        <v>13</v>
      </c>
      <c r="P2820" t="s">
        <v>14</v>
      </c>
    </row>
    <row r="2821" spans="1:16" x14ac:dyDescent="0.25">
      <c r="A2821" s="6">
        <v>44391</v>
      </c>
      <c r="B2821">
        <v>47</v>
      </c>
      <c r="C2821" t="s">
        <v>264</v>
      </c>
      <c r="D2821" t="s">
        <v>160</v>
      </c>
      <c r="E2821">
        <v>3</v>
      </c>
      <c r="F2821" t="s">
        <v>161</v>
      </c>
      <c r="G2821">
        <v>89999</v>
      </c>
      <c r="H2821">
        <v>269997</v>
      </c>
      <c r="I2821" t="s">
        <v>268</v>
      </c>
      <c r="J2821">
        <v>0</v>
      </c>
      <c r="K2821">
        <v>0</v>
      </c>
      <c r="L2821">
        <v>269997</v>
      </c>
      <c r="M2821">
        <v>13499.85</v>
      </c>
      <c r="N2821" t="s">
        <v>143</v>
      </c>
      <c r="O2821" t="s">
        <v>64</v>
      </c>
      <c r="P2821" t="s">
        <v>65</v>
      </c>
    </row>
    <row r="2822" spans="1:16" x14ac:dyDescent="0.25">
      <c r="A2822" s="6">
        <v>44572</v>
      </c>
      <c r="B2822">
        <v>50</v>
      </c>
      <c r="C2822" t="s">
        <v>264</v>
      </c>
      <c r="D2822" t="s">
        <v>166</v>
      </c>
      <c r="E2822">
        <v>3</v>
      </c>
      <c r="F2822" t="s">
        <v>167</v>
      </c>
      <c r="G2822">
        <v>7499</v>
      </c>
      <c r="H2822">
        <v>22497</v>
      </c>
      <c r="I2822" t="s">
        <v>268</v>
      </c>
      <c r="J2822">
        <v>0</v>
      </c>
      <c r="K2822">
        <v>0</v>
      </c>
      <c r="L2822">
        <v>22497</v>
      </c>
      <c r="M2822">
        <v>1124.8500000000001</v>
      </c>
      <c r="N2822" t="s">
        <v>149</v>
      </c>
      <c r="O2822" t="s">
        <v>124</v>
      </c>
      <c r="P2822" t="s">
        <v>32</v>
      </c>
    </row>
    <row r="2823" spans="1:16" x14ac:dyDescent="0.25">
      <c r="A2823" s="6">
        <v>44073</v>
      </c>
      <c r="B2823">
        <v>34</v>
      </c>
      <c r="C2823" t="s">
        <v>264</v>
      </c>
      <c r="D2823" t="s">
        <v>189</v>
      </c>
      <c r="E2823">
        <v>1</v>
      </c>
      <c r="F2823" t="s">
        <v>190</v>
      </c>
      <c r="G2823">
        <v>24999</v>
      </c>
      <c r="H2823">
        <v>24999</v>
      </c>
      <c r="I2823" t="s">
        <v>268</v>
      </c>
      <c r="J2823">
        <v>0</v>
      </c>
      <c r="K2823">
        <v>0</v>
      </c>
      <c r="L2823">
        <v>24999</v>
      </c>
      <c r="M2823">
        <v>1249.95</v>
      </c>
      <c r="N2823" t="s">
        <v>115</v>
      </c>
      <c r="O2823" t="s">
        <v>85</v>
      </c>
      <c r="P2823" t="s">
        <v>86</v>
      </c>
    </row>
    <row r="2824" spans="1:16" x14ac:dyDescent="0.25">
      <c r="A2824" s="6">
        <v>43908</v>
      </c>
      <c r="B2824">
        <v>35</v>
      </c>
      <c r="C2824" t="s">
        <v>264</v>
      </c>
      <c r="D2824" t="s">
        <v>212</v>
      </c>
      <c r="E2824">
        <v>2</v>
      </c>
      <c r="F2824" t="s">
        <v>213</v>
      </c>
      <c r="G2824">
        <v>5499</v>
      </c>
      <c r="H2824">
        <v>10998</v>
      </c>
      <c r="I2824" t="s">
        <v>268</v>
      </c>
      <c r="J2824">
        <v>0</v>
      </c>
      <c r="K2824">
        <v>0</v>
      </c>
      <c r="L2824">
        <v>10998</v>
      </c>
      <c r="M2824">
        <v>549.9</v>
      </c>
      <c r="N2824" t="s">
        <v>117</v>
      </c>
      <c r="O2824" t="s">
        <v>31</v>
      </c>
      <c r="P2824" t="s">
        <v>32</v>
      </c>
    </row>
    <row r="2825" spans="1:16" x14ac:dyDescent="0.25">
      <c r="A2825" s="6">
        <v>45226</v>
      </c>
      <c r="B2825">
        <v>23</v>
      </c>
      <c r="C2825" t="s">
        <v>264</v>
      </c>
      <c r="D2825" t="s">
        <v>203</v>
      </c>
      <c r="E2825">
        <v>1</v>
      </c>
      <c r="F2825" t="s">
        <v>204</v>
      </c>
      <c r="G2825">
        <v>1999</v>
      </c>
      <c r="H2825">
        <v>1999</v>
      </c>
      <c r="I2825" t="s">
        <v>268</v>
      </c>
      <c r="J2825">
        <v>0</v>
      </c>
      <c r="K2825">
        <v>0</v>
      </c>
      <c r="L2825">
        <v>1999</v>
      </c>
      <c r="M2825">
        <v>99.95</v>
      </c>
      <c r="N2825" t="s">
        <v>84</v>
      </c>
      <c r="O2825" t="s">
        <v>85</v>
      </c>
      <c r="P2825" t="s">
        <v>86</v>
      </c>
    </row>
    <row r="2826" spans="1:16" x14ac:dyDescent="0.25">
      <c r="A2826" s="6">
        <v>44450</v>
      </c>
      <c r="B2826">
        <v>42</v>
      </c>
      <c r="C2826" t="s">
        <v>264</v>
      </c>
      <c r="D2826" t="s">
        <v>169</v>
      </c>
      <c r="E2826">
        <v>3</v>
      </c>
      <c r="F2826" t="s">
        <v>170</v>
      </c>
      <c r="G2826">
        <v>6999</v>
      </c>
      <c r="H2826">
        <v>20997</v>
      </c>
      <c r="I2826" t="s">
        <v>268</v>
      </c>
      <c r="J2826">
        <v>0</v>
      </c>
      <c r="K2826">
        <v>0</v>
      </c>
      <c r="L2826">
        <v>20997</v>
      </c>
      <c r="M2826">
        <v>1049.8500000000001</v>
      </c>
      <c r="N2826" t="s">
        <v>133</v>
      </c>
      <c r="O2826" t="s">
        <v>124</v>
      </c>
      <c r="P2826" t="s">
        <v>32</v>
      </c>
    </row>
    <row r="2827" spans="1:16" x14ac:dyDescent="0.25">
      <c r="A2827" s="6">
        <v>44885</v>
      </c>
      <c r="B2827">
        <v>40</v>
      </c>
      <c r="C2827" t="s">
        <v>264</v>
      </c>
      <c r="D2827" t="s">
        <v>176</v>
      </c>
      <c r="E2827">
        <v>1</v>
      </c>
      <c r="F2827" t="s">
        <v>177</v>
      </c>
      <c r="G2827">
        <v>2199</v>
      </c>
      <c r="H2827">
        <v>2199</v>
      </c>
      <c r="I2827" t="s">
        <v>268</v>
      </c>
      <c r="J2827">
        <v>0</v>
      </c>
      <c r="K2827">
        <v>0</v>
      </c>
      <c r="L2827">
        <v>2199</v>
      </c>
      <c r="M2827">
        <v>109.95</v>
      </c>
      <c r="N2827" t="s">
        <v>129</v>
      </c>
      <c r="O2827" t="s">
        <v>59</v>
      </c>
      <c r="P2827" t="s">
        <v>60</v>
      </c>
    </row>
    <row r="2828" spans="1:16" x14ac:dyDescent="0.25">
      <c r="A2828" s="6">
        <v>44006</v>
      </c>
      <c r="B2828">
        <v>27</v>
      </c>
      <c r="C2828" t="s">
        <v>264</v>
      </c>
      <c r="D2828" t="s">
        <v>184</v>
      </c>
      <c r="E2828">
        <v>3</v>
      </c>
      <c r="F2828" t="s">
        <v>185</v>
      </c>
      <c r="G2828">
        <v>4999</v>
      </c>
      <c r="H2828">
        <v>14997</v>
      </c>
      <c r="I2828" t="s">
        <v>268</v>
      </c>
      <c r="J2828">
        <v>0</v>
      </c>
      <c r="K2828">
        <v>0</v>
      </c>
      <c r="L2828">
        <v>14997</v>
      </c>
      <c r="M2828">
        <v>749.85</v>
      </c>
      <c r="N2828" t="s">
        <v>101</v>
      </c>
      <c r="O2828" t="s">
        <v>36</v>
      </c>
      <c r="P2828" t="s">
        <v>9</v>
      </c>
    </row>
    <row r="2829" spans="1:16" x14ac:dyDescent="0.25">
      <c r="A2829" s="6">
        <v>45014</v>
      </c>
      <c r="B2829">
        <v>3</v>
      </c>
      <c r="C2829" t="s">
        <v>264</v>
      </c>
      <c r="D2829" t="s">
        <v>173</v>
      </c>
      <c r="E2829">
        <v>1</v>
      </c>
      <c r="F2829" t="s">
        <v>174</v>
      </c>
      <c r="G2829">
        <v>3499</v>
      </c>
      <c r="H2829">
        <v>3499</v>
      </c>
      <c r="I2829" t="s">
        <v>268</v>
      </c>
      <c r="J2829">
        <v>0</v>
      </c>
      <c r="K2829">
        <v>0</v>
      </c>
      <c r="L2829">
        <v>3499</v>
      </c>
      <c r="M2829">
        <v>174.95000000000002</v>
      </c>
      <c r="N2829" t="s">
        <v>17</v>
      </c>
      <c r="O2829" t="s">
        <v>18</v>
      </c>
      <c r="P2829" t="s">
        <v>19</v>
      </c>
    </row>
    <row r="2830" spans="1:16" x14ac:dyDescent="0.25">
      <c r="A2830" s="6">
        <v>44141</v>
      </c>
      <c r="B2830">
        <v>29</v>
      </c>
      <c r="C2830" t="s">
        <v>264</v>
      </c>
      <c r="D2830" t="s">
        <v>221</v>
      </c>
      <c r="E2830">
        <v>1</v>
      </c>
      <c r="F2830" t="s">
        <v>222</v>
      </c>
      <c r="G2830">
        <v>399</v>
      </c>
      <c r="H2830">
        <v>399</v>
      </c>
      <c r="I2830" t="s">
        <v>268</v>
      </c>
      <c r="J2830">
        <v>0</v>
      </c>
      <c r="K2830">
        <v>0</v>
      </c>
      <c r="L2830">
        <v>399</v>
      </c>
      <c r="M2830">
        <v>19.950000000000003</v>
      </c>
      <c r="N2830" t="s">
        <v>105</v>
      </c>
      <c r="O2830" t="s">
        <v>36</v>
      </c>
      <c r="P2830" t="s">
        <v>9</v>
      </c>
    </row>
    <row r="2831" spans="1:16" x14ac:dyDescent="0.25">
      <c r="A2831" s="6">
        <v>44629</v>
      </c>
      <c r="B2831">
        <v>9</v>
      </c>
      <c r="C2831" t="s">
        <v>264</v>
      </c>
      <c r="D2831" t="s">
        <v>214</v>
      </c>
      <c r="E2831">
        <v>2</v>
      </c>
      <c r="F2831" t="s">
        <v>215</v>
      </c>
      <c r="G2831">
        <v>699</v>
      </c>
      <c r="H2831">
        <v>1398</v>
      </c>
      <c r="I2831" t="s">
        <v>268</v>
      </c>
      <c r="J2831">
        <v>0</v>
      </c>
      <c r="K2831">
        <v>0</v>
      </c>
      <c r="L2831">
        <v>1398</v>
      </c>
      <c r="M2831">
        <v>69.900000000000006</v>
      </c>
      <c r="N2831" t="s">
        <v>39</v>
      </c>
      <c r="O2831" t="s">
        <v>31</v>
      </c>
      <c r="P2831" t="s">
        <v>32</v>
      </c>
    </row>
    <row r="2832" spans="1:16" x14ac:dyDescent="0.25">
      <c r="A2832" s="6">
        <v>44463</v>
      </c>
      <c r="B2832">
        <v>21</v>
      </c>
      <c r="C2832" t="s">
        <v>264</v>
      </c>
      <c r="D2832" t="s">
        <v>160</v>
      </c>
      <c r="E2832">
        <v>3</v>
      </c>
      <c r="F2832" t="s">
        <v>161</v>
      </c>
      <c r="G2832">
        <v>89999</v>
      </c>
      <c r="H2832">
        <v>269997</v>
      </c>
      <c r="I2832" t="s">
        <v>268</v>
      </c>
      <c r="J2832">
        <v>0</v>
      </c>
      <c r="K2832">
        <v>0</v>
      </c>
      <c r="L2832">
        <v>269997</v>
      </c>
      <c r="M2832">
        <v>13499.85</v>
      </c>
      <c r="N2832" t="s">
        <v>77</v>
      </c>
      <c r="O2832" t="s">
        <v>25</v>
      </c>
      <c r="P2832" t="s">
        <v>14</v>
      </c>
    </row>
    <row r="2833" spans="1:16" x14ac:dyDescent="0.25">
      <c r="A2833" s="6">
        <v>45164</v>
      </c>
      <c r="B2833">
        <v>45</v>
      </c>
      <c r="C2833" t="s">
        <v>264</v>
      </c>
      <c r="D2833" t="s">
        <v>198</v>
      </c>
      <c r="E2833">
        <v>2</v>
      </c>
      <c r="F2833" t="s">
        <v>199</v>
      </c>
      <c r="G2833">
        <v>12999</v>
      </c>
      <c r="H2833">
        <v>25998</v>
      </c>
      <c r="I2833" t="s">
        <v>268</v>
      </c>
      <c r="J2833">
        <v>0</v>
      </c>
      <c r="K2833">
        <v>0</v>
      </c>
      <c r="L2833">
        <v>25998</v>
      </c>
      <c r="M2833">
        <v>1299.9000000000001</v>
      </c>
      <c r="N2833" t="s">
        <v>139</v>
      </c>
      <c r="O2833" t="s">
        <v>59</v>
      </c>
      <c r="P2833" t="s">
        <v>60</v>
      </c>
    </row>
    <row r="2834" spans="1:16" x14ac:dyDescent="0.25">
      <c r="A2834" s="6">
        <v>44913</v>
      </c>
      <c r="B2834">
        <v>1</v>
      </c>
      <c r="C2834" t="s">
        <v>264</v>
      </c>
      <c r="D2834" t="s">
        <v>198</v>
      </c>
      <c r="E2834">
        <v>3</v>
      </c>
      <c r="F2834" t="s">
        <v>199</v>
      </c>
      <c r="G2834">
        <v>12999</v>
      </c>
      <c r="H2834">
        <v>38997</v>
      </c>
      <c r="I2834" t="s">
        <v>268</v>
      </c>
      <c r="J2834">
        <v>0</v>
      </c>
      <c r="K2834">
        <v>0</v>
      </c>
      <c r="L2834">
        <v>38997</v>
      </c>
      <c r="M2834">
        <v>1949.8500000000001</v>
      </c>
      <c r="N2834" t="s">
        <v>7</v>
      </c>
      <c r="O2834" t="s">
        <v>8</v>
      </c>
      <c r="P2834" t="s">
        <v>9</v>
      </c>
    </row>
    <row r="2835" spans="1:16" x14ac:dyDescent="0.25">
      <c r="A2835" s="6">
        <v>44072</v>
      </c>
      <c r="B2835">
        <v>27</v>
      </c>
      <c r="C2835" t="s">
        <v>264</v>
      </c>
      <c r="D2835" t="s">
        <v>180</v>
      </c>
      <c r="E2835">
        <v>1</v>
      </c>
      <c r="F2835" t="s">
        <v>181</v>
      </c>
      <c r="G2835">
        <v>2999</v>
      </c>
      <c r="H2835">
        <v>2999</v>
      </c>
      <c r="I2835" t="s">
        <v>268</v>
      </c>
      <c r="J2835">
        <v>0</v>
      </c>
      <c r="K2835">
        <v>0</v>
      </c>
      <c r="L2835">
        <v>2999</v>
      </c>
      <c r="M2835">
        <v>149.95000000000002</v>
      </c>
      <c r="N2835" t="s">
        <v>101</v>
      </c>
      <c r="O2835" t="s">
        <v>36</v>
      </c>
      <c r="P2835" t="s">
        <v>9</v>
      </c>
    </row>
    <row r="2836" spans="1:16" x14ac:dyDescent="0.25">
      <c r="A2836" s="6">
        <v>44951</v>
      </c>
      <c r="B2836">
        <v>21</v>
      </c>
      <c r="C2836" t="s">
        <v>264</v>
      </c>
      <c r="D2836" t="s">
        <v>189</v>
      </c>
      <c r="E2836">
        <v>2</v>
      </c>
      <c r="F2836" t="s">
        <v>190</v>
      </c>
      <c r="G2836">
        <v>24999</v>
      </c>
      <c r="H2836">
        <v>49998</v>
      </c>
      <c r="I2836" t="s">
        <v>268</v>
      </c>
      <c r="J2836">
        <v>0</v>
      </c>
      <c r="K2836">
        <v>0</v>
      </c>
      <c r="L2836">
        <v>49998</v>
      </c>
      <c r="M2836">
        <v>2499.9</v>
      </c>
      <c r="N2836" t="s">
        <v>77</v>
      </c>
      <c r="O2836" t="s">
        <v>25</v>
      </c>
      <c r="P2836" t="s">
        <v>14</v>
      </c>
    </row>
    <row r="2837" spans="1:16" x14ac:dyDescent="0.25">
      <c r="A2837" s="6">
        <v>44839</v>
      </c>
      <c r="B2837">
        <v>40</v>
      </c>
      <c r="C2837" t="s">
        <v>264</v>
      </c>
      <c r="D2837" t="s">
        <v>203</v>
      </c>
      <c r="E2837">
        <v>3</v>
      </c>
      <c r="F2837" t="s">
        <v>204</v>
      </c>
      <c r="G2837">
        <v>1999</v>
      </c>
      <c r="H2837">
        <v>5997</v>
      </c>
      <c r="I2837" t="s">
        <v>268</v>
      </c>
      <c r="J2837">
        <v>0</v>
      </c>
      <c r="K2837">
        <v>0</v>
      </c>
      <c r="L2837">
        <v>5997</v>
      </c>
      <c r="M2837">
        <v>299.85000000000002</v>
      </c>
      <c r="N2837" t="s">
        <v>129</v>
      </c>
      <c r="O2837" t="s">
        <v>59</v>
      </c>
      <c r="P2837" t="s">
        <v>60</v>
      </c>
    </row>
    <row r="2838" spans="1:16" x14ac:dyDescent="0.25">
      <c r="A2838" s="6">
        <v>45070</v>
      </c>
      <c r="B2838">
        <v>21</v>
      </c>
      <c r="C2838" t="s">
        <v>228</v>
      </c>
      <c r="D2838" t="s">
        <v>182</v>
      </c>
      <c r="E2838">
        <v>3</v>
      </c>
      <c r="F2838" t="s">
        <v>183</v>
      </c>
      <c r="G2838">
        <v>15999</v>
      </c>
      <c r="H2838">
        <v>47997</v>
      </c>
      <c r="I2838" t="s">
        <v>229</v>
      </c>
      <c r="J2838">
        <v>20</v>
      </c>
      <c r="K2838">
        <v>9599.4</v>
      </c>
      <c r="L2838">
        <v>38397.599999999999</v>
      </c>
      <c r="M2838">
        <v>1919.88</v>
      </c>
      <c r="N2838" t="s">
        <v>77</v>
      </c>
      <c r="O2838" t="s">
        <v>25</v>
      </c>
      <c r="P2838" t="s">
        <v>14</v>
      </c>
    </row>
    <row r="2839" spans="1:16" x14ac:dyDescent="0.25">
      <c r="A2839" s="6">
        <v>44464</v>
      </c>
      <c r="B2839">
        <v>17</v>
      </c>
      <c r="C2839" t="s">
        <v>264</v>
      </c>
      <c r="D2839" t="s">
        <v>217</v>
      </c>
      <c r="E2839">
        <v>1</v>
      </c>
      <c r="F2839" t="s">
        <v>218</v>
      </c>
      <c r="G2839">
        <v>349</v>
      </c>
      <c r="H2839">
        <v>349</v>
      </c>
      <c r="I2839" t="s">
        <v>268</v>
      </c>
      <c r="J2839">
        <v>0</v>
      </c>
      <c r="K2839">
        <v>0</v>
      </c>
      <c r="L2839">
        <v>349</v>
      </c>
      <c r="M2839">
        <v>17.45</v>
      </c>
      <c r="N2839" t="s">
        <v>63</v>
      </c>
      <c r="O2839" t="s">
        <v>64</v>
      </c>
      <c r="P2839" t="s">
        <v>65</v>
      </c>
    </row>
    <row r="2840" spans="1:16" x14ac:dyDescent="0.25">
      <c r="A2840" s="6">
        <v>44805</v>
      </c>
      <c r="B2840">
        <v>41</v>
      </c>
      <c r="C2840" t="s">
        <v>264</v>
      </c>
      <c r="D2840" t="s">
        <v>184</v>
      </c>
      <c r="E2840">
        <v>3</v>
      </c>
      <c r="F2840" t="s">
        <v>185</v>
      </c>
      <c r="G2840">
        <v>4999</v>
      </c>
      <c r="H2840">
        <v>14997</v>
      </c>
      <c r="I2840" t="s">
        <v>268</v>
      </c>
      <c r="J2840">
        <v>0</v>
      </c>
      <c r="K2840">
        <v>0</v>
      </c>
      <c r="L2840">
        <v>14997</v>
      </c>
      <c r="M2840">
        <v>749.85</v>
      </c>
      <c r="N2840" t="s">
        <v>131</v>
      </c>
      <c r="O2840" t="s">
        <v>8</v>
      </c>
      <c r="P2840" t="s">
        <v>9</v>
      </c>
    </row>
    <row r="2841" spans="1:16" x14ac:dyDescent="0.25">
      <c r="A2841" s="6">
        <v>44974</v>
      </c>
      <c r="B2841">
        <v>13</v>
      </c>
      <c r="C2841" t="s">
        <v>264</v>
      </c>
      <c r="D2841" t="s">
        <v>182</v>
      </c>
      <c r="E2841">
        <v>3</v>
      </c>
      <c r="F2841" t="s">
        <v>183</v>
      </c>
      <c r="G2841">
        <v>15999</v>
      </c>
      <c r="H2841">
        <v>47997</v>
      </c>
      <c r="I2841" t="s">
        <v>268</v>
      </c>
      <c r="J2841">
        <v>0</v>
      </c>
      <c r="K2841">
        <v>0</v>
      </c>
      <c r="L2841">
        <v>47997</v>
      </c>
      <c r="M2841">
        <v>2399.85</v>
      </c>
      <c r="N2841" t="s">
        <v>49</v>
      </c>
      <c r="O2841" t="s">
        <v>13</v>
      </c>
      <c r="P2841" t="s">
        <v>14</v>
      </c>
    </row>
    <row r="2842" spans="1:16" x14ac:dyDescent="0.25">
      <c r="A2842" s="6">
        <v>44993</v>
      </c>
      <c r="B2842">
        <v>14</v>
      </c>
      <c r="C2842" t="s">
        <v>264</v>
      </c>
      <c r="D2842" t="s">
        <v>198</v>
      </c>
      <c r="E2842">
        <v>3</v>
      </c>
      <c r="F2842" t="s">
        <v>199</v>
      </c>
      <c r="G2842">
        <v>12999</v>
      </c>
      <c r="H2842">
        <v>38997</v>
      </c>
      <c r="I2842" t="s">
        <v>268</v>
      </c>
      <c r="J2842">
        <v>0</v>
      </c>
      <c r="K2842">
        <v>0</v>
      </c>
      <c r="L2842">
        <v>38997</v>
      </c>
      <c r="M2842">
        <v>1949.8500000000001</v>
      </c>
      <c r="N2842" t="s">
        <v>51</v>
      </c>
      <c r="O2842" t="s">
        <v>42</v>
      </c>
      <c r="P2842" t="s">
        <v>9</v>
      </c>
    </row>
    <row r="2843" spans="1:16" x14ac:dyDescent="0.25">
      <c r="A2843" s="6">
        <v>44123</v>
      </c>
      <c r="B2843">
        <v>21</v>
      </c>
      <c r="C2843" t="s">
        <v>264</v>
      </c>
      <c r="D2843" t="s">
        <v>164</v>
      </c>
      <c r="E2843">
        <v>1</v>
      </c>
      <c r="F2843" t="s">
        <v>165</v>
      </c>
      <c r="G2843">
        <v>92499</v>
      </c>
      <c r="H2843">
        <v>92499</v>
      </c>
      <c r="I2843" t="s">
        <v>268</v>
      </c>
      <c r="J2843">
        <v>0</v>
      </c>
      <c r="K2843">
        <v>0</v>
      </c>
      <c r="L2843">
        <v>92499</v>
      </c>
      <c r="M2843">
        <v>4624.95</v>
      </c>
      <c r="N2843" t="s">
        <v>77</v>
      </c>
      <c r="O2843" t="s">
        <v>25</v>
      </c>
      <c r="P2843" t="s">
        <v>14</v>
      </c>
    </row>
    <row r="2844" spans="1:16" x14ac:dyDescent="0.25">
      <c r="A2844" s="6">
        <v>44980</v>
      </c>
      <c r="B2844">
        <v>12</v>
      </c>
      <c r="C2844" t="s">
        <v>264</v>
      </c>
      <c r="D2844" t="s">
        <v>207</v>
      </c>
      <c r="E2844">
        <v>3</v>
      </c>
      <c r="F2844" t="s">
        <v>208</v>
      </c>
      <c r="G2844">
        <v>2799</v>
      </c>
      <c r="H2844">
        <v>8397</v>
      </c>
      <c r="I2844" t="s">
        <v>268</v>
      </c>
      <c r="J2844">
        <v>0</v>
      </c>
      <c r="K2844">
        <v>0</v>
      </c>
      <c r="L2844">
        <v>8397</v>
      </c>
      <c r="M2844">
        <v>419.85</v>
      </c>
      <c r="N2844" t="s">
        <v>47</v>
      </c>
      <c r="O2844" t="s">
        <v>42</v>
      </c>
      <c r="P2844" t="s">
        <v>9</v>
      </c>
    </row>
    <row r="2845" spans="1:16" x14ac:dyDescent="0.25">
      <c r="A2845" s="6">
        <v>44957</v>
      </c>
      <c r="B2845">
        <v>30</v>
      </c>
      <c r="C2845" t="s">
        <v>264</v>
      </c>
      <c r="D2845" t="s">
        <v>210</v>
      </c>
      <c r="E2845">
        <v>1</v>
      </c>
      <c r="F2845" t="s">
        <v>211</v>
      </c>
      <c r="G2845">
        <v>8999</v>
      </c>
      <c r="H2845">
        <v>8999</v>
      </c>
      <c r="I2845" t="s">
        <v>268</v>
      </c>
      <c r="J2845">
        <v>0</v>
      </c>
      <c r="K2845">
        <v>0</v>
      </c>
      <c r="L2845">
        <v>8999</v>
      </c>
      <c r="M2845">
        <v>449.95000000000005</v>
      </c>
      <c r="N2845" t="s">
        <v>107</v>
      </c>
      <c r="O2845" t="s">
        <v>90</v>
      </c>
      <c r="P2845" t="s">
        <v>91</v>
      </c>
    </row>
    <row r="2846" spans="1:16" x14ac:dyDescent="0.25">
      <c r="A2846" s="6">
        <v>44915</v>
      </c>
      <c r="B2846">
        <v>12</v>
      </c>
      <c r="C2846" t="s">
        <v>264</v>
      </c>
      <c r="D2846" t="s">
        <v>189</v>
      </c>
      <c r="E2846">
        <v>1</v>
      </c>
      <c r="F2846" t="s">
        <v>190</v>
      </c>
      <c r="G2846">
        <v>24999</v>
      </c>
      <c r="H2846">
        <v>24999</v>
      </c>
      <c r="I2846" t="s">
        <v>268</v>
      </c>
      <c r="J2846">
        <v>0</v>
      </c>
      <c r="K2846">
        <v>0</v>
      </c>
      <c r="L2846">
        <v>24999</v>
      </c>
      <c r="M2846">
        <v>1249.95</v>
      </c>
      <c r="N2846" t="s">
        <v>47</v>
      </c>
      <c r="O2846" t="s">
        <v>42</v>
      </c>
      <c r="P2846" t="s">
        <v>9</v>
      </c>
    </row>
    <row r="2847" spans="1:16" x14ac:dyDescent="0.25">
      <c r="A2847" s="6">
        <v>44535</v>
      </c>
      <c r="B2847">
        <v>39</v>
      </c>
      <c r="C2847" t="s">
        <v>264</v>
      </c>
      <c r="D2847" t="s">
        <v>189</v>
      </c>
      <c r="E2847">
        <v>1</v>
      </c>
      <c r="F2847" t="s">
        <v>190</v>
      </c>
      <c r="G2847">
        <v>24999</v>
      </c>
      <c r="H2847">
        <v>24999</v>
      </c>
      <c r="I2847" t="s">
        <v>268</v>
      </c>
      <c r="J2847">
        <v>0</v>
      </c>
      <c r="K2847">
        <v>0</v>
      </c>
      <c r="L2847">
        <v>24999</v>
      </c>
      <c r="M2847">
        <v>1249.95</v>
      </c>
      <c r="N2847" t="s">
        <v>127</v>
      </c>
      <c r="O2847" t="s">
        <v>13</v>
      </c>
      <c r="P2847" t="s">
        <v>14</v>
      </c>
    </row>
    <row r="2848" spans="1:16" x14ac:dyDescent="0.25">
      <c r="A2848" s="6">
        <v>43925</v>
      </c>
      <c r="B2848">
        <v>12</v>
      </c>
      <c r="C2848" t="s">
        <v>228</v>
      </c>
      <c r="D2848" t="s">
        <v>169</v>
      </c>
      <c r="E2848">
        <v>1</v>
      </c>
      <c r="F2848" t="s">
        <v>170</v>
      </c>
      <c r="G2848">
        <v>6999</v>
      </c>
      <c r="H2848">
        <v>6999</v>
      </c>
      <c r="I2848" t="s">
        <v>229</v>
      </c>
      <c r="J2848">
        <v>20</v>
      </c>
      <c r="K2848">
        <v>1399.8000000000002</v>
      </c>
      <c r="L2848">
        <v>5599.2</v>
      </c>
      <c r="M2848">
        <v>279.95999999999998</v>
      </c>
      <c r="N2848" t="s">
        <v>47</v>
      </c>
      <c r="O2848" t="s">
        <v>42</v>
      </c>
      <c r="P2848" t="s">
        <v>9</v>
      </c>
    </row>
    <row r="2849" spans="1:16" x14ac:dyDescent="0.25">
      <c r="A2849" s="6">
        <v>44036</v>
      </c>
      <c r="B2849">
        <v>24</v>
      </c>
      <c r="C2849" t="s">
        <v>264</v>
      </c>
      <c r="D2849" t="s">
        <v>164</v>
      </c>
      <c r="E2849">
        <v>3</v>
      </c>
      <c r="F2849" t="s">
        <v>165</v>
      </c>
      <c r="G2849">
        <v>92499</v>
      </c>
      <c r="H2849">
        <v>277497</v>
      </c>
      <c r="I2849" t="s">
        <v>268</v>
      </c>
      <c r="J2849">
        <v>0</v>
      </c>
      <c r="K2849">
        <v>0</v>
      </c>
      <c r="L2849">
        <v>277497</v>
      </c>
      <c r="M2849">
        <v>13874.85</v>
      </c>
      <c r="N2849" t="s">
        <v>89</v>
      </c>
      <c r="O2849" t="s">
        <v>90</v>
      </c>
      <c r="P2849" t="s">
        <v>91</v>
      </c>
    </row>
    <row r="2850" spans="1:16" x14ac:dyDescent="0.25">
      <c r="A2850" s="6">
        <v>44317</v>
      </c>
      <c r="B2850">
        <v>29</v>
      </c>
      <c r="C2850" t="s">
        <v>228</v>
      </c>
      <c r="D2850" t="s">
        <v>200</v>
      </c>
      <c r="E2850">
        <v>1</v>
      </c>
      <c r="F2850" t="s">
        <v>201</v>
      </c>
      <c r="G2850">
        <v>1299</v>
      </c>
      <c r="H2850">
        <v>1299</v>
      </c>
      <c r="I2850" t="s">
        <v>229</v>
      </c>
      <c r="J2850">
        <v>20</v>
      </c>
      <c r="K2850">
        <v>259.8</v>
      </c>
      <c r="L2850">
        <v>1039.2</v>
      </c>
      <c r="M2850">
        <v>51.960000000000008</v>
      </c>
      <c r="N2850" t="s">
        <v>105</v>
      </c>
      <c r="O2850" t="s">
        <v>36</v>
      </c>
      <c r="P2850" t="s">
        <v>9</v>
      </c>
    </row>
    <row r="2851" spans="1:16" x14ac:dyDescent="0.25">
      <c r="A2851" s="6">
        <v>44652</v>
      </c>
      <c r="B2851">
        <v>25</v>
      </c>
      <c r="C2851" t="s">
        <v>228</v>
      </c>
      <c r="D2851" t="s">
        <v>182</v>
      </c>
      <c r="E2851">
        <v>2</v>
      </c>
      <c r="F2851" t="s">
        <v>183</v>
      </c>
      <c r="G2851">
        <v>15999</v>
      </c>
      <c r="H2851">
        <v>31998</v>
      </c>
      <c r="I2851" t="s">
        <v>229</v>
      </c>
      <c r="J2851">
        <v>20</v>
      </c>
      <c r="K2851">
        <v>6399.6</v>
      </c>
      <c r="L2851">
        <v>25598.400000000001</v>
      </c>
      <c r="M2851">
        <v>1279.92</v>
      </c>
      <c r="N2851" t="s">
        <v>94</v>
      </c>
      <c r="O2851" t="s">
        <v>31</v>
      </c>
      <c r="P2851" t="s">
        <v>32</v>
      </c>
    </row>
    <row r="2852" spans="1:16" x14ac:dyDescent="0.25">
      <c r="A2852" s="6">
        <v>44934</v>
      </c>
      <c r="B2852">
        <v>1</v>
      </c>
      <c r="C2852" t="s">
        <v>264</v>
      </c>
      <c r="D2852" t="s">
        <v>173</v>
      </c>
      <c r="E2852">
        <v>3</v>
      </c>
      <c r="F2852" t="s">
        <v>174</v>
      </c>
      <c r="G2852">
        <v>3499</v>
      </c>
      <c r="H2852">
        <v>10497</v>
      </c>
      <c r="I2852" t="s">
        <v>268</v>
      </c>
      <c r="J2852">
        <v>0</v>
      </c>
      <c r="K2852">
        <v>0</v>
      </c>
      <c r="L2852">
        <v>10497</v>
      </c>
      <c r="M2852">
        <v>524.85</v>
      </c>
      <c r="N2852" t="s">
        <v>7</v>
      </c>
      <c r="O2852" t="s">
        <v>8</v>
      </c>
      <c r="P2852" t="s">
        <v>9</v>
      </c>
    </row>
    <row r="2853" spans="1:16" x14ac:dyDescent="0.25">
      <c r="A2853" s="6">
        <v>44579</v>
      </c>
      <c r="B2853">
        <v>42</v>
      </c>
      <c r="C2853" t="s">
        <v>264</v>
      </c>
      <c r="D2853" t="s">
        <v>210</v>
      </c>
      <c r="E2853">
        <v>1</v>
      </c>
      <c r="F2853" t="s">
        <v>211</v>
      </c>
      <c r="G2853">
        <v>8999</v>
      </c>
      <c r="H2853">
        <v>8999</v>
      </c>
      <c r="I2853" t="s">
        <v>268</v>
      </c>
      <c r="J2853">
        <v>0</v>
      </c>
      <c r="K2853">
        <v>0</v>
      </c>
      <c r="L2853">
        <v>8999</v>
      </c>
      <c r="M2853">
        <v>449.95000000000005</v>
      </c>
      <c r="N2853" t="s">
        <v>133</v>
      </c>
      <c r="O2853" t="s">
        <v>124</v>
      </c>
      <c r="P2853" t="s">
        <v>32</v>
      </c>
    </row>
    <row r="2854" spans="1:16" x14ac:dyDescent="0.25">
      <c r="A2854" s="6">
        <v>44750</v>
      </c>
      <c r="B2854">
        <v>15</v>
      </c>
      <c r="C2854" t="s">
        <v>264</v>
      </c>
      <c r="D2854" t="s">
        <v>193</v>
      </c>
      <c r="E2854">
        <v>1</v>
      </c>
      <c r="F2854" t="s">
        <v>194</v>
      </c>
      <c r="G2854">
        <v>2299</v>
      </c>
      <c r="H2854">
        <v>2299</v>
      </c>
      <c r="I2854" t="s">
        <v>268</v>
      </c>
      <c r="J2854">
        <v>0</v>
      </c>
      <c r="K2854">
        <v>0</v>
      </c>
      <c r="L2854">
        <v>2299</v>
      </c>
      <c r="M2854">
        <v>114.95</v>
      </c>
      <c r="N2854" t="s">
        <v>53</v>
      </c>
      <c r="O2854" t="s">
        <v>54</v>
      </c>
      <c r="P2854" t="s">
        <v>55</v>
      </c>
    </row>
    <row r="2855" spans="1:16" x14ac:dyDescent="0.25">
      <c r="A2855" s="6">
        <v>44793</v>
      </c>
      <c r="B2855">
        <v>22</v>
      </c>
      <c r="C2855" t="s">
        <v>264</v>
      </c>
      <c r="D2855" t="s">
        <v>219</v>
      </c>
      <c r="E2855">
        <v>2</v>
      </c>
      <c r="F2855" t="s">
        <v>220</v>
      </c>
      <c r="G2855">
        <v>99</v>
      </c>
      <c r="H2855">
        <v>198</v>
      </c>
      <c r="I2855" t="s">
        <v>268</v>
      </c>
      <c r="J2855">
        <v>0</v>
      </c>
      <c r="K2855">
        <v>0</v>
      </c>
      <c r="L2855">
        <v>198</v>
      </c>
      <c r="M2855">
        <v>9.9</v>
      </c>
      <c r="N2855" t="s">
        <v>79</v>
      </c>
      <c r="O2855" t="s">
        <v>80</v>
      </c>
      <c r="P2855" t="s">
        <v>81</v>
      </c>
    </row>
    <row r="2856" spans="1:16" x14ac:dyDescent="0.25">
      <c r="A2856" s="6">
        <v>44061</v>
      </c>
      <c r="B2856">
        <v>24</v>
      </c>
      <c r="C2856" t="s">
        <v>264</v>
      </c>
      <c r="D2856" t="s">
        <v>166</v>
      </c>
      <c r="E2856">
        <v>1</v>
      </c>
      <c r="F2856" t="s">
        <v>167</v>
      </c>
      <c r="G2856">
        <v>7499</v>
      </c>
      <c r="H2856">
        <v>7499</v>
      </c>
      <c r="I2856" t="s">
        <v>268</v>
      </c>
      <c r="J2856">
        <v>0</v>
      </c>
      <c r="K2856">
        <v>0</v>
      </c>
      <c r="L2856">
        <v>7499</v>
      </c>
      <c r="M2856">
        <v>374.95000000000005</v>
      </c>
      <c r="N2856" t="s">
        <v>89</v>
      </c>
      <c r="O2856" t="s">
        <v>90</v>
      </c>
      <c r="P2856" t="s">
        <v>91</v>
      </c>
    </row>
    <row r="2857" spans="1:16" x14ac:dyDescent="0.25">
      <c r="A2857" s="6">
        <v>44839</v>
      </c>
      <c r="B2857">
        <v>36</v>
      </c>
      <c r="C2857" t="s">
        <v>264</v>
      </c>
      <c r="D2857" t="s">
        <v>217</v>
      </c>
      <c r="E2857">
        <v>3</v>
      </c>
      <c r="F2857" t="s">
        <v>218</v>
      </c>
      <c r="G2857">
        <v>349</v>
      </c>
      <c r="H2857">
        <v>1047</v>
      </c>
      <c r="I2857" t="s">
        <v>268</v>
      </c>
      <c r="J2857">
        <v>0</v>
      </c>
      <c r="K2857">
        <v>0</v>
      </c>
      <c r="L2857">
        <v>1047</v>
      </c>
      <c r="M2857">
        <v>52.35</v>
      </c>
      <c r="N2857" t="s">
        <v>119</v>
      </c>
      <c r="O2857" t="s">
        <v>69</v>
      </c>
      <c r="P2857" t="s">
        <v>70</v>
      </c>
    </row>
    <row r="2858" spans="1:16" x14ac:dyDescent="0.25">
      <c r="A2858" s="6">
        <v>44003</v>
      </c>
      <c r="B2858">
        <v>32</v>
      </c>
      <c r="C2858" t="s">
        <v>264</v>
      </c>
      <c r="D2858" t="s">
        <v>198</v>
      </c>
      <c r="E2858">
        <v>1</v>
      </c>
      <c r="F2858" t="s">
        <v>199</v>
      </c>
      <c r="G2858">
        <v>12999</v>
      </c>
      <c r="H2858">
        <v>12999</v>
      </c>
      <c r="I2858" t="s">
        <v>268</v>
      </c>
      <c r="J2858">
        <v>0</v>
      </c>
      <c r="K2858">
        <v>0</v>
      </c>
      <c r="L2858">
        <v>12999</v>
      </c>
      <c r="M2858">
        <v>649.95000000000005</v>
      </c>
      <c r="N2858" t="s">
        <v>111</v>
      </c>
      <c r="O2858" t="s">
        <v>97</v>
      </c>
      <c r="P2858" t="s">
        <v>98</v>
      </c>
    </row>
    <row r="2859" spans="1:16" x14ac:dyDescent="0.25">
      <c r="A2859" s="6">
        <v>44697</v>
      </c>
      <c r="B2859">
        <v>19</v>
      </c>
      <c r="C2859" t="s">
        <v>228</v>
      </c>
      <c r="D2859" t="s">
        <v>182</v>
      </c>
      <c r="E2859">
        <v>3</v>
      </c>
      <c r="F2859" t="s">
        <v>183</v>
      </c>
      <c r="G2859">
        <v>15999</v>
      </c>
      <c r="H2859">
        <v>47997</v>
      </c>
      <c r="I2859" t="s">
        <v>229</v>
      </c>
      <c r="J2859">
        <v>20</v>
      </c>
      <c r="K2859">
        <v>9599.4</v>
      </c>
      <c r="L2859">
        <v>38397.599999999999</v>
      </c>
      <c r="M2859">
        <v>1919.88</v>
      </c>
      <c r="N2859" t="s">
        <v>73</v>
      </c>
      <c r="O2859" t="s">
        <v>25</v>
      </c>
      <c r="P2859" t="s">
        <v>14</v>
      </c>
    </row>
    <row r="2860" spans="1:16" x14ac:dyDescent="0.25">
      <c r="A2860" s="6">
        <v>45061</v>
      </c>
      <c r="B2860">
        <v>26</v>
      </c>
      <c r="C2860" t="s">
        <v>228</v>
      </c>
      <c r="D2860" t="s">
        <v>169</v>
      </c>
      <c r="E2860">
        <v>3</v>
      </c>
      <c r="F2860" t="s">
        <v>170</v>
      </c>
      <c r="G2860">
        <v>6999</v>
      </c>
      <c r="H2860">
        <v>20997</v>
      </c>
      <c r="I2860" t="s">
        <v>229</v>
      </c>
      <c r="J2860">
        <v>20</v>
      </c>
      <c r="K2860">
        <v>4199.4000000000005</v>
      </c>
      <c r="L2860">
        <v>16797.599999999999</v>
      </c>
      <c r="M2860">
        <v>839.88</v>
      </c>
      <c r="N2860" t="s">
        <v>96</v>
      </c>
      <c r="O2860" t="s">
        <v>97</v>
      </c>
      <c r="P2860" t="s">
        <v>98</v>
      </c>
    </row>
    <row r="2861" spans="1:16" x14ac:dyDescent="0.25">
      <c r="A2861" s="6">
        <v>44753</v>
      </c>
      <c r="B2861">
        <v>5</v>
      </c>
      <c r="C2861" t="s">
        <v>264</v>
      </c>
      <c r="D2861" t="s">
        <v>187</v>
      </c>
      <c r="E2861">
        <v>3</v>
      </c>
      <c r="F2861" t="s">
        <v>188</v>
      </c>
      <c r="G2861">
        <v>8499</v>
      </c>
      <c r="H2861">
        <v>25497</v>
      </c>
      <c r="I2861" t="s">
        <v>268</v>
      </c>
      <c r="J2861">
        <v>0</v>
      </c>
      <c r="K2861">
        <v>0</v>
      </c>
      <c r="L2861">
        <v>25497</v>
      </c>
      <c r="M2861">
        <v>1274.8500000000001</v>
      </c>
      <c r="N2861" t="s">
        <v>24</v>
      </c>
      <c r="O2861" t="s">
        <v>25</v>
      </c>
      <c r="P2861" t="s">
        <v>14</v>
      </c>
    </row>
    <row r="2862" spans="1:16" x14ac:dyDescent="0.25">
      <c r="A2862" s="6">
        <v>44175</v>
      </c>
      <c r="B2862">
        <v>26</v>
      </c>
      <c r="C2862" t="s">
        <v>264</v>
      </c>
      <c r="D2862" t="s">
        <v>155</v>
      </c>
      <c r="E2862">
        <v>2</v>
      </c>
      <c r="F2862" t="s">
        <v>156</v>
      </c>
      <c r="G2862">
        <v>79999</v>
      </c>
      <c r="H2862">
        <v>159998</v>
      </c>
      <c r="I2862" t="s">
        <v>268</v>
      </c>
      <c r="J2862">
        <v>0</v>
      </c>
      <c r="K2862">
        <v>0</v>
      </c>
      <c r="L2862">
        <v>159998</v>
      </c>
      <c r="M2862">
        <v>7999.9000000000005</v>
      </c>
      <c r="N2862" t="s">
        <v>96</v>
      </c>
      <c r="O2862" t="s">
        <v>97</v>
      </c>
      <c r="P2862" t="s">
        <v>98</v>
      </c>
    </row>
    <row r="2863" spans="1:16" x14ac:dyDescent="0.25">
      <c r="A2863" s="6">
        <v>44496</v>
      </c>
      <c r="B2863">
        <v>36</v>
      </c>
      <c r="C2863" t="s">
        <v>264</v>
      </c>
      <c r="D2863" t="s">
        <v>166</v>
      </c>
      <c r="E2863">
        <v>3</v>
      </c>
      <c r="F2863" t="s">
        <v>167</v>
      </c>
      <c r="G2863">
        <v>7499</v>
      </c>
      <c r="H2863">
        <v>22497</v>
      </c>
      <c r="I2863" t="s">
        <v>268</v>
      </c>
      <c r="J2863">
        <v>0</v>
      </c>
      <c r="K2863">
        <v>0</v>
      </c>
      <c r="L2863">
        <v>22497</v>
      </c>
      <c r="M2863">
        <v>1124.8500000000001</v>
      </c>
      <c r="N2863" t="s">
        <v>119</v>
      </c>
      <c r="O2863" t="s">
        <v>69</v>
      </c>
      <c r="P2863" t="s">
        <v>70</v>
      </c>
    </row>
    <row r="2864" spans="1:16" x14ac:dyDescent="0.25">
      <c r="A2864" s="6">
        <v>44106</v>
      </c>
      <c r="B2864">
        <v>8</v>
      </c>
      <c r="C2864" t="s">
        <v>264</v>
      </c>
      <c r="D2864" t="s">
        <v>187</v>
      </c>
      <c r="E2864">
        <v>3</v>
      </c>
      <c r="F2864" t="s">
        <v>188</v>
      </c>
      <c r="G2864">
        <v>8499</v>
      </c>
      <c r="H2864">
        <v>25497</v>
      </c>
      <c r="I2864" t="s">
        <v>268</v>
      </c>
      <c r="J2864">
        <v>0</v>
      </c>
      <c r="K2864">
        <v>0</v>
      </c>
      <c r="L2864">
        <v>25497</v>
      </c>
      <c r="M2864">
        <v>1274.8500000000001</v>
      </c>
      <c r="N2864" t="s">
        <v>35</v>
      </c>
      <c r="O2864" t="s">
        <v>36</v>
      </c>
      <c r="P2864" t="s">
        <v>9</v>
      </c>
    </row>
    <row r="2865" spans="1:16" x14ac:dyDescent="0.25">
      <c r="A2865" s="6">
        <v>43991</v>
      </c>
      <c r="B2865">
        <v>5</v>
      </c>
      <c r="C2865" t="s">
        <v>264</v>
      </c>
      <c r="D2865" t="s">
        <v>162</v>
      </c>
      <c r="E2865">
        <v>2</v>
      </c>
      <c r="F2865" t="s">
        <v>163</v>
      </c>
      <c r="G2865">
        <v>64999</v>
      </c>
      <c r="H2865">
        <v>129998</v>
      </c>
      <c r="I2865" t="s">
        <v>268</v>
      </c>
      <c r="J2865">
        <v>0</v>
      </c>
      <c r="K2865">
        <v>0</v>
      </c>
      <c r="L2865">
        <v>129998</v>
      </c>
      <c r="M2865">
        <v>6499.9000000000005</v>
      </c>
      <c r="N2865" t="s">
        <v>24</v>
      </c>
      <c r="O2865" t="s">
        <v>25</v>
      </c>
      <c r="P2865" t="s">
        <v>14</v>
      </c>
    </row>
    <row r="2866" spans="1:16" x14ac:dyDescent="0.25">
      <c r="A2866" s="6">
        <v>44368</v>
      </c>
      <c r="B2866">
        <v>2</v>
      </c>
      <c r="C2866" t="s">
        <v>264</v>
      </c>
      <c r="D2866" t="s">
        <v>180</v>
      </c>
      <c r="E2866">
        <v>1</v>
      </c>
      <c r="F2866" t="s">
        <v>181</v>
      </c>
      <c r="G2866">
        <v>2999</v>
      </c>
      <c r="H2866">
        <v>2999</v>
      </c>
      <c r="I2866" t="s">
        <v>268</v>
      </c>
      <c r="J2866">
        <v>0</v>
      </c>
      <c r="K2866">
        <v>0</v>
      </c>
      <c r="L2866">
        <v>2999</v>
      </c>
      <c r="M2866">
        <v>149.95000000000002</v>
      </c>
      <c r="N2866" t="s">
        <v>12</v>
      </c>
      <c r="O2866" t="s">
        <v>13</v>
      </c>
      <c r="P2866" t="s">
        <v>14</v>
      </c>
    </row>
    <row r="2867" spans="1:16" x14ac:dyDescent="0.25">
      <c r="A2867" s="6">
        <v>44152</v>
      </c>
      <c r="B2867">
        <v>35</v>
      </c>
      <c r="C2867" t="s">
        <v>264</v>
      </c>
      <c r="D2867" t="s">
        <v>219</v>
      </c>
      <c r="E2867">
        <v>2</v>
      </c>
      <c r="F2867" t="s">
        <v>220</v>
      </c>
      <c r="G2867">
        <v>99</v>
      </c>
      <c r="H2867">
        <v>198</v>
      </c>
      <c r="I2867" t="s">
        <v>268</v>
      </c>
      <c r="J2867">
        <v>0</v>
      </c>
      <c r="K2867">
        <v>0</v>
      </c>
      <c r="L2867">
        <v>198</v>
      </c>
      <c r="M2867">
        <v>9.9</v>
      </c>
      <c r="N2867" t="s">
        <v>117</v>
      </c>
      <c r="O2867" t="s">
        <v>31</v>
      </c>
      <c r="P2867" t="s">
        <v>32</v>
      </c>
    </row>
    <row r="2868" spans="1:16" x14ac:dyDescent="0.25">
      <c r="A2868" s="6">
        <v>43972</v>
      </c>
      <c r="B2868">
        <v>47</v>
      </c>
      <c r="C2868" t="s">
        <v>228</v>
      </c>
      <c r="D2868" t="s">
        <v>180</v>
      </c>
      <c r="E2868">
        <v>2</v>
      </c>
      <c r="F2868" t="s">
        <v>181</v>
      </c>
      <c r="G2868">
        <v>2999</v>
      </c>
      <c r="H2868">
        <v>5998</v>
      </c>
      <c r="I2868" t="s">
        <v>229</v>
      </c>
      <c r="J2868">
        <v>20</v>
      </c>
      <c r="K2868">
        <v>1199.6000000000001</v>
      </c>
      <c r="L2868">
        <v>4798.3999999999996</v>
      </c>
      <c r="M2868">
        <v>239.92</v>
      </c>
      <c r="N2868" t="s">
        <v>143</v>
      </c>
      <c r="O2868" t="s">
        <v>64</v>
      </c>
      <c r="P2868" t="s">
        <v>65</v>
      </c>
    </row>
    <row r="2869" spans="1:16" x14ac:dyDescent="0.25">
      <c r="A2869" s="6">
        <v>45008</v>
      </c>
      <c r="B2869">
        <v>27</v>
      </c>
      <c r="C2869" t="s">
        <v>264</v>
      </c>
      <c r="D2869" t="s">
        <v>205</v>
      </c>
      <c r="E2869">
        <v>2</v>
      </c>
      <c r="F2869" t="s">
        <v>206</v>
      </c>
      <c r="G2869">
        <v>1499</v>
      </c>
      <c r="H2869">
        <v>2998</v>
      </c>
      <c r="I2869" t="s">
        <v>268</v>
      </c>
      <c r="J2869">
        <v>0</v>
      </c>
      <c r="K2869">
        <v>0</v>
      </c>
      <c r="L2869">
        <v>2998</v>
      </c>
      <c r="M2869">
        <v>149.9</v>
      </c>
      <c r="N2869" t="s">
        <v>101</v>
      </c>
      <c r="O2869" t="s">
        <v>36</v>
      </c>
      <c r="P2869" t="s">
        <v>9</v>
      </c>
    </row>
    <row r="2870" spans="1:16" x14ac:dyDescent="0.25">
      <c r="A2870" s="6">
        <v>44036</v>
      </c>
      <c r="B2870">
        <v>30</v>
      </c>
      <c r="C2870" t="s">
        <v>264</v>
      </c>
      <c r="D2870" t="s">
        <v>169</v>
      </c>
      <c r="E2870">
        <v>3</v>
      </c>
      <c r="F2870" t="s">
        <v>170</v>
      </c>
      <c r="G2870">
        <v>6999</v>
      </c>
      <c r="H2870">
        <v>20997</v>
      </c>
      <c r="I2870" t="s">
        <v>268</v>
      </c>
      <c r="J2870">
        <v>0</v>
      </c>
      <c r="K2870">
        <v>0</v>
      </c>
      <c r="L2870">
        <v>20997</v>
      </c>
      <c r="M2870">
        <v>1049.8500000000001</v>
      </c>
      <c r="N2870" t="s">
        <v>107</v>
      </c>
      <c r="O2870" t="s">
        <v>90</v>
      </c>
      <c r="P2870" t="s">
        <v>91</v>
      </c>
    </row>
    <row r="2871" spans="1:16" x14ac:dyDescent="0.25">
      <c r="A2871" s="6">
        <v>44763</v>
      </c>
      <c r="B2871">
        <v>30</v>
      </c>
      <c r="C2871" t="s">
        <v>264</v>
      </c>
      <c r="D2871" t="s">
        <v>171</v>
      </c>
      <c r="E2871">
        <v>2</v>
      </c>
      <c r="F2871" t="s">
        <v>172</v>
      </c>
      <c r="G2871">
        <v>5499</v>
      </c>
      <c r="H2871">
        <v>10998</v>
      </c>
      <c r="I2871" t="s">
        <v>268</v>
      </c>
      <c r="J2871">
        <v>0</v>
      </c>
      <c r="K2871">
        <v>0</v>
      </c>
      <c r="L2871">
        <v>10998</v>
      </c>
      <c r="M2871">
        <v>549.9</v>
      </c>
      <c r="N2871" t="s">
        <v>107</v>
      </c>
      <c r="O2871" t="s">
        <v>90</v>
      </c>
      <c r="P2871" t="s">
        <v>91</v>
      </c>
    </row>
    <row r="2872" spans="1:16" x14ac:dyDescent="0.25">
      <c r="A2872" s="6">
        <v>44637</v>
      </c>
      <c r="B2872">
        <v>39</v>
      </c>
      <c r="C2872" t="s">
        <v>264</v>
      </c>
      <c r="D2872" t="s">
        <v>205</v>
      </c>
      <c r="E2872">
        <v>3</v>
      </c>
      <c r="F2872" t="s">
        <v>206</v>
      </c>
      <c r="G2872">
        <v>1499</v>
      </c>
      <c r="H2872">
        <v>4497</v>
      </c>
      <c r="I2872" t="s">
        <v>268</v>
      </c>
      <c r="J2872">
        <v>0</v>
      </c>
      <c r="K2872">
        <v>0</v>
      </c>
      <c r="L2872">
        <v>4497</v>
      </c>
      <c r="M2872">
        <v>224.85000000000002</v>
      </c>
      <c r="N2872" t="s">
        <v>127</v>
      </c>
      <c r="O2872" t="s">
        <v>13</v>
      </c>
      <c r="P2872" t="s">
        <v>14</v>
      </c>
    </row>
    <row r="2873" spans="1:16" x14ac:dyDescent="0.25">
      <c r="A2873" s="6">
        <v>44232</v>
      </c>
      <c r="B2873">
        <v>16</v>
      </c>
      <c r="C2873" t="s">
        <v>264</v>
      </c>
      <c r="D2873" t="s">
        <v>169</v>
      </c>
      <c r="E2873">
        <v>1</v>
      </c>
      <c r="F2873" t="s">
        <v>170</v>
      </c>
      <c r="G2873">
        <v>6999</v>
      </c>
      <c r="H2873">
        <v>6999</v>
      </c>
      <c r="I2873" t="s">
        <v>268</v>
      </c>
      <c r="J2873">
        <v>0</v>
      </c>
      <c r="K2873">
        <v>0</v>
      </c>
      <c r="L2873">
        <v>6999</v>
      </c>
      <c r="M2873">
        <v>349.95000000000005</v>
      </c>
      <c r="N2873" t="s">
        <v>58</v>
      </c>
      <c r="O2873" t="s">
        <v>59</v>
      </c>
      <c r="P2873" t="s">
        <v>60</v>
      </c>
    </row>
    <row r="2874" spans="1:16" x14ac:dyDescent="0.25">
      <c r="A2874" s="6">
        <v>45174</v>
      </c>
      <c r="B2874">
        <v>30</v>
      </c>
      <c r="C2874" t="s">
        <v>264</v>
      </c>
      <c r="D2874" t="s">
        <v>162</v>
      </c>
      <c r="E2874">
        <v>3</v>
      </c>
      <c r="F2874" t="s">
        <v>163</v>
      </c>
      <c r="G2874">
        <v>64999</v>
      </c>
      <c r="H2874">
        <v>194997</v>
      </c>
      <c r="I2874" t="s">
        <v>268</v>
      </c>
      <c r="J2874">
        <v>0</v>
      </c>
      <c r="K2874">
        <v>0</v>
      </c>
      <c r="L2874">
        <v>194997</v>
      </c>
      <c r="M2874">
        <v>9749.85</v>
      </c>
      <c r="N2874" t="s">
        <v>107</v>
      </c>
      <c r="O2874" t="s">
        <v>90</v>
      </c>
      <c r="P2874" t="s">
        <v>91</v>
      </c>
    </row>
    <row r="2875" spans="1:16" x14ac:dyDescent="0.25">
      <c r="A2875" s="6">
        <v>44463</v>
      </c>
      <c r="B2875">
        <v>9</v>
      </c>
      <c r="C2875" t="s">
        <v>264</v>
      </c>
      <c r="D2875" t="s">
        <v>189</v>
      </c>
      <c r="E2875">
        <v>2</v>
      </c>
      <c r="F2875" t="s">
        <v>190</v>
      </c>
      <c r="G2875">
        <v>24999</v>
      </c>
      <c r="H2875">
        <v>49998</v>
      </c>
      <c r="I2875" t="s">
        <v>268</v>
      </c>
      <c r="J2875">
        <v>0</v>
      </c>
      <c r="K2875">
        <v>0</v>
      </c>
      <c r="L2875">
        <v>49998</v>
      </c>
      <c r="M2875">
        <v>2499.9</v>
      </c>
      <c r="N2875" t="s">
        <v>39</v>
      </c>
      <c r="O2875" t="s">
        <v>31</v>
      </c>
      <c r="P2875" t="s">
        <v>32</v>
      </c>
    </row>
    <row r="2876" spans="1:16" x14ac:dyDescent="0.25">
      <c r="A2876" s="6">
        <v>44678</v>
      </c>
      <c r="B2876">
        <v>43</v>
      </c>
      <c r="C2876" t="s">
        <v>228</v>
      </c>
      <c r="D2876" t="s">
        <v>173</v>
      </c>
      <c r="E2876">
        <v>3</v>
      </c>
      <c r="F2876" t="s">
        <v>174</v>
      </c>
      <c r="G2876">
        <v>3499</v>
      </c>
      <c r="H2876">
        <v>10497</v>
      </c>
      <c r="I2876" t="s">
        <v>229</v>
      </c>
      <c r="J2876">
        <v>20</v>
      </c>
      <c r="K2876">
        <v>2099.4</v>
      </c>
      <c r="L2876">
        <v>8397.6</v>
      </c>
      <c r="M2876">
        <v>419.88000000000005</v>
      </c>
      <c r="N2876" t="s">
        <v>135</v>
      </c>
      <c r="O2876" t="s">
        <v>42</v>
      </c>
      <c r="P2876" t="s">
        <v>9</v>
      </c>
    </row>
    <row r="2877" spans="1:16" x14ac:dyDescent="0.25">
      <c r="A2877" s="6">
        <v>44700</v>
      </c>
      <c r="B2877">
        <v>24</v>
      </c>
      <c r="C2877" t="s">
        <v>228</v>
      </c>
      <c r="D2877" t="s">
        <v>164</v>
      </c>
      <c r="E2877">
        <v>2</v>
      </c>
      <c r="F2877" t="s">
        <v>165</v>
      </c>
      <c r="G2877">
        <v>92499</v>
      </c>
      <c r="H2877">
        <v>184998</v>
      </c>
      <c r="I2877" t="s">
        <v>229</v>
      </c>
      <c r="J2877">
        <v>20</v>
      </c>
      <c r="K2877">
        <v>36999.599999999999</v>
      </c>
      <c r="L2877">
        <v>147998.39999999999</v>
      </c>
      <c r="M2877">
        <v>7399.92</v>
      </c>
      <c r="N2877" t="s">
        <v>89</v>
      </c>
      <c r="O2877" t="s">
        <v>90</v>
      </c>
      <c r="P2877" t="s">
        <v>91</v>
      </c>
    </row>
    <row r="2878" spans="1:16" x14ac:dyDescent="0.25">
      <c r="A2878" s="6">
        <v>44662</v>
      </c>
      <c r="B2878">
        <v>27</v>
      </c>
      <c r="C2878" t="s">
        <v>228</v>
      </c>
      <c r="D2878" t="s">
        <v>182</v>
      </c>
      <c r="E2878">
        <v>3</v>
      </c>
      <c r="F2878" t="s">
        <v>183</v>
      </c>
      <c r="G2878">
        <v>15999</v>
      </c>
      <c r="H2878">
        <v>47997</v>
      </c>
      <c r="I2878" t="s">
        <v>229</v>
      </c>
      <c r="J2878">
        <v>20</v>
      </c>
      <c r="K2878">
        <v>9599.4</v>
      </c>
      <c r="L2878">
        <v>38397.599999999999</v>
      </c>
      <c r="M2878">
        <v>1919.88</v>
      </c>
      <c r="N2878" t="s">
        <v>101</v>
      </c>
      <c r="O2878" t="s">
        <v>36</v>
      </c>
      <c r="P2878" t="s">
        <v>9</v>
      </c>
    </row>
    <row r="2879" spans="1:16" x14ac:dyDescent="0.25">
      <c r="A2879" s="6">
        <v>44839</v>
      </c>
      <c r="B2879">
        <v>33</v>
      </c>
      <c r="C2879" t="s">
        <v>264</v>
      </c>
      <c r="D2879" t="s">
        <v>166</v>
      </c>
      <c r="E2879">
        <v>1</v>
      </c>
      <c r="F2879" t="s">
        <v>167</v>
      </c>
      <c r="G2879">
        <v>7499</v>
      </c>
      <c r="H2879">
        <v>7499</v>
      </c>
      <c r="I2879" t="s">
        <v>268</v>
      </c>
      <c r="J2879">
        <v>0</v>
      </c>
      <c r="K2879">
        <v>0</v>
      </c>
      <c r="L2879">
        <v>7499</v>
      </c>
      <c r="M2879">
        <v>374.95000000000005</v>
      </c>
      <c r="N2879" t="s">
        <v>113</v>
      </c>
      <c r="O2879" t="s">
        <v>31</v>
      </c>
      <c r="P2879" t="s">
        <v>32</v>
      </c>
    </row>
    <row r="2880" spans="1:16" x14ac:dyDescent="0.25">
      <c r="A2880" s="6">
        <v>44839</v>
      </c>
      <c r="B2880">
        <v>41</v>
      </c>
      <c r="C2880" t="s">
        <v>264</v>
      </c>
      <c r="D2880" t="s">
        <v>178</v>
      </c>
      <c r="E2880">
        <v>3</v>
      </c>
      <c r="F2880" t="s">
        <v>179</v>
      </c>
      <c r="G2880">
        <v>1499</v>
      </c>
      <c r="H2880">
        <v>4497</v>
      </c>
      <c r="I2880" t="s">
        <v>268</v>
      </c>
      <c r="J2880">
        <v>0</v>
      </c>
      <c r="K2880">
        <v>0</v>
      </c>
      <c r="L2880">
        <v>4497</v>
      </c>
      <c r="M2880">
        <v>224.85000000000002</v>
      </c>
      <c r="N2880" t="s">
        <v>131</v>
      </c>
      <c r="O2880" t="s">
        <v>8</v>
      </c>
      <c r="P2880" t="s">
        <v>9</v>
      </c>
    </row>
    <row r="2881" spans="1:16" x14ac:dyDescent="0.25">
      <c r="A2881" s="6">
        <v>44099</v>
      </c>
      <c r="B2881">
        <v>45</v>
      </c>
      <c r="C2881" t="s">
        <v>264</v>
      </c>
      <c r="D2881" t="s">
        <v>162</v>
      </c>
      <c r="E2881">
        <v>1</v>
      </c>
      <c r="F2881" t="s">
        <v>163</v>
      </c>
      <c r="G2881">
        <v>64999</v>
      </c>
      <c r="H2881">
        <v>64999</v>
      </c>
      <c r="I2881" t="s">
        <v>268</v>
      </c>
      <c r="J2881">
        <v>0</v>
      </c>
      <c r="K2881">
        <v>0</v>
      </c>
      <c r="L2881">
        <v>64999</v>
      </c>
      <c r="M2881">
        <v>3249.9500000000003</v>
      </c>
      <c r="N2881" t="s">
        <v>139</v>
      </c>
      <c r="O2881" t="s">
        <v>59</v>
      </c>
      <c r="P2881" t="s">
        <v>60</v>
      </c>
    </row>
    <row r="2882" spans="1:16" x14ac:dyDescent="0.25">
      <c r="A2882" s="6">
        <v>44262</v>
      </c>
      <c r="B2882">
        <v>5</v>
      </c>
      <c r="C2882" t="s">
        <v>264</v>
      </c>
      <c r="D2882" t="s">
        <v>180</v>
      </c>
      <c r="E2882">
        <v>3</v>
      </c>
      <c r="F2882" t="s">
        <v>181</v>
      </c>
      <c r="G2882">
        <v>2999</v>
      </c>
      <c r="H2882">
        <v>8997</v>
      </c>
      <c r="I2882" t="s">
        <v>268</v>
      </c>
      <c r="J2882">
        <v>0</v>
      </c>
      <c r="K2882">
        <v>0</v>
      </c>
      <c r="L2882">
        <v>8997</v>
      </c>
      <c r="M2882">
        <v>449.85</v>
      </c>
      <c r="N2882" t="s">
        <v>24</v>
      </c>
      <c r="O2882" t="s">
        <v>25</v>
      </c>
      <c r="P2882" t="s">
        <v>14</v>
      </c>
    </row>
    <row r="2883" spans="1:16" x14ac:dyDescent="0.25">
      <c r="A2883" s="6">
        <v>43913</v>
      </c>
      <c r="B2883">
        <v>35</v>
      </c>
      <c r="C2883" t="s">
        <v>264</v>
      </c>
      <c r="D2883" t="s">
        <v>180</v>
      </c>
      <c r="E2883">
        <v>3</v>
      </c>
      <c r="F2883" t="s">
        <v>181</v>
      </c>
      <c r="G2883">
        <v>2999</v>
      </c>
      <c r="H2883">
        <v>8997</v>
      </c>
      <c r="I2883" t="s">
        <v>268</v>
      </c>
      <c r="J2883">
        <v>0</v>
      </c>
      <c r="K2883">
        <v>0</v>
      </c>
      <c r="L2883">
        <v>8997</v>
      </c>
      <c r="M2883">
        <v>449.85</v>
      </c>
      <c r="N2883" t="s">
        <v>117</v>
      </c>
      <c r="O2883" t="s">
        <v>31</v>
      </c>
      <c r="P2883" t="s">
        <v>32</v>
      </c>
    </row>
    <row r="2884" spans="1:16" x14ac:dyDescent="0.25">
      <c r="A2884" s="6">
        <v>44999</v>
      </c>
      <c r="B2884">
        <v>35</v>
      </c>
      <c r="C2884" t="s">
        <v>264</v>
      </c>
      <c r="D2884" t="s">
        <v>180</v>
      </c>
      <c r="E2884">
        <v>1</v>
      </c>
      <c r="F2884" t="s">
        <v>181</v>
      </c>
      <c r="G2884">
        <v>2999</v>
      </c>
      <c r="H2884">
        <v>2999</v>
      </c>
      <c r="I2884" t="s">
        <v>268</v>
      </c>
      <c r="J2884">
        <v>0</v>
      </c>
      <c r="K2884">
        <v>0</v>
      </c>
      <c r="L2884">
        <v>2999</v>
      </c>
      <c r="M2884">
        <v>149.95000000000002</v>
      </c>
      <c r="N2884" t="s">
        <v>117</v>
      </c>
      <c r="O2884" t="s">
        <v>31</v>
      </c>
      <c r="P2884" t="s">
        <v>32</v>
      </c>
    </row>
    <row r="2885" spans="1:16" x14ac:dyDescent="0.25">
      <c r="A2885" s="6">
        <v>44468</v>
      </c>
      <c r="B2885">
        <v>37</v>
      </c>
      <c r="C2885" t="s">
        <v>264</v>
      </c>
      <c r="D2885" t="s">
        <v>171</v>
      </c>
      <c r="E2885">
        <v>2</v>
      </c>
      <c r="F2885" t="s">
        <v>172</v>
      </c>
      <c r="G2885">
        <v>5499</v>
      </c>
      <c r="H2885">
        <v>10998</v>
      </c>
      <c r="I2885" t="s">
        <v>268</v>
      </c>
      <c r="J2885">
        <v>0</v>
      </c>
      <c r="K2885">
        <v>0</v>
      </c>
      <c r="L2885">
        <v>10998</v>
      </c>
      <c r="M2885">
        <v>549.9</v>
      </c>
      <c r="N2885" t="s">
        <v>121</v>
      </c>
      <c r="O2885" t="s">
        <v>18</v>
      </c>
      <c r="P2885" t="s">
        <v>19</v>
      </c>
    </row>
    <row r="2886" spans="1:16" x14ac:dyDescent="0.25">
      <c r="A2886" s="6">
        <v>44102</v>
      </c>
      <c r="B2886">
        <v>2</v>
      </c>
      <c r="C2886" t="s">
        <v>264</v>
      </c>
      <c r="D2886" t="s">
        <v>160</v>
      </c>
      <c r="E2886">
        <v>2</v>
      </c>
      <c r="F2886" t="s">
        <v>161</v>
      </c>
      <c r="G2886">
        <v>89999</v>
      </c>
      <c r="H2886">
        <v>179998</v>
      </c>
      <c r="I2886" t="s">
        <v>268</v>
      </c>
      <c r="J2886">
        <v>0</v>
      </c>
      <c r="K2886">
        <v>0</v>
      </c>
      <c r="L2886">
        <v>179998</v>
      </c>
      <c r="M2886">
        <v>8999.9</v>
      </c>
      <c r="N2886" t="s">
        <v>12</v>
      </c>
      <c r="O2886" t="s">
        <v>13</v>
      </c>
      <c r="P2886" t="s">
        <v>14</v>
      </c>
    </row>
    <row r="2887" spans="1:16" x14ac:dyDescent="0.25">
      <c r="A2887" s="6">
        <v>44223</v>
      </c>
      <c r="B2887">
        <v>2</v>
      </c>
      <c r="C2887" t="s">
        <v>264</v>
      </c>
      <c r="D2887" t="s">
        <v>160</v>
      </c>
      <c r="E2887">
        <v>1</v>
      </c>
      <c r="F2887" t="s">
        <v>161</v>
      </c>
      <c r="G2887">
        <v>89999</v>
      </c>
      <c r="H2887">
        <v>89999</v>
      </c>
      <c r="I2887" t="s">
        <v>268</v>
      </c>
      <c r="J2887">
        <v>0</v>
      </c>
      <c r="K2887">
        <v>0</v>
      </c>
      <c r="L2887">
        <v>89999</v>
      </c>
      <c r="M2887">
        <v>4499.95</v>
      </c>
      <c r="N2887" t="s">
        <v>12</v>
      </c>
      <c r="O2887" t="s">
        <v>13</v>
      </c>
      <c r="P2887" t="s">
        <v>14</v>
      </c>
    </row>
    <row r="2888" spans="1:16" x14ac:dyDescent="0.25">
      <c r="A2888" s="6">
        <v>44604</v>
      </c>
      <c r="B2888">
        <v>19</v>
      </c>
      <c r="C2888" t="s">
        <v>264</v>
      </c>
      <c r="D2888" t="s">
        <v>169</v>
      </c>
      <c r="E2888">
        <v>3</v>
      </c>
      <c r="F2888" t="s">
        <v>170</v>
      </c>
      <c r="G2888">
        <v>6999</v>
      </c>
      <c r="H2888">
        <v>20997</v>
      </c>
      <c r="I2888" t="s">
        <v>268</v>
      </c>
      <c r="J2888">
        <v>0</v>
      </c>
      <c r="K2888">
        <v>0</v>
      </c>
      <c r="L2888">
        <v>20997</v>
      </c>
      <c r="M2888">
        <v>1049.8500000000001</v>
      </c>
      <c r="N2888" t="s">
        <v>73</v>
      </c>
      <c r="O2888" t="s">
        <v>25</v>
      </c>
      <c r="P2888" t="s">
        <v>14</v>
      </c>
    </row>
    <row r="2889" spans="1:16" x14ac:dyDescent="0.25">
      <c r="A2889" s="6">
        <v>44554</v>
      </c>
      <c r="B2889">
        <v>11</v>
      </c>
      <c r="C2889" t="s">
        <v>264</v>
      </c>
      <c r="D2889" t="s">
        <v>173</v>
      </c>
      <c r="E2889">
        <v>1</v>
      </c>
      <c r="F2889" t="s">
        <v>174</v>
      </c>
      <c r="G2889">
        <v>3499</v>
      </c>
      <c r="H2889">
        <v>3499</v>
      </c>
      <c r="I2889" t="s">
        <v>268</v>
      </c>
      <c r="J2889">
        <v>0</v>
      </c>
      <c r="K2889">
        <v>0</v>
      </c>
      <c r="L2889">
        <v>3499</v>
      </c>
      <c r="M2889">
        <v>174.95000000000002</v>
      </c>
      <c r="N2889" t="s">
        <v>45</v>
      </c>
      <c r="O2889" t="s">
        <v>36</v>
      </c>
      <c r="P2889" t="s">
        <v>9</v>
      </c>
    </row>
    <row r="2890" spans="1:16" x14ac:dyDescent="0.25">
      <c r="A2890" s="6">
        <v>44101</v>
      </c>
      <c r="B2890">
        <v>47</v>
      </c>
      <c r="C2890" t="s">
        <v>264</v>
      </c>
      <c r="D2890" t="s">
        <v>180</v>
      </c>
      <c r="E2890">
        <v>1</v>
      </c>
      <c r="F2890" t="s">
        <v>181</v>
      </c>
      <c r="G2890">
        <v>2999</v>
      </c>
      <c r="H2890">
        <v>2999</v>
      </c>
      <c r="I2890" t="s">
        <v>268</v>
      </c>
      <c r="J2890">
        <v>0</v>
      </c>
      <c r="K2890">
        <v>0</v>
      </c>
      <c r="L2890">
        <v>2999</v>
      </c>
      <c r="M2890">
        <v>149.95000000000002</v>
      </c>
      <c r="N2890" t="s">
        <v>143</v>
      </c>
      <c r="O2890" t="s">
        <v>64</v>
      </c>
      <c r="P2890" t="s">
        <v>65</v>
      </c>
    </row>
    <row r="2891" spans="1:16" x14ac:dyDescent="0.25">
      <c r="A2891" s="6">
        <v>44480</v>
      </c>
      <c r="B2891">
        <v>34</v>
      </c>
      <c r="C2891" t="s">
        <v>264</v>
      </c>
      <c r="D2891" t="s">
        <v>176</v>
      </c>
      <c r="E2891">
        <v>1</v>
      </c>
      <c r="F2891" t="s">
        <v>177</v>
      </c>
      <c r="G2891">
        <v>2199</v>
      </c>
      <c r="H2891">
        <v>2199</v>
      </c>
      <c r="I2891" t="s">
        <v>268</v>
      </c>
      <c r="J2891">
        <v>0</v>
      </c>
      <c r="K2891">
        <v>0</v>
      </c>
      <c r="L2891">
        <v>2199</v>
      </c>
      <c r="M2891">
        <v>109.95</v>
      </c>
      <c r="N2891" t="s">
        <v>115</v>
      </c>
      <c r="O2891" t="s">
        <v>85</v>
      </c>
      <c r="P2891" t="s">
        <v>86</v>
      </c>
    </row>
    <row r="2892" spans="1:16" x14ac:dyDescent="0.25">
      <c r="A2892" s="6">
        <v>44125</v>
      </c>
      <c r="B2892">
        <v>11</v>
      </c>
      <c r="C2892" t="s">
        <v>264</v>
      </c>
      <c r="D2892" t="s">
        <v>189</v>
      </c>
      <c r="E2892">
        <v>2</v>
      </c>
      <c r="F2892" t="s">
        <v>190</v>
      </c>
      <c r="G2892">
        <v>24999</v>
      </c>
      <c r="H2892">
        <v>49998</v>
      </c>
      <c r="I2892" t="s">
        <v>268</v>
      </c>
      <c r="J2892">
        <v>0</v>
      </c>
      <c r="K2892">
        <v>0</v>
      </c>
      <c r="L2892">
        <v>49998</v>
      </c>
      <c r="M2892">
        <v>2499.9</v>
      </c>
      <c r="N2892" t="s">
        <v>45</v>
      </c>
      <c r="O2892" t="s">
        <v>36</v>
      </c>
      <c r="P2892" t="s">
        <v>9</v>
      </c>
    </row>
    <row r="2893" spans="1:16" x14ac:dyDescent="0.25">
      <c r="A2893" s="6">
        <v>45075</v>
      </c>
      <c r="B2893">
        <v>26</v>
      </c>
      <c r="C2893" t="s">
        <v>228</v>
      </c>
      <c r="D2893" t="s">
        <v>214</v>
      </c>
      <c r="E2893">
        <v>2</v>
      </c>
      <c r="F2893" t="s">
        <v>215</v>
      </c>
      <c r="G2893">
        <v>699</v>
      </c>
      <c r="H2893">
        <v>1398</v>
      </c>
      <c r="I2893" t="s">
        <v>229</v>
      </c>
      <c r="J2893">
        <v>20</v>
      </c>
      <c r="K2893">
        <v>279.60000000000002</v>
      </c>
      <c r="L2893">
        <v>1118.4000000000001</v>
      </c>
      <c r="M2893">
        <v>55.920000000000009</v>
      </c>
      <c r="N2893" t="s">
        <v>96</v>
      </c>
      <c r="O2893" t="s">
        <v>97</v>
      </c>
      <c r="P2893" t="s">
        <v>98</v>
      </c>
    </row>
    <row r="2894" spans="1:16" x14ac:dyDescent="0.25">
      <c r="A2894" s="6">
        <v>45169</v>
      </c>
      <c r="B2894">
        <v>26</v>
      </c>
      <c r="C2894" t="s">
        <v>264</v>
      </c>
      <c r="D2894" t="s">
        <v>178</v>
      </c>
      <c r="E2894">
        <v>1</v>
      </c>
      <c r="F2894" t="s">
        <v>179</v>
      </c>
      <c r="G2894">
        <v>1499</v>
      </c>
      <c r="H2894">
        <v>1499</v>
      </c>
      <c r="I2894" t="s">
        <v>268</v>
      </c>
      <c r="J2894">
        <v>0</v>
      </c>
      <c r="K2894">
        <v>0</v>
      </c>
      <c r="L2894">
        <v>1499</v>
      </c>
      <c r="M2894">
        <v>74.95</v>
      </c>
      <c r="N2894" t="s">
        <v>96</v>
      </c>
      <c r="O2894" t="s">
        <v>97</v>
      </c>
      <c r="P2894" t="s">
        <v>98</v>
      </c>
    </row>
    <row r="2895" spans="1:16" x14ac:dyDescent="0.25">
      <c r="A2895" s="6">
        <v>45206</v>
      </c>
      <c r="B2895">
        <v>3</v>
      </c>
      <c r="C2895" t="s">
        <v>264</v>
      </c>
      <c r="D2895" t="s">
        <v>193</v>
      </c>
      <c r="E2895">
        <v>2</v>
      </c>
      <c r="F2895" t="s">
        <v>194</v>
      </c>
      <c r="G2895">
        <v>2299</v>
      </c>
      <c r="H2895">
        <v>4598</v>
      </c>
      <c r="I2895" t="s">
        <v>268</v>
      </c>
      <c r="J2895">
        <v>0</v>
      </c>
      <c r="K2895">
        <v>0</v>
      </c>
      <c r="L2895">
        <v>4598</v>
      </c>
      <c r="M2895">
        <v>229.9</v>
      </c>
      <c r="N2895" t="s">
        <v>17</v>
      </c>
      <c r="O2895" t="s">
        <v>18</v>
      </c>
      <c r="P2895" t="s">
        <v>19</v>
      </c>
    </row>
    <row r="2896" spans="1:16" x14ac:dyDescent="0.25">
      <c r="A2896" s="6">
        <v>44641</v>
      </c>
      <c r="B2896">
        <v>28</v>
      </c>
      <c r="C2896" t="s">
        <v>264</v>
      </c>
      <c r="D2896" t="s">
        <v>169</v>
      </c>
      <c r="E2896">
        <v>2</v>
      </c>
      <c r="F2896" t="s">
        <v>170</v>
      </c>
      <c r="G2896">
        <v>6999</v>
      </c>
      <c r="H2896">
        <v>13998</v>
      </c>
      <c r="I2896" t="s">
        <v>268</v>
      </c>
      <c r="J2896">
        <v>0</v>
      </c>
      <c r="K2896">
        <v>0</v>
      </c>
      <c r="L2896">
        <v>13998</v>
      </c>
      <c r="M2896">
        <v>699.90000000000009</v>
      </c>
      <c r="N2896" t="s">
        <v>103</v>
      </c>
      <c r="O2896" t="s">
        <v>25</v>
      </c>
      <c r="P2896" t="s">
        <v>14</v>
      </c>
    </row>
    <row r="2897" spans="1:16" x14ac:dyDescent="0.25">
      <c r="A2897" s="6">
        <v>44019</v>
      </c>
      <c r="B2897">
        <v>15</v>
      </c>
      <c r="C2897" t="s">
        <v>264</v>
      </c>
      <c r="D2897" t="s">
        <v>219</v>
      </c>
      <c r="E2897">
        <v>1</v>
      </c>
      <c r="F2897" t="s">
        <v>220</v>
      </c>
      <c r="G2897">
        <v>99</v>
      </c>
      <c r="H2897">
        <v>99</v>
      </c>
      <c r="I2897" t="s">
        <v>268</v>
      </c>
      <c r="J2897">
        <v>0</v>
      </c>
      <c r="K2897">
        <v>0</v>
      </c>
      <c r="L2897">
        <v>99</v>
      </c>
      <c r="M2897">
        <v>4.95</v>
      </c>
      <c r="N2897" t="s">
        <v>53</v>
      </c>
      <c r="O2897" t="s">
        <v>54</v>
      </c>
      <c r="P2897" t="s">
        <v>55</v>
      </c>
    </row>
    <row r="2898" spans="1:16" x14ac:dyDescent="0.25">
      <c r="A2898" s="6">
        <v>44937</v>
      </c>
      <c r="B2898">
        <v>11</v>
      </c>
      <c r="C2898" t="s">
        <v>264</v>
      </c>
      <c r="D2898" t="s">
        <v>212</v>
      </c>
      <c r="E2898">
        <v>2</v>
      </c>
      <c r="F2898" t="s">
        <v>213</v>
      </c>
      <c r="G2898">
        <v>5499</v>
      </c>
      <c r="H2898">
        <v>10998</v>
      </c>
      <c r="I2898" t="s">
        <v>268</v>
      </c>
      <c r="J2898">
        <v>0</v>
      </c>
      <c r="K2898">
        <v>0</v>
      </c>
      <c r="L2898">
        <v>10998</v>
      </c>
      <c r="M2898">
        <v>549.9</v>
      </c>
      <c r="N2898" t="s">
        <v>45</v>
      </c>
      <c r="O2898" t="s">
        <v>36</v>
      </c>
      <c r="P2898" t="s">
        <v>9</v>
      </c>
    </row>
    <row r="2899" spans="1:16" x14ac:dyDescent="0.25">
      <c r="A2899" s="6">
        <v>44935</v>
      </c>
      <c r="B2899">
        <v>1</v>
      </c>
      <c r="C2899" t="s">
        <v>264</v>
      </c>
      <c r="D2899" t="s">
        <v>187</v>
      </c>
      <c r="E2899">
        <v>1</v>
      </c>
      <c r="F2899" t="s">
        <v>188</v>
      </c>
      <c r="G2899">
        <v>8499</v>
      </c>
      <c r="H2899">
        <v>8499</v>
      </c>
      <c r="I2899" t="s">
        <v>268</v>
      </c>
      <c r="J2899">
        <v>0</v>
      </c>
      <c r="K2899">
        <v>0</v>
      </c>
      <c r="L2899">
        <v>8499</v>
      </c>
      <c r="M2899">
        <v>424.95000000000005</v>
      </c>
      <c r="N2899" t="s">
        <v>7</v>
      </c>
      <c r="O2899" t="s">
        <v>8</v>
      </c>
      <c r="P2899" t="s">
        <v>9</v>
      </c>
    </row>
    <row r="2900" spans="1:16" x14ac:dyDescent="0.25">
      <c r="A2900" s="6">
        <v>44014</v>
      </c>
      <c r="B2900">
        <v>2</v>
      </c>
      <c r="C2900" t="s">
        <v>264</v>
      </c>
      <c r="D2900" t="s">
        <v>210</v>
      </c>
      <c r="E2900">
        <v>2</v>
      </c>
      <c r="F2900" t="s">
        <v>211</v>
      </c>
      <c r="G2900">
        <v>8999</v>
      </c>
      <c r="H2900">
        <v>17998</v>
      </c>
      <c r="I2900" t="s">
        <v>268</v>
      </c>
      <c r="J2900">
        <v>0</v>
      </c>
      <c r="K2900">
        <v>0</v>
      </c>
      <c r="L2900">
        <v>17998</v>
      </c>
      <c r="M2900">
        <v>899.90000000000009</v>
      </c>
      <c r="N2900" t="s">
        <v>12</v>
      </c>
      <c r="O2900" t="s">
        <v>13</v>
      </c>
      <c r="P2900" t="s">
        <v>14</v>
      </c>
    </row>
    <row r="2901" spans="1:16" x14ac:dyDescent="0.25">
      <c r="A2901" s="6">
        <v>43843</v>
      </c>
      <c r="B2901">
        <v>36</v>
      </c>
      <c r="C2901" t="s">
        <v>264</v>
      </c>
      <c r="D2901" t="s">
        <v>219</v>
      </c>
      <c r="E2901">
        <v>3</v>
      </c>
      <c r="F2901" t="s">
        <v>220</v>
      </c>
      <c r="G2901">
        <v>99</v>
      </c>
      <c r="H2901">
        <v>297</v>
      </c>
      <c r="I2901" t="s">
        <v>268</v>
      </c>
      <c r="J2901">
        <v>0</v>
      </c>
      <c r="K2901">
        <v>0</v>
      </c>
      <c r="L2901">
        <v>297</v>
      </c>
      <c r="M2901">
        <v>14.850000000000001</v>
      </c>
      <c r="N2901" t="s">
        <v>119</v>
      </c>
      <c r="O2901" t="s">
        <v>69</v>
      </c>
      <c r="P2901" t="s">
        <v>70</v>
      </c>
    </row>
    <row r="2902" spans="1:16" x14ac:dyDescent="0.25">
      <c r="A2902" s="6">
        <v>44948</v>
      </c>
      <c r="B2902">
        <v>46</v>
      </c>
      <c r="C2902" t="s">
        <v>264</v>
      </c>
      <c r="D2902" t="s">
        <v>203</v>
      </c>
      <c r="E2902">
        <v>1</v>
      </c>
      <c r="F2902" t="s">
        <v>204</v>
      </c>
      <c r="G2902">
        <v>1999</v>
      </c>
      <c r="H2902">
        <v>1999</v>
      </c>
      <c r="I2902" t="s">
        <v>268</v>
      </c>
      <c r="J2902">
        <v>0</v>
      </c>
      <c r="K2902">
        <v>0</v>
      </c>
      <c r="L2902">
        <v>1999</v>
      </c>
      <c r="M2902">
        <v>99.95</v>
      </c>
      <c r="N2902" t="s">
        <v>141</v>
      </c>
      <c r="O2902" t="s">
        <v>25</v>
      </c>
      <c r="P2902" t="s">
        <v>14</v>
      </c>
    </row>
    <row r="2903" spans="1:16" x14ac:dyDescent="0.25">
      <c r="A2903" s="6">
        <v>44317</v>
      </c>
      <c r="B2903">
        <v>10</v>
      </c>
      <c r="C2903" t="s">
        <v>228</v>
      </c>
      <c r="D2903" t="s">
        <v>176</v>
      </c>
      <c r="E2903">
        <v>3</v>
      </c>
      <c r="F2903" t="s">
        <v>177</v>
      </c>
      <c r="G2903">
        <v>2199</v>
      </c>
      <c r="H2903">
        <v>6597</v>
      </c>
      <c r="I2903" t="s">
        <v>229</v>
      </c>
      <c r="J2903">
        <v>20</v>
      </c>
      <c r="K2903">
        <v>1319.4</v>
      </c>
      <c r="L2903">
        <v>5277.6</v>
      </c>
      <c r="M2903">
        <v>263.88000000000005</v>
      </c>
      <c r="N2903" t="s">
        <v>41</v>
      </c>
      <c r="O2903" t="s">
        <v>42</v>
      </c>
      <c r="P2903" t="s">
        <v>9</v>
      </c>
    </row>
    <row r="2904" spans="1:16" x14ac:dyDescent="0.25">
      <c r="A2904" s="6">
        <v>43905</v>
      </c>
      <c r="B2904">
        <v>37</v>
      </c>
      <c r="C2904" t="s">
        <v>264</v>
      </c>
      <c r="D2904" t="s">
        <v>180</v>
      </c>
      <c r="E2904">
        <v>2</v>
      </c>
      <c r="F2904" t="s">
        <v>181</v>
      </c>
      <c r="G2904">
        <v>2999</v>
      </c>
      <c r="H2904">
        <v>5998</v>
      </c>
      <c r="I2904" t="s">
        <v>268</v>
      </c>
      <c r="J2904">
        <v>0</v>
      </c>
      <c r="K2904">
        <v>0</v>
      </c>
      <c r="L2904">
        <v>5998</v>
      </c>
      <c r="M2904">
        <v>299.90000000000003</v>
      </c>
      <c r="N2904" t="s">
        <v>121</v>
      </c>
      <c r="O2904" t="s">
        <v>18</v>
      </c>
      <c r="P2904" t="s">
        <v>19</v>
      </c>
    </row>
    <row r="2905" spans="1:16" x14ac:dyDescent="0.25">
      <c r="A2905" s="6">
        <v>44592</v>
      </c>
      <c r="B2905">
        <v>29</v>
      </c>
      <c r="C2905" t="s">
        <v>264</v>
      </c>
      <c r="D2905" t="s">
        <v>191</v>
      </c>
      <c r="E2905">
        <v>3</v>
      </c>
      <c r="F2905" t="s">
        <v>192</v>
      </c>
      <c r="G2905">
        <v>10499</v>
      </c>
      <c r="H2905">
        <v>31497</v>
      </c>
      <c r="I2905" t="s">
        <v>268</v>
      </c>
      <c r="J2905">
        <v>0</v>
      </c>
      <c r="K2905">
        <v>0</v>
      </c>
      <c r="L2905">
        <v>31497</v>
      </c>
      <c r="M2905">
        <v>1574.8500000000001</v>
      </c>
      <c r="N2905" t="s">
        <v>105</v>
      </c>
      <c r="O2905" t="s">
        <v>36</v>
      </c>
      <c r="P2905" t="s">
        <v>9</v>
      </c>
    </row>
    <row r="2906" spans="1:16" x14ac:dyDescent="0.25">
      <c r="A2906" s="6">
        <v>44374</v>
      </c>
      <c r="B2906">
        <v>26</v>
      </c>
      <c r="C2906" t="s">
        <v>264</v>
      </c>
      <c r="D2906" t="s">
        <v>193</v>
      </c>
      <c r="E2906">
        <v>1</v>
      </c>
      <c r="F2906" t="s">
        <v>194</v>
      </c>
      <c r="G2906">
        <v>2299</v>
      </c>
      <c r="H2906">
        <v>2299</v>
      </c>
      <c r="I2906" t="s">
        <v>268</v>
      </c>
      <c r="J2906">
        <v>0</v>
      </c>
      <c r="K2906">
        <v>0</v>
      </c>
      <c r="L2906">
        <v>2299</v>
      </c>
      <c r="M2906">
        <v>114.95</v>
      </c>
      <c r="N2906" t="s">
        <v>96</v>
      </c>
      <c r="O2906" t="s">
        <v>97</v>
      </c>
      <c r="P2906" t="s">
        <v>98</v>
      </c>
    </row>
    <row r="2907" spans="1:16" x14ac:dyDescent="0.25">
      <c r="A2907" s="6">
        <v>44838</v>
      </c>
      <c r="B2907">
        <v>41</v>
      </c>
      <c r="C2907" t="s">
        <v>264</v>
      </c>
      <c r="D2907" t="s">
        <v>178</v>
      </c>
      <c r="E2907">
        <v>2</v>
      </c>
      <c r="F2907" t="s">
        <v>179</v>
      </c>
      <c r="G2907">
        <v>1499</v>
      </c>
      <c r="H2907">
        <v>2998</v>
      </c>
      <c r="I2907" t="s">
        <v>268</v>
      </c>
      <c r="J2907">
        <v>0</v>
      </c>
      <c r="K2907">
        <v>0</v>
      </c>
      <c r="L2907">
        <v>2998</v>
      </c>
      <c r="M2907">
        <v>149.9</v>
      </c>
      <c r="N2907" t="s">
        <v>131</v>
      </c>
      <c r="O2907" t="s">
        <v>8</v>
      </c>
      <c r="P2907" t="s">
        <v>9</v>
      </c>
    </row>
    <row r="2908" spans="1:16" x14ac:dyDescent="0.25">
      <c r="A2908" s="6">
        <v>44306</v>
      </c>
      <c r="B2908">
        <v>48</v>
      </c>
      <c r="C2908" t="s">
        <v>228</v>
      </c>
      <c r="D2908" t="s">
        <v>187</v>
      </c>
      <c r="E2908">
        <v>2</v>
      </c>
      <c r="F2908" t="s">
        <v>188</v>
      </c>
      <c r="G2908">
        <v>8499</v>
      </c>
      <c r="H2908">
        <v>16998</v>
      </c>
      <c r="I2908" t="s">
        <v>229</v>
      </c>
      <c r="J2908">
        <v>20</v>
      </c>
      <c r="K2908">
        <v>3399.6000000000004</v>
      </c>
      <c r="L2908">
        <v>13598.4</v>
      </c>
      <c r="M2908">
        <v>679.92000000000007</v>
      </c>
      <c r="N2908" t="s">
        <v>145</v>
      </c>
      <c r="O2908" t="s">
        <v>13</v>
      </c>
      <c r="P2908" t="s">
        <v>14</v>
      </c>
    </row>
    <row r="2909" spans="1:16" x14ac:dyDescent="0.25">
      <c r="A2909" s="6">
        <v>44686</v>
      </c>
      <c r="B2909">
        <v>6</v>
      </c>
      <c r="C2909" t="s">
        <v>228</v>
      </c>
      <c r="D2909" t="s">
        <v>184</v>
      </c>
      <c r="E2909">
        <v>1</v>
      </c>
      <c r="F2909" t="s">
        <v>185</v>
      </c>
      <c r="G2909">
        <v>4999</v>
      </c>
      <c r="H2909">
        <v>4999</v>
      </c>
      <c r="I2909" t="s">
        <v>229</v>
      </c>
      <c r="J2909">
        <v>20</v>
      </c>
      <c r="K2909">
        <v>999.80000000000007</v>
      </c>
      <c r="L2909">
        <v>3999.2</v>
      </c>
      <c r="M2909">
        <v>199.96</v>
      </c>
      <c r="N2909" t="s">
        <v>28</v>
      </c>
      <c r="O2909" t="s">
        <v>13</v>
      </c>
      <c r="P2909" t="s">
        <v>14</v>
      </c>
    </row>
    <row r="2910" spans="1:16" x14ac:dyDescent="0.25">
      <c r="A2910" s="6">
        <v>44982</v>
      </c>
      <c r="B2910">
        <v>18</v>
      </c>
      <c r="C2910" t="s">
        <v>264</v>
      </c>
      <c r="D2910" t="s">
        <v>187</v>
      </c>
      <c r="E2910">
        <v>2</v>
      </c>
      <c r="F2910" t="s">
        <v>188</v>
      </c>
      <c r="G2910">
        <v>8499</v>
      </c>
      <c r="H2910">
        <v>16998</v>
      </c>
      <c r="I2910" t="s">
        <v>268</v>
      </c>
      <c r="J2910">
        <v>0</v>
      </c>
      <c r="K2910">
        <v>0</v>
      </c>
      <c r="L2910">
        <v>16998</v>
      </c>
      <c r="M2910">
        <v>849.90000000000009</v>
      </c>
      <c r="N2910" t="s">
        <v>68</v>
      </c>
      <c r="O2910" t="s">
        <v>69</v>
      </c>
      <c r="P2910" t="s">
        <v>70</v>
      </c>
    </row>
    <row r="2911" spans="1:16" x14ac:dyDescent="0.25">
      <c r="A2911" s="6">
        <v>44307</v>
      </c>
      <c r="B2911">
        <v>26</v>
      </c>
      <c r="C2911" t="s">
        <v>228</v>
      </c>
      <c r="D2911" t="s">
        <v>169</v>
      </c>
      <c r="E2911">
        <v>1</v>
      </c>
      <c r="F2911" t="s">
        <v>170</v>
      </c>
      <c r="G2911">
        <v>6999</v>
      </c>
      <c r="H2911">
        <v>6999</v>
      </c>
      <c r="I2911" t="s">
        <v>229</v>
      </c>
      <c r="J2911">
        <v>20</v>
      </c>
      <c r="K2911">
        <v>1399.8000000000002</v>
      </c>
      <c r="L2911">
        <v>5599.2</v>
      </c>
      <c r="M2911">
        <v>279.95999999999998</v>
      </c>
      <c r="N2911" t="s">
        <v>96</v>
      </c>
      <c r="O2911" t="s">
        <v>97</v>
      </c>
      <c r="P2911" t="s">
        <v>98</v>
      </c>
    </row>
    <row r="2912" spans="1:16" x14ac:dyDescent="0.25">
      <c r="A2912" s="6">
        <v>45116</v>
      </c>
      <c r="B2912">
        <v>10</v>
      </c>
      <c r="C2912" t="s">
        <v>243</v>
      </c>
      <c r="D2912" t="s">
        <v>180</v>
      </c>
      <c r="E2912">
        <v>1</v>
      </c>
      <c r="F2912" t="s">
        <v>181</v>
      </c>
      <c r="G2912">
        <v>2999</v>
      </c>
      <c r="H2912">
        <v>2999</v>
      </c>
      <c r="I2912" t="s">
        <v>244</v>
      </c>
      <c r="J2912">
        <v>50</v>
      </c>
      <c r="K2912">
        <v>1499.5</v>
      </c>
      <c r="L2912">
        <v>1499.5</v>
      </c>
      <c r="M2912">
        <v>74.975000000000009</v>
      </c>
      <c r="N2912" t="s">
        <v>41</v>
      </c>
      <c r="O2912" t="s">
        <v>42</v>
      </c>
      <c r="P2912" t="s">
        <v>9</v>
      </c>
    </row>
    <row r="2913" spans="1:16" x14ac:dyDescent="0.25">
      <c r="A2913" s="6">
        <v>44085</v>
      </c>
      <c r="B2913">
        <v>19</v>
      </c>
      <c r="C2913" t="s">
        <v>264</v>
      </c>
      <c r="D2913" t="s">
        <v>195</v>
      </c>
      <c r="E2913">
        <v>2</v>
      </c>
      <c r="F2913" t="s">
        <v>196</v>
      </c>
      <c r="G2913">
        <v>5999</v>
      </c>
      <c r="H2913">
        <v>11998</v>
      </c>
      <c r="I2913" t="s">
        <v>268</v>
      </c>
      <c r="J2913">
        <v>0</v>
      </c>
      <c r="K2913">
        <v>0</v>
      </c>
      <c r="L2913">
        <v>11998</v>
      </c>
      <c r="M2913">
        <v>599.9</v>
      </c>
      <c r="N2913" t="s">
        <v>73</v>
      </c>
      <c r="O2913" t="s">
        <v>25</v>
      </c>
      <c r="P2913" t="s">
        <v>14</v>
      </c>
    </row>
    <row r="2914" spans="1:16" x14ac:dyDescent="0.25">
      <c r="A2914" s="6">
        <v>45250</v>
      </c>
      <c r="B2914">
        <v>19</v>
      </c>
      <c r="C2914" t="s">
        <v>264</v>
      </c>
      <c r="D2914" t="s">
        <v>207</v>
      </c>
      <c r="E2914">
        <v>1</v>
      </c>
      <c r="F2914" t="s">
        <v>208</v>
      </c>
      <c r="G2914">
        <v>2799</v>
      </c>
      <c r="H2914">
        <v>2799</v>
      </c>
      <c r="I2914" t="s">
        <v>268</v>
      </c>
      <c r="J2914">
        <v>0</v>
      </c>
      <c r="K2914">
        <v>0</v>
      </c>
      <c r="L2914">
        <v>2799</v>
      </c>
      <c r="M2914">
        <v>139.95000000000002</v>
      </c>
      <c r="N2914" t="s">
        <v>73</v>
      </c>
      <c r="O2914" t="s">
        <v>25</v>
      </c>
      <c r="P2914" t="s">
        <v>14</v>
      </c>
    </row>
    <row r="2915" spans="1:16" x14ac:dyDescent="0.25">
      <c r="A2915" s="6">
        <v>45235</v>
      </c>
      <c r="B2915">
        <v>18</v>
      </c>
      <c r="C2915" t="s">
        <v>264</v>
      </c>
      <c r="D2915" t="s">
        <v>155</v>
      </c>
      <c r="E2915">
        <v>1</v>
      </c>
      <c r="F2915" t="s">
        <v>156</v>
      </c>
      <c r="G2915">
        <v>79999</v>
      </c>
      <c r="H2915">
        <v>79999</v>
      </c>
      <c r="I2915" t="s">
        <v>268</v>
      </c>
      <c r="J2915">
        <v>0</v>
      </c>
      <c r="K2915">
        <v>0</v>
      </c>
      <c r="L2915">
        <v>79999</v>
      </c>
      <c r="M2915">
        <v>3999.9500000000003</v>
      </c>
      <c r="N2915" t="s">
        <v>68</v>
      </c>
      <c r="O2915" t="s">
        <v>69</v>
      </c>
      <c r="P2915" t="s">
        <v>70</v>
      </c>
    </row>
    <row r="2916" spans="1:16" x14ac:dyDescent="0.25">
      <c r="A2916" s="6">
        <v>44704</v>
      </c>
      <c r="B2916">
        <v>40</v>
      </c>
      <c r="C2916" t="s">
        <v>228</v>
      </c>
      <c r="D2916" t="s">
        <v>160</v>
      </c>
      <c r="E2916">
        <v>2</v>
      </c>
      <c r="F2916" t="s">
        <v>161</v>
      </c>
      <c r="G2916">
        <v>89999</v>
      </c>
      <c r="H2916">
        <v>179998</v>
      </c>
      <c r="I2916" t="s">
        <v>229</v>
      </c>
      <c r="J2916">
        <v>20</v>
      </c>
      <c r="K2916">
        <v>35999.599999999999</v>
      </c>
      <c r="L2916">
        <v>143998.39999999999</v>
      </c>
      <c r="M2916">
        <v>7199.92</v>
      </c>
      <c r="N2916" t="s">
        <v>129</v>
      </c>
      <c r="O2916" t="s">
        <v>59</v>
      </c>
      <c r="P2916" t="s">
        <v>60</v>
      </c>
    </row>
    <row r="2917" spans="1:16" x14ac:dyDescent="0.25">
      <c r="A2917" s="6">
        <v>43945</v>
      </c>
      <c r="B2917">
        <v>4</v>
      </c>
      <c r="C2917" t="s">
        <v>228</v>
      </c>
      <c r="D2917" t="s">
        <v>176</v>
      </c>
      <c r="E2917">
        <v>2</v>
      </c>
      <c r="F2917" t="s">
        <v>177</v>
      </c>
      <c r="G2917">
        <v>2199</v>
      </c>
      <c r="H2917">
        <v>4398</v>
      </c>
      <c r="I2917" t="s">
        <v>229</v>
      </c>
      <c r="J2917">
        <v>20</v>
      </c>
      <c r="K2917">
        <v>879.6</v>
      </c>
      <c r="L2917">
        <v>3518.4</v>
      </c>
      <c r="M2917">
        <v>175.92000000000002</v>
      </c>
      <c r="N2917" t="s">
        <v>22</v>
      </c>
      <c r="O2917" t="s">
        <v>13</v>
      </c>
      <c r="P2917" t="s">
        <v>14</v>
      </c>
    </row>
    <row r="2918" spans="1:16" x14ac:dyDescent="0.25">
      <c r="A2918" s="6">
        <v>44616</v>
      </c>
      <c r="B2918">
        <v>18</v>
      </c>
      <c r="C2918" t="s">
        <v>264</v>
      </c>
      <c r="D2918" t="s">
        <v>217</v>
      </c>
      <c r="E2918">
        <v>1</v>
      </c>
      <c r="F2918" t="s">
        <v>218</v>
      </c>
      <c r="G2918">
        <v>349</v>
      </c>
      <c r="H2918">
        <v>349</v>
      </c>
      <c r="I2918" t="s">
        <v>268</v>
      </c>
      <c r="J2918">
        <v>0</v>
      </c>
      <c r="K2918">
        <v>0</v>
      </c>
      <c r="L2918">
        <v>349</v>
      </c>
      <c r="M2918">
        <v>17.45</v>
      </c>
      <c r="N2918" t="s">
        <v>68</v>
      </c>
      <c r="O2918" t="s">
        <v>69</v>
      </c>
      <c r="P2918" t="s">
        <v>70</v>
      </c>
    </row>
    <row r="2919" spans="1:16" x14ac:dyDescent="0.25">
      <c r="A2919" s="6">
        <v>44493</v>
      </c>
      <c r="B2919">
        <v>15</v>
      </c>
      <c r="C2919" t="s">
        <v>264</v>
      </c>
      <c r="D2919" t="s">
        <v>171</v>
      </c>
      <c r="E2919">
        <v>3</v>
      </c>
      <c r="F2919" t="s">
        <v>172</v>
      </c>
      <c r="G2919">
        <v>5499</v>
      </c>
      <c r="H2919">
        <v>16497</v>
      </c>
      <c r="I2919" t="s">
        <v>268</v>
      </c>
      <c r="J2919">
        <v>0</v>
      </c>
      <c r="K2919">
        <v>0</v>
      </c>
      <c r="L2919">
        <v>16497</v>
      </c>
      <c r="M2919">
        <v>824.85</v>
      </c>
      <c r="N2919" t="s">
        <v>53</v>
      </c>
      <c r="O2919" t="s">
        <v>54</v>
      </c>
      <c r="P2919" t="s">
        <v>55</v>
      </c>
    </row>
    <row r="2920" spans="1:16" x14ac:dyDescent="0.25">
      <c r="A2920" s="6">
        <v>44907</v>
      </c>
      <c r="B2920">
        <v>37</v>
      </c>
      <c r="C2920" t="s">
        <v>264</v>
      </c>
      <c r="D2920" t="s">
        <v>184</v>
      </c>
      <c r="E2920">
        <v>2</v>
      </c>
      <c r="F2920" t="s">
        <v>185</v>
      </c>
      <c r="G2920">
        <v>4999</v>
      </c>
      <c r="H2920">
        <v>9998</v>
      </c>
      <c r="I2920" t="s">
        <v>268</v>
      </c>
      <c r="J2920">
        <v>0</v>
      </c>
      <c r="K2920">
        <v>0</v>
      </c>
      <c r="L2920">
        <v>9998</v>
      </c>
      <c r="M2920">
        <v>499.90000000000003</v>
      </c>
      <c r="N2920" t="s">
        <v>121</v>
      </c>
      <c r="O2920" t="s">
        <v>18</v>
      </c>
      <c r="P2920" t="s">
        <v>19</v>
      </c>
    </row>
    <row r="2921" spans="1:16" x14ac:dyDescent="0.25">
      <c r="A2921" s="6">
        <v>44462</v>
      </c>
      <c r="B2921">
        <v>34</v>
      </c>
      <c r="C2921" t="s">
        <v>264</v>
      </c>
      <c r="D2921" t="s">
        <v>198</v>
      </c>
      <c r="E2921">
        <v>3</v>
      </c>
      <c r="F2921" t="s">
        <v>199</v>
      </c>
      <c r="G2921">
        <v>12999</v>
      </c>
      <c r="H2921">
        <v>38997</v>
      </c>
      <c r="I2921" t="s">
        <v>268</v>
      </c>
      <c r="J2921">
        <v>0</v>
      </c>
      <c r="K2921">
        <v>0</v>
      </c>
      <c r="L2921">
        <v>38997</v>
      </c>
      <c r="M2921">
        <v>1949.8500000000001</v>
      </c>
      <c r="N2921" t="s">
        <v>115</v>
      </c>
      <c r="O2921" t="s">
        <v>85</v>
      </c>
      <c r="P2921" t="s">
        <v>86</v>
      </c>
    </row>
    <row r="2922" spans="1:16" x14ac:dyDescent="0.25">
      <c r="A2922" s="6">
        <v>44050</v>
      </c>
      <c r="B2922">
        <v>42</v>
      </c>
      <c r="C2922" t="s">
        <v>264</v>
      </c>
      <c r="D2922" t="s">
        <v>210</v>
      </c>
      <c r="E2922">
        <v>3</v>
      </c>
      <c r="F2922" t="s">
        <v>211</v>
      </c>
      <c r="G2922">
        <v>8999</v>
      </c>
      <c r="H2922">
        <v>26997</v>
      </c>
      <c r="I2922" t="s">
        <v>268</v>
      </c>
      <c r="J2922">
        <v>0</v>
      </c>
      <c r="K2922">
        <v>0</v>
      </c>
      <c r="L2922">
        <v>26997</v>
      </c>
      <c r="M2922">
        <v>1349.8500000000001</v>
      </c>
      <c r="N2922" t="s">
        <v>133</v>
      </c>
      <c r="O2922" t="s">
        <v>124</v>
      </c>
      <c r="P2922" t="s">
        <v>32</v>
      </c>
    </row>
    <row r="2923" spans="1:16" x14ac:dyDescent="0.25">
      <c r="A2923" s="6">
        <v>45086</v>
      </c>
      <c r="B2923">
        <v>37</v>
      </c>
      <c r="C2923" t="s">
        <v>264</v>
      </c>
      <c r="D2923" t="s">
        <v>189</v>
      </c>
      <c r="E2923">
        <v>3</v>
      </c>
      <c r="F2923" t="s">
        <v>190</v>
      </c>
      <c r="G2923">
        <v>24999</v>
      </c>
      <c r="H2923">
        <v>74997</v>
      </c>
      <c r="I2923" t="s">
        <v>268</v>
      </c>
      <c r="J2923">
        <v>0</v>
      </c>
      <c r="K2923">
        <v>0</v>
      </c>
      <c r="L2923">
        <v>74997</v>
      </c>
      <c r="M2923">
        <v>3749.8500000000004</v>
      </c>
      <c r="N2923" t="s">
        <v>121</v>
      </c>
      <c r="O2923" t="s">
        <v>18</v>
      </c>
      <c r="P2923" t="s">
        <v>19</v>
      </c>
    </row>
    <row r="2924" spans="1:16" x14ac:dyDescent="0.25">
      <c r="A2924" s="6">
        <v>43918</v>
      </c>
      <c r="B2924">
        <v>13</v>
      </c>
      <c r="C2924" t="s">
        <v>264</v>
      </c>
      <c r="D2924" t="s">
        <v>217</v>
      </c>
      <c r="E2924">
        <v>1</v>
      </c>
      <c r="F2924" t="s">
        <v>218</v>
      </c>
      <c r="G2924">
        <v>349</v>
      </c>
      <c r="H2924">
        <v>349</v>
      </c>
      <c r="I2924" t="s">
        <v>268</v>
      </c>
      <c r="J2924">
        <v>0</v>
      </c>
      <c r="K2924">
        <v>0</v>
      </c>
      <c r="L2924">
        <v>349</v>
      </c>
      <c r="M2924">
        <v>17.45</v>
      </c>
      <c r="N2924" t="s">
        <v>49</v>
      </c>
      <c r="O2924" t="s">
        <v>13</v>
      </c>
      <c r="P2924" t="s">
        <v>14</v>
      </c>
    </row>
    <row r="2925" spans="1:16" x14ac:dyDescent="0.25">
      <c r="A2925" s="6">
        <v>44582</v>
      </c>
      <c r="B2925">
        <v>8</v>
      </c>
      <c r="C2925" t="s">
        <v>264</v>
      </c>
      <c r="D2925" t="s">
        <v>212</v>
      </c>
      <c r="E2925">
        <v>3</v>
      </c>
      <c r="F2925" t="s">
        <v>213</v>
      </c>
      <c r="G2925">
        <v>5499</v>
      </c>
      <c r="H2925">
        <v>16497</v>
      </c>
      <c r="I2925" t="s">
        <v>268</v>
      </c>
      <c r="J2925">
        <v>0</v>
      </c>
      <c r="K2925">
        <v>0</v>
      </c>
      <c r="L2925">
        <v>16497</v>
      </c>
      <c r="M2925">
        <v>824.85</v>
      </c>
      <c r="N2925" t="s">
        <v>35</v>
      </c>
      <c r="O2925" t="s">
        <v>36</v>
      </c>
      <c r="P2925" t="s">
        <v>9</v>
      </c>
    </row>
    <row r="2926" spans="1:16" x14ac:dyDescent="0.25">
      <c r="A2926" s="6">
        <v>44477</v>
      </c>
      <c r="B2926">
        <v>3</v>
      </c>
      <c r="C2926" t="s">
        <v>264</v>
      </c>
      <c r="D2926" t="s">
        <v>160</v>
      </c>
      <c r="E2926">
        <v>3</v>
      </c>
      <c r="F2926" t="s">
        <v>161</v>
      </c>
      <c r="G2926">
        <v>89999</v>
      </c>
      <c r="H2926">
        <v>269997</v>
      </c>
      <c r="I2926" t="s">
        <v>268</v>
      </c>
      <c r="J2926">
        <v>0</v>
      </c>
      <c r="K2926">
        <v>0</v>
      </c>
      <c r="L2926">
        <v>269997</v>
      </c>
      <c r="M2926">
        <v>13499.85</v>
      </c>
      <c r="N2926" t="s">
        <v>17</v>
      </c>
      <c r="O2926" t="s">
        <v>18</v>
      </c>
      <c r="P2926" t="s">
        <v>19</v>
      </c>
    </row>
    <row r="2927" spans="1:16" x14ac:dyDescent="0.25">
      <c r="A2927" s="6">
        <v>44154</v>
      </c>
      <c r="B2927">
        <v>2</v>
      </c>
      <c r="C2927" t="s">
        <v>264</v>
      </c>
      <c r="D2927" t="s">
        <v>162</v>
      </c>
      <c r="E2927">
        <v>1</v>
      </c>
      <c r="F2927" t="s">
        <v>163</v>
      </c>
      <c r="G2927">
        <v>64999</v>
      </c>
      <c r="H2927">
        <v>64999</v>
      </c>
      <c r="I2927" t="s">
        <v>268</v>
      </c>
      <c r="J2927">
        <v>0</v>
      </c>
      <c r="K2927">
        <v>0</v>
      </c>
      <c r="L2927">
        <v>64999</v>
      </c>
      <c r="M2927">
        <v>3249.9500000000003</v>
      </c>
      <c r="N2927" t="s">
        <v>12</v>
      </c>
      <c r="O2927" t="s">
        <v>13</v>
      </c>
      <c r="P2927" t="s">
        <v>14</v>
      </c>
    </row>
    <row r="2928" spans="1:16" x14ac:dyDescent="0.25">
      <c r="A2928" s="6">
        <v>45270</v>
      </c>
      <c r="B2928">
        <v>43</v>
      </c>
      <c r="C2928" t="s">
        <v>264</v>
      </c>
      <c r="D2928" t="s">
        <v>173</v>
      </c>
      <c r="E2928">
        <v>3</v>
      </c>
      <c r="F2928" t="s">
        <v>174</v>
      </c>
      <c r="G2928">
        <v>3499</v>
      </c>
      <c r="H2928">
        <v>10497</v>
      </c>
      <c r="I2928" t="s">
        <v>268</v>
      </c>
      <c r="J2928">
        <v>0</v>
      </c>
      <c r="K2928">
        <v>0</v>
      </c>
      <c r="L2928">
        <v>10497</v>
      </c>
      <c r="M2928">
        <v>524.85</v>
      </c>
      <c r="N2928" t="s">
        <v>135</v>
      </c>
      <c r="O2928" t="s">
        <v>42</v>
      </c>
      <c r="P2928" t="s">
        <v>9</v>
      </c>
    </row>
    <row r="2929" spans="1:16" x14ac:dyDescent="0.25">
      <c r="A2929" s="6">
        <v>44615</v>
      </c>
      <c r="B2929">
        <v>35</v>
      </c>
      <c r="C2929" t="s">
        <v>264</v>
      </c>
      <c r="D2929" t="s">
        <v>178</v>
      </c>
      <c r="E2929">
        <v>2</v>
      </c>
      <c r="F2929" t="s">
        <v>179</v>
      </c>
      <c r="G2929">
        <v>1499</v>
      </c>
      <c r="H2929">
        <v>2998</v>
      </c>
      <c r="I2929" t="s">
        <v>268</v>
      </c>
      <c r="J2929">
        <v>0</v>
      </c>
      <c r="K2929">
        <v>0</v>
      </c>
      <c r="L2929">
        <v>2998</v>
      </c>
      <c r="M2929">
        <v>149.9</v>
      </c>
      <c r="N2929" t="s">
        <v>117</v>
      </c>
      <c r="O2929" t="s">
        <v>31</v>
      </c>
      <c r="P2929" t="s">
        <v>32</v>
      </c>
    </row>
    <row r="2930" spans="1:16" x14ac:dyDescent="0.25">
      <c r="A2930" s="6">
        <v>44233</v>
      </c>
      <c r="B2930">
        <v>5</v>
      </c>
      <c r="C2930" t="s">
        <v>264</v>
      </c>
      <c r="D2930" t="s">
        <v>210</v>
      </c>
      <c r="E2930">
        <v>2</v>
      </c>
      <c r="F2930" t="s">
        <v>211</v>
      </c>
      <c r="G2930">
        <v>8999</v>
      </c>
      <c r="H2930">
        <v>17998</v>
      </c>
      <c r="I2930" t="s">
        <v>268</v>
      </c>
      <c r="J2930">
        <v>0</v>
      </c>
      <c r="K2930">
        <v>0</v>
      </c>
      <c r="L2930">
        <v>17998</v>
      </c>
      <c r="M2930">
        <v>899.90000000000009</v>
      </c>
      <c r="N2930" t="s">
        <v>24</v>
      </c>
      <c r="O2930" t="s">
        <v>25</v>
      </c>
      <c r="P2930" t="s">
        <v>14</v>
      </c>
    </row>
    <row r="2931" spans="1:16" x14ac:dyDescent="0.25">
      <c r="A2931" s="6">
        <v>44641</v>
      </c>
      <c r="B2931">
        <v>31</v>
      </c>
      <c r="C2931" t="s">
        <v>264</v>
      </c>
      <c r="D2931" t="s">
        <v>205</v>
      </c>
      <c r="E2931">
        <v>1</v>
      </c>
      <c r="F2931" t="s">
        <v>206</v>
      </c>
      <c r="G2931">
        <v>1499</v>
      </c>
      <c r="H2931">
        <v>1499</v>
      </c>
      <c r="I2931" t="s">
        <v>268</v>
      </c>
      <c r="J2931">
        <v>0</v>
      </c>
      <c r="K2931">
        <v>0</v>
      </c>
      <c r="L2931">
        <v>1499</v>
      </c>
      <c r="M2931">
        <v>74.95</v>
      </c>
      <c r="N2931" t="s">
        <v>109</v>
      </c>
      <c r="O2931" t="s">
        <v>31</v>
      </c>
      <c r="P2931" t="s">
        <v>32</v>
      </c>
    </row>
    <row r="2932" spans="1:16" x14ac:dyDescent="0.25">
      <c r="A2932" s="6">
        <v>44983</v>
      </c>
      <c r="B2932">
        <v>13</v>
      </c>
      <c r="C2932" t="s">
        <v>264</v>
      </c>
      <c r="D2932" t="s">
        <v>160</v>
      </c>
      <c r="E2932">
        <v>2</v>
      </c>
      <c r="F2932" t="s">
        <v>161</v>
      </c>
      <c r="G2932">
        <v>89999</v>
      </c>
      <c r="H2932">
        <v>179998</v>
      </c>
      <c r="I2932" t="s">
        <v>268</v>
      </c>
      <c r="J2932">
        <v>0</v>
      </c>
      <c r="K2932">
        <v>0</v>
      </c>
      <c r="L2932">
        <v>179998</v>
      </c>
      <c r="M2932">
        <v>8999.9</v>
      </c>
      <c r="N2932" t="s">
        <v>49</v>
      </c>
      <c r="O2932" t="s">
        <v>13</v>
      </c>
      <c r="P2932" t="s">
        <v>14</v>
      </c>
    </row>
    <row r="2933" spans="1:16" x14ac:dyDescent="0.25">
      <c r="A2933" s="6">
        <v>44448</v>
      </c>
      <c r="B2933">
        <v>39</v>
      </c>
      <c r="C2933" t="s">
        <v>264</v>
      </c>
      <c r="D2933" t="s">
        <v>198</v>
      </c>
      <c r="E2933">
        <v>3</v>
      </c>
      <c r="F2933" t="s">
        <v>199</v>
      </c>
      <c r="G2933">
        <v>12999</v>
      </c>
      <c r="H2933">
        <v>38997</v>
      </c>
      <c r="I2933" t="s">
        <v>268</v>
      </c>
      <c r="J2933">
        <v>0</v>
      </c>
      <c r="K2933">
        <v>0</v>
      </c>
      <c r="L2933">
        <v>38997</v>
      </c>
      <c r="M2933">
        <v>1949.8500000000001</v>
      </c>
      <c r="N2933" t="s">
        <v>127</v>
      </c>
      <c r="O2933" t="s">
        <v>13</v>
      </c>
      <c r="P2933" t="s">
        <v>14</v>
      </c>
    </row>
    <row r="2934" spans="1:16" x14ac:dyDescent="0.25">
      <c r="A2934" s="6">
        <v>44201</v>
      </c>
      <c r="B2934">
        <v>13</v>
      </c>
      <c r="C2934" t="s">
        <v>264</v>
      </c>
      <c r="D2934" t="s">
        <v>176</v>
      </c>
      <c r="E2934">
        <v>3</v>
      </c>
      <c r="F2934" t="s">
        <v>177</v>
      </c>
      <c r="G2934">
        <v>2199</v>
      </c>
      <c r="H2934">
        <v>6597</v>
      </c>
      <c r="I2934" t="s">
        <v>268</v>
      </c>
      <c r="J2934">
        <v>0</v>
      </c>
      <c r="K2934">
        <v>0</v>
      </c>
      <c r="L2934">
        <v>6597</v>
      </c>
      <c r="M2934">
        <v>329.85</v>
      </c>
      <c r="N2934" t="s">
        <v>49</v>
      </c>
      <c r="O2934" t="s">
        <v>13</v>
      </c>
      <c r="P2934" t="s">
        <v>14</v>
      </c>
    </row>
    <row r="2935" spans="1:16" x14ac:dyDescent="0.25">
      <c r="A2935" s="6">
        <v>44872</v>
      </c>
      <c r="B2935">
        <v>14</v>
      </c>
      <c r="C2935" t="s">
        <v>264</v>
      </c>
      <c r="D2935" t="s">
        <v>173</v>
      </c>
      <c r="E2935">
        <v>1</v>
      </c>
      <c r="F2935" t="s">
        <v>174</v>
      </c>
      <c r="G2935">
        <v>3499</v>
      </c>
      <c r="H2935">
        <v>3499</v>
      </c>
      <c r="I2935" t="s">
        <v>268</v>
      </c>
      <c r="J2935">
        <v>0</v>
      </c>
      <c r="K2935">
        <v>0</v>
      </c>
      <c r="L2935">
        <v>3499</v>
      </c>
      <c r="M2935">
        <v>174.95000000000002</v>
      </c>
      <c r="N2935" t="s">
        <v>51</v>
      </c>
      <c r="O2935" t="s">
        <v>42</v>
      </c>
      <c r="P2935" t="s">
        <v>9</v>
      </c>
    </row>
    <row r="2936" spans="1:16" x14ac:dyDescent="0.25">
      <c r="A2936" s="6">
        <v>44694</v>
      </c>
      <c r="B2936">
        <v>19</v>
      </c>
      <c r="C2936" t="s">
        <v>228</v>
      </c>
      <c r="D2936" t="s">
        <v>178</v>
      </c>
      <c r="E2936">
        <v>2</v>
      </c>
      <c r="F2936" t="s">
        <v>179</v>
      </c>
      <c r="G2936">
        <v>1499</v>
      </c>
      <c r="H2936">
        <v>2998</v>
      </c>
      <c r="I2936" t="s">
        <v>229</v>
      </c>
      <c r="J2936">
        <v>20</v>
      </c>
      <c r="K2936">
        <v>599.6</v>
      </c>
      <c r="L2936">
        <v>2398.4</v>
      </c>
      <c r="M2936">
        <v>119.92000000000002</v>
      </c>
      <c r="N2936" t="s">
        <v>73</v>
      </c>
      <c r="O2936" t="s">
        <v>25</v>
      </c>
      <c r="P2936" t="s">
        <v>14</v>
      </c>
    </row>
    <row r="2937" spans="1:16" x14ac:dyDescent="0.25">
      <c r="A2937" s="6">
        <v>45270</v>
      </c>
      <c r="B2937">
        <v>18</v>
      </c>
      <c r="C2937" t="s">
        <v>264</v>
      </c>
      <c r="D2937" t="s">
        <v>200</v>
      </c>
      <c r="E2937">
        <v>1</v>
      </c>
      <c r="F2937" t="s">
        <v>201</v>
      </c>
      <c r="G2937">
        <v>1299</v>
      </c>
      <c r="H2937">
        <v>1299</v>
      </c>
      <c r="I2937" t="s">
        <v>268</v>
      </c>
      <c r="J2937">
        <v>0</v>
      </c>
      <c r="K2937">
        <v>0</v>
      </c>
      <c r="L2937">
        <v>1299</v>
      </c>
      <c r="M2937">
        <v>64.95</v>
      </c>
      <c r="N2937" t="s">
        <v>68</v>
      </c>
      <c r="O2937" t="s">
        <v>69</v>
      </c>
      <c r="P2937" t="s">
        <v>70</v>
      </c>
    </row>
    <row r="2938" spans="1:16" x14ac:dyDescent="0.25">
      <c r="A2938" s="6">
        <v>43893</v>
      </c>
      <c r="B2938">
        <v>48</v>
      </c>
      <c r="C2938" t="s">
        <v>264</v>
      </c>
      <c r="D2938" t="s">
        <v>180</v>
      </c>
      <c r="E2938">
        <v>2</v>
      </c>
      <c r="F2938" t="s">
        <v>181</v>
      </c>
      <c r="G2938">
        <v>2999</v>
      </c>
      <c r="H2938">
        <v>5998</v>
      </c>
      <c r="I2938" t="s">
        <v>268</v>
      </c>
      <c r="J2938">
        <v>0</v>
      </c>
      <c r="K2938">
        <v>0</v>
      </c>
      <c r="L2938">
        <v>5998</v>
      </c>
      <c r="M2938">
        <v>299.90000000000003</v>
      </c>
      <c r="N2938" t="s">
        <v>145</v>
      </c>
      <c r="O2938" t="s">
        <v>13</v>
      </c>
      <c r="P2938" t="s">
        <v>14</v>
      </c>
    </row>
    <row r="2939" spans="1:16" x14ac:dyDescent="0.25">
      <c r="A2939" s="6">
        <v>45204</v>
      </c>
      <c r="B2939">
        <v>43</v>
      </c>
      <c r="C2939" t="s">
        <v>264</v>
      </c>
      <c r="D2939" t="s">
        <v>191</v>
      </c>
      <c r="E2939">
        <v>2</v>
      </c>
      <c r="F2939" t="s">
        <v>192</v>
      </c>
      <c r="G2939">
        <v>10499</v>
      </c>
      <c r="H2939">
        <v>20998</v>
      </c>
      <c r="I2939" t="s">
        <v>268</v>
      </c>
      <c r="J2939">
        <v>0</v>
      </c>
      <c r="K2939">
        <v>0</v>
      </c>
      <c r="L2939">
        <v>20998</v>
      </c>
      <c r="M2939">
        <v>1049.9000000000001</v>
      </c>
      <c r="N2939" t="s">
        <v>135</v>
      </c>
      <c r="O2939" t="s">
        <v>42</v>
      </c>
      <c r="P2939" t="s">
        <v>9</v>
      </c>
    </row>
    <row r="2940" spans="1:16" x14ac:dyDescent="0.25">
      <c r="A2940" s="6">
        <v>44618</v>
      </c>
      <c r="B2940">
        <v>5</v>
      </c>
      <c r="C2940" t="s">
        <v>264</v>
      </c>
      <c r="D2940" t="s">
        <v>178</v>
      </c>
      <c r="E2940">
        <v>3</v>
      </c>
      <c r="F2940" t="s">
        <v>179</v>
      </c>
      <c r="G2940">
        <v>1499</v>
      </c>
      <c r="H2940">
        <v>4497</v>
      </c>
      <c r="I2940" t="s">
        <v>268</v>
      </c>
      <c r="J2940">
        <v>0</v>
      </c>
      <c r="K2940">
        <v>0</v>
      </c>
      <c r="L2940">
        <v>4497</v>
      </c>
      <c r="M2940">
        <v>224.85000000000002</v>
      </c>
      <c r="N2940" t="s">
        <v>24</v>
      </c>
      <c r="O2940" t="s">
        <v>25</v>
      </c>
      <c r="P2940" t="s">
        <v>14</v>
      </c>
    </row>
    <row r="2941" spans="1:16" x14ac:dyDescent="0.25">
      <c r="A2941" s="6">
        <v>44918</v>
      </c>
      <c r="B2941">
        <v>42</v>
      </c>
      <c r="C2941" t="s">
        <v>264</v>
      </c>
      <c r="D2941" t="s">
        <v>214</v>
      </c>
      <c r="E2941">
        <v>1</v>
      </c>
      <c r="F2941" t="s">
        <v>215</v>
      </c>
      <c r="G2941">
        <v>699</v>
      </c>
      <c r="H2941">
        <v>699</v>
      </c>
      <c r="I2941" t="s">
        <v>268</v>
      </c>
      <c r="J2941">
        <v>0</v>
      </c>
      <c r="K2941">
        <v>0</v>
      </c>
      <c r="L2941">
        <v>699</v>
      </c>
      <c r="M2941">
        <v>34.950000000000003</v>
      </c>
      <c r="N2941" t="s">
        <v>133</v>
      </c>
      <c r="O2941" t="s">
        <v>124</v>
      </c>
      <c r="P2941" t="s">
        <v>32</v>
      </c>
    </row>
    <row r="2942" spans="1:16" x14ac:dyDescent="0.25">
      <c r="A2942" s="6">
        <v>44531</v>
      </c>
      <c r="B2942">
        <v>23</v>
      </c>
      <c r="C2942" t="s">
        <v>264</v>
      </c>
      <c r="D2942" t="s">
        <v>207</v>
      </c>
      <c r="E2942">
        <v>3</v>
      </c>
      <c r="F2942" t="s">
        <v>208</v>
      </c>
      <c r="G2942">
        <v>2799</v>
      </c>
      <c r="H2942">
        <v>8397</v>
      </c>
      <c r="I2942" t="s">
        <v>268</v>
      </c>
      <c r="J2942">
        <v>0</v>
      </c>
      <c r="K2942">
        <v>0</v>
      </c>
      <c r="L2942">
        <v>8397</v>
      </c>
      <c r="M2942">
        <v>419.85</v>
      </c>
      <c r="N2942" t="s">
        <v>84</v>
      </c>
      <c r="O2942" t="s">
        <v>85</v>
      </c>
      <c r="P2942" t="s">
        <v>86</v>
      </c>
    </row>
    <row r="2943" spans="1:16" x14ac:dyDescent="0.25">
      <c r="A2943" s="6">
        <v>43930</v>
      </c>
      <c r="B2943">
        <v>25</v>
      </c>
      <c r="C2943" t="s">
        <v>228</v>
      </c>
      <c r="D2943" t="s">
        <v>193</v>
      </c>
      <c r="E2943">
        <v>1</v>
      </c>
      <c r="F2943" t="s">
        <v>194</v>
      </c>
      <c r="G2943">
        <v>2299</v>
      </c>
      <c r="H2943">
        <v>2299</v>
      </c>
      <c r="I2943" t="s">
        <v>229</v>
      </c>
      <c r="J2943">
        <v>20</v>
      </c>
      <c r="K2943">
        <v>459.8</v>
      </c>
      <c r="L2943">
        <v>1839.2</v>
      </c>
      <c r="M2943">
        <v>91.960000000000008</v>
      </c>
      <c r="N2943" t="s">
        <v>94</v>
      </c>
      <c r="O2943" t="s">
        <v>31</v>
      </c>
      <c r="P2943" t="s">
        <v>32</v>
      </c>
    </row>
    <row r="2944" spans="1:16" x14ac:dyDescent="0.25">
      <c r="A2944" s="6">
        <v>44492</v>
      </c>
      <c r="B2944">
        <v>24</v>
      </c>
      <c r="C2944" t="s">
        <v>264</v>
      </c>
      <c r="D2944" t="s">
        <v>173</v>
      </c>
      <c r="E2944">
        <v>3</v>
      </c>
      <c r="F2944" t="s">
        <v>174</v>
      </c>
      <c r="G2944">
        <v>3499</v>
      </c>
      <c r="H2944">
        <v>10497</v>
      </c>
      <c r="I2944" t="s">
        <v>268</v>
      </c>
      <c r="J2944">
        <v>0</v>
      </c>
      <c r="K2944">
        <v>0</v>
      </c>
      <c r="L2944">
        <v>10497</v>
      </c>
      <c r="M2944">
        <v>524.85</v>
      </c>
      <c r="N2944" t="s">
        <v>89</v>
      </c>
      <c r="O2944" t="s">
        <v>90</v>
      </c>
      <c r="P2944" t="s">
        <v>91</v>
      </c>
    </row>
    <row r="2945" spans="1:16" x14ac:dyDescent="0.25">
      <c r="A2945" s="6">
        <v>45089</v>
      </c>
      <c r="B2945">
        <v>46</v>
      </c>
      <c r="C2945" t="s">
        <v>264</v>
      </c>
      <c r="D2945" t="s">
        <v>217</v>
      </c>
      <c r="E2945">
        <v>2</v>
      </c>
      <c r="F2945" t="s">
        <v>218</v>
      </c>
      <c r="G2945">
        <v>349</v>
      </c>
      <c r="H2945">
        <v>698</v>
      </c>
      <c r="I2945" t="s">
        <v>268</v>
      </c>
      <c r="J2945">
        <v>0</v>
      </c>
      <c r="K2945">
        <v>0</v>
      </c>
      <c r="L2945">
        <v>698</v>
      </c>
      <c r="M2945">
        <v>34.9</v>
      </c>
      <c r="N2945" t="s">
        <v>141</v>
      </c>
      <c r="O2945" t="s">
        <v>25</v>
      </c>
      <c r="P2945" t="s">
        <v>14</v>
      </c>
    </row>
    <row r="2946" spans="1:16" x14ac:dyDescent="0.25">
      <c r="A2946" s="6">
        <v>45256</v>
      </c>
      <c r="B2946">
        <v>10</v>
      </c>
      <c r="C2946" t="s">
        <v>264</v>
      </c>
      <c r="D2946" t="s">
        <v>200</v>
      </c>
      <c r="E2946">
        <v>1</v>
      </c>
      <c r="F2946" t="s">
        <v>201</v>
      </c>
      <c r="G2946">
        <v>1299</v>
      </c>
      <c r="H2946">
        <v>1299</v>
      </c>
      <c r="I2946" t="s">
        <v>268</v>
      </c>
      <c r="J2946">
        <v>0</v>
      </c>
      <c r="K2946">
        <v>0</v>
      </c>
      <c r="L2946">
        <v>1299</v>
      </c>
      <c r="M2946">
        <v>64.95</v>
      </c>
      <c r="N2946" t="s">
        <v>41</v>
      </c>
      <c r="O2946" t="s">
        <v>42</v>
      </c>
      <c r="P2946" t="s">
        <v>9</v>
      </c>
    </row>
    <row r="2947" spans="1:16" x14ac:dyDescent="0.25">
      <c r="A2947" s="6">
        <v>45069</v>
      </c>
      <c r="B2947">
        <v>37</v>
      </c>
      <c r="C2947" t="s">
        <v>228</v>
      </c>
      <c r="D2947" t="s">
        <v>173</v>
      </c>
      <c r="E2947">
        <v>1</v>
      </c>
      <c r="F2947" t="s">
        <v>174</v>
      </c>
      <c r="G2947">
        <v>3499</v>
      </c>
      <c r="H2947">
        <v>3499</v>
      </c>
      <c r="I2947" t="s">
        <v>229</v>
      </c>
      <c r="J2947">
        <v>20</v>
      </c>
      <c r="K2947">
        <v>699.80000000000007</v>
      </c>
      <c r="L2947">
        <v>2799.2</v>
      </c>
      <c r="M2947">
        <v>139.96</v>
      </c>
      <c r="N2947" t="s">
        <v>121</v>
      </c>
      <c r="O2947" t="s">
        <v>18</v>
      </c>
      <c r="P2947" t="s">
        <v>19</v>
      </c>
    </row>
    <row r="2948" spans="1:16" x14ac:dyDescent="0.25">
      <c r="A2948" s="6">
        <v>44893</v>
      </c>
      <c r="B2948">
        <v>29</v>
      </c>
      <c r="C2948" t="s">
        <v>264</v>
      </c>
      <c r="D2948" t="s">
        <v>169</v>
      </c>
      <c r="E2948">
        <v>1</v>
      </c>
      <c r="F2948" t="s">
        <v>170</v>
      </c>
      <c r="G2948">
        <v>6999</v>
      </c>
      <c r="H2948">
        <v>6999</v>
      </c>
      <c r="I2948" t="s">
        <v>268</v>
      </c>
      <c r="J2948">
        <v>0</v>
      </c>
      <c r="K2948">
        <v>0</v>
      </c>
      <c r="L2948">
        <v>6999</v>
      </c>
      <c r="M2948">
        <v>349.95000000000005</v>
      </c>
      <c r="N2948" t="s">
        <v>105</v>
      </c>
      <c r="O2948" t="s">
        <v>36</v>
      </c>
      <c r="P2948" t="s">
        <v>9</v>
      </c>
    </row>
    <row r="2949" spans="1:16" x14ac:dyDescent="0.25">
      <c r="A2949" s="6">
        <v>43847</v>
      </c>
      <c r="B2949">
        <v>15</v>
      </c>
      <c r="C2949" t="s">
        <v>264</v>
      </c>
      <c r="D2949" t="s">
        <v>176</v>
      </c>
      <c r="E2949">
        <v>2</v>
      </c>
      <c r="F2949" t="s">
        <v>177</v>
      </c>
      <c r="G2949">
        <v>2199</v>
      </c>
      <c r="H2949">
        <v>4398</v>
      </c>
      <c r="I2949" t="s">
        <v>268</v>
      </c>
      <c r="J2949">
        <v>0</v>
      </c>
      <c r="K2949">
        <v>0</v>
      </c>
      <c r="L2949">
        <v>4398</v>
      </c>
      <c r="M2949">
        <v>219.9</v>
      </c>
      <c r="N2949" t="s">
        <v>53</v>
      </c>
      <c r="O2949" t="s">
        <v>54</v>
      </c>
      <c r="P2949" t="s">
        <v>55</v>
      </c>
    </row>
    <row r="2950" spans="1:16" x14ac:dyDescent="0.25">
      <c r="A2950" s="6">
        <v>44212</v>
      </c>
      <c r="B2950">
        <v>6</v>
      </c>
      <c r="C2950" t="s">
        <v>264</v>
      </c>
      <c r="D2950" t="s">
        <v>164</v>
      </c>
      <c r="E2950">
        <v>2</v>
      </c>
      <c r="F2950" t="s">
        <v>165</v>
      </c>
      <c r="G2950">
        <v>92499</v>
      </c>
      <c r="H2950">
        <v>184998</v>
      </c>
      <c r="I2950" t="s">
        <v>268</v>
      </c>
      <c r="J2950">
        <v>0</v>
      </c>
      <c r="K2950">
        <v>0</v>
      </c>
      <c r="L2950">
        <v>184998</v>
      </c>
      <c r="M2950">
        <v>9249.9</v>
      </c>
      <c r="N2950" t="s">
        <v>28</v>
      </c>
      <c r="O2950" t="s">
        <v>13</v>
      </c>
      <c r="P2950" t="s">
        <v>14</v>
      </c>
    </row>
    <row r="2951" spans="1:16" x14ac:dyDescent="0.25">
      <c r="A2951" s="6">
        <v>44315</v>
      </c>
      <c r="B2951">
        <v>27</v>
      </c>
      <c r="C2951" t="s">
        <v>228</v>
      </c>
      <c r="D2951" t="s">
        <v>193</v>
      </c>
      <c r="E2951">
        <v>2</v>
      </c>
      <c r="F2951" t="s">
        <v>194</v>
      </c>
      <c r="G2951">
        <v>2299</v>
      </c>
      <c r="H2951">
        <v>4598</v>
      </c>
      <c r="I2951" t="s">
        <v>229</v>
      </c>
      <c r="J2951">
        <v>20</v>
      </c>
      <c r="K2951">
        <v>919.6</v>
      </c>
      <c r="L2951">
        <v>3678.4</v>
      </c>
      <c r="M2951">
        <v>183.92000000000002</v>
      </c>
      <c r="N2951" t="s">
        <v>101</v>
      </c>
      <c r="O2951" t="s">
        <v>36</v>
      </c>
      <c r="P2951" t="s">
        <v>9</v>
      </c>
    </row>
    <row r="2952" spans="1:16" x14ac:dyDescent="0.25">
      <c r="A2952" s="6">
        <v>44945</v>
      </c>
      <c r="B2952">
        <v>16</v>
      </c>
      <c r="C2952" t="s">
        <v>264</v>
      </c>
      <c r="D2952" t="s">
        <v>212</v>
      </c>
      <c r="E2952">
        <v>1</v>
      </c>
      <c r="F2952" t="s">
        <v>213</v>
      </c>
      <c r="G2952">
        <v>5499</v>
      </c>
      <c r="H2952">
        <v>5499</v>
      </c>
      <c r="I2952" t="s">
        <v>268</v>
      </c>
      <c r="J2952">
        <v>0</v>
      </c>
      <c r="K2952">
        <v>0</v>
      </c>
      <c r="L2952">
        <v>5499</v>
      </c>
      <c r="M2952">
        <v>274.95</v>
      </c>
      <c r="N2952" t="s">
        <v>58</v>
      </c>
      <c r="O2952" t="s">
        <v>59</v>
      </c>
      <c r="P2952" t="s">
        <v>60</v>
      </c>
    </row>
    <row r="2953" spans="1:16" x14ac:dyDescent="0.25">
      <c r="A2953" s="6">
        <v>43910</v>
      </c>
      <c r="B2953">
        <v>30</v>
      </c>
      <c r="C2953" t="s">
        <v>264</v>
      </c>
      <c r="D2953" t="s">
        <v>178</v>
      </c>
      <c r="E2953">
        <v>3</v>
      </c>
      <c r="F2953" t="s">
        <v>179</v>
      </c>
      <c r="G2953">
        <v>1499</v>
      </c>
      <c r="H2953">
        <v>4497</v>
      </c>
      <c r="I2953" t="s">
        <v>268</v>
      </c>
      <c r="J2953">
        <v>0</v>
      </c>
      <c r="K2953">
        <v>0</v>
      </c>
      <c r="L2953">
        <v>4497</v>
      </c>
      <c r="M2953">
        <v>224.85000000000002</v>
      </c>
      <c r="N2953" t="s">
        <v>107</v>
      </c>
      <c r="O2953" t="s">
        <v>90</v>
      </c>
      <c r="P2953" t="s">
        <v>91</v>
      </c>
    </row>
    <row r="2954" spans="1:16" x14ac:dyDescent="0.25">
      <c r="A2954" s="6">
        <v>44254</v>
      </c>
      <c r="B2954">
        <v>45</v>
      </c>
      <c r="C2954" t="s">
        <v>264</v>
      </c>
      <c r="D2954" t="s">
        <v>210</v>
      </c>
      <c r="E2954">
        <v>3</v>
      </c>
      <c r="F2954" t="s">
        <v>211</v>
      </c>
      <c r="G2954">
        <v>8999</v>
      </c>
      <c r="H2954">
        <v>26997</v>
      </c>
      <c r="I2954" t="s">
        <v>268</v>
      </c>
      <c r="J2954">
        <v>0</v>
      </c>
      <c r="K2954">
        <v>0</v>
      </c>
      <c r="L2954">
        <v>26997</v>
      </c>
      <c r="M2954">
        <v>1349.8500000000001</v>
      </c>
      <c r="N2954" t="s">
        <v>139</v>
      </c>
      <c r="O2954" t="s">
        <v>59</v>
      </c>
      <c r="P2954" t="s">
        <v>60</v>
      </c>
    </row>
    <row r="2955" spans="1:16" x14ac:dyDescent="0.25">
      <c r="A2955" s="6">
        <v>44738</v>
      </c>
      <c r="B2955">
        <v>41</v>
      </c>
      <c r="C2955" t="s">
        <v>264</v>
      </c>
      <c r="D2955" t="s">
        <v>203</v>
      </c>
      <c r="E2955">
        <v>1</v>
      </c>
      <c r="F2955" t="s">
        <v>204</v>
      </c>
      <c r="G2955">
        <v>1999</v>
      </c>
      <c r="H2955">
        <v>1999</v>
      </c>
      <c r="I2955" t="s">
        <v>268</v>
      </c>
      <c r="J2955">
        <v>0</v>
      </c>
      <c r="K2955">
        <v>0</v>
      </c>
      <c r="L2955">
        <v>1999</v>
      </c>
      <c r="M2955">
        <v>99.95</v>
      </c>
      <c r="N2955" t="s">
        <v>131</v>
      </c>
      <c r="O2955" t="s">
        <v>8</v>
      </c>
      <c r="P2955" t="s">
        <v>9</v>
      </c>
    </row>
    <row r="2956" spans="1:16" x14ac:dyDescent="0.25">
      <c r="A2956" s="6">
        <v>44701</v>
      </c>
      <c r="B2956">
        <v>41</v>
      </c>
      <c r="C2956" t="s">
        <v>228</v>
      </c>
      <c r="D2956" t="s">
        <v>155</v>
      </c>
      <c r="E2956">
        <v>3</v>
      </c>
      <c r="F2956" t="s">
        <v>156</v>
      </c>
      <c r="G2956">
        <v>79999</v>
      </c>
      <c r="H2956">
        <v>239997</v>
      </c>
      <c r="I2956" t="s">
        <v>229</v>
      </c>
      <c r="J2956">
        <v>20</v>
      </c>
      <c r="K2956">
        <v>47999.4</v>
      </c>
      <c r="L2956">
        <v>191997.6</v>
      </c>
      <c r="M2956">
        <v>9599.880000000001</v>
      </c>
      <c r="N2956" t="s">
        <v>131</v>
      </c>
      <c r="O2956" t="s">
        <v>8</v>
      </c>
      <c r="P2956" t="s">
        <v>9</v>
      </c>
    </row>
    <row r="2957" spans="1:16" x14ac:dyDescent="0.25">
      <c r="A2957" s="6">
        <v>44898</v>
      </c>
      <c r="B2957">
        <v>20</v>
      </c>
      <c r="C2957" t="s">
        <v>264</v>
      </c>
      <c r="D2957" t="s">
        <v>189</v>
      </c>
      <c r="E2957">
        <v>2</v>
      </c>
      <c r="F2957" t="s">
        <v>190</v>
      </c>
      <c r="G2957">
        <v>24999</v>
      </c>
      <c r="H2957">
        <v>49998</v>
      </c>
      <c r="I2957" t="s">
        <v>268</v>
      </c>
      <c r="J2957">
        <v>0</v>
      </c>
      <c r="K2957">
        <v>0</v>
      </c>
      <c r="L2957">
        <v>49998</v>
      </c>
      <c r="M2957">
        <v>2499.9</v>
      </c>
      <c r="N2957" t="s">
        <v>75</v>
      </c>
      <c r="O2957" t="s">
        <v>54</v>
      </c>
      <c r="P2957" t="s">
        <v>55</v>
      </c>
    </row>
    <row r="2958" spans="1:16" x14ac:dyDescent="0.25">
      <c r="A2958" s="6">
        <v>44336</v>
      </c>
      <c r="B2958">
        <v>9</v>
      </c>
      <c r="C2958" t="s">
        <v>228</v>
      </c>
      <c r="D2958" t="s">
        <v>173</v>
      </c>
      <c r="E2958">
        <v>1</v>
      </c>
      <c r="F2958" t="s">
        <v>174</v>
      </c>
      <c r="G2958">
        <v>3499</v>
      </c>
      <c r="H2958">
        <v>3499</v>
      </c>
      <c r="I2958" t="s">
        <v>229</v>
      </c>
      <c r="J2958">
        <v>20</v>
      </c>
      <c r="K2958">
        <v>699.80000000000007</v>
      </c>
      <c r="L2958">
        <v>2799.2</v>
      </c>
      <c r="M2958">
        <v>139.96</v>
      </c>
      <c r="N2958" t="s">
        <v>39</v>
      </c>
      <c r="O2958" t="s">
        <v>31</v>
      </c>
      <c r="P2958" t="s">
        <v>32</v>
      </c>
    </row>
    <row r="2959" spans="1:16" x14ac:dyDescent="0.25">
      <c r="A2959" s="6">
        <v>45138</v>
      </c>
      <c r="B2959">
        <v>14</v>
      </c>
      <c r="C2959" t="s">
        <v>264</v>
      </c>
      <c r="D2959" t="s">
        <v>166</v>
      </c>
      <c r="E2959">
        <v>3</v>
      </c>
      <c r="F2959" t="s">
        <v>167</v>
      </c>
      <c r="G2959">
        <v>7499</v>
      </c>
      <c r="H2959">
        <v>22497</v>
      </c>
      <c r="I2959" t="s">
        <v>268</v>
      </c>
      <c r="J2959">
        <v>0</v>
      </c>
      <c r="K2959">
        <v>0</v>
      </c>
      <c r="L2959">
        <v>22497</v>
      </c>
      <c r="M2959">
        <v>1124.8500000000001</v>
      </c>
      <c r="N2959" t="s">
        <v>51</v>
      </c>
      <c r="O2959" t="s">
        <v>42</v>
      </c>
      <c r="P2959" t="s">
        <v>9</v>
      </c>
    </row>
    <row r="2960" spans="1:16" x14ac:dyDescent="0.25">
      <c r="A2960" s="6">
        <v>44271</v>
      </c>
      <c r="B2960">
        <v>40</v>
      </c>
      <c r="C2960" t="s">
        <v>264</v>
      </c>
      <c r="D2960" t="s">
        <v>207</v>
      </c>
      <c r="E2960">
        <v>1</v>
      </c>
      <c r="F2960" t="s">
        <v>208</v>
      </c>
      <c r="G2960">
        <v>2799</v>
      </c>
      <c r="H2960">
        <v>2799</v>
      </c>
      <c r="I2960" t="s">
        <v>268</v>
      </c>
      <c r="J2960">
        <v>0</v>
      </c>
      <c r="K2960">
        <v>0</v>
      </c>
      <c r="L2960">
        <v>2799</v>
      </c>
      <c r="M2960">
        <v>139.95000000000002</v>
      </c>
      <c r="N2960" t="s">
        <v>129</v>
      </c>
      <c r="O2960" t="s">
        <v>59</v>
      </c>
      <c r="P2960" t="s">
        <v>60</v>
      </c>
    </row>
    <row r="2961" spans="1:16" x14ac:dyDescent="0.25">
      <c r="A2961" s="6">
        <v>44461</v>
      </c>
      <c r="B2961">
        <v>40</v>
      </c>
      <c r="C2961" t="s">
        <v>264</v>
      </c>
      <c r="D2961" t="s">
        <v>189</v>
      </c>
      <c r="E2961">
        <v>2</v>
      </c>
      <c r="F2961" t="s">
        <v>190</v>
      </c>
      <c r="G2961">
        <v>24999</v>
      </c>
      <c r="H2961">
        <v>49998</v>
      </c>
      <c r="I2961" t="s">
        <v>268</v>
      </c>
      <c r="J2961">
        <v>0</v>
      </c>
      <c r="K2961">
        <v>0</v>
      </c>
      <c r="L2961">
        <v>49998</v>
      </c>
      <c r="M2961">
        <v>2499.9</v>
      </c>
      <c r="N2961" t="s">
        <v>129</v>
      </c>
      <c r="O2961" t="s">
        <v>59</v>
      </c>
      <c r="P2961" t="s">
        <v>60</v>
      </c>
    </row>
    <row r="2962" spans="1:16" x14ac:dyDescent="0.25">
      <c r="A2962" s="6">
        <v>44780</v>
      </c>
      <c r="B2962">
        <v>25</v>
      </c>
      <c r="C2962" t="s">
        <v>264</v>
      </c>
      <c r="D2962" t="s">
        <v>210</v>
      </c>
      <c r="E2962">
        <v>1</v>
      </c>
      <c r="F2962" t="s">
        <v>211</v>
      </c>
      <c r="G2962">
        <v>8999</v>
      </c>
      <c r="H2962">
        <v>8999</v>
      </c>
      <c r="I2962" t="s">
        <v>268</v>
      </c>
      <c r="J2962">
        <v>0</v>
      </c>
      <c r="K2962">
        <v>0</v>
      </c>
      <c r="L2962">
        <v>8999</v>
      </c>
      <c r="M2962">
        <v>449.95000000000005</v>
      </c>
      <c r="N2962" t="s">
        <v>94</v>
      </c>
      <c r="O2962" t="s">
        <v>31</v>
      </c>
      <c r="P2962" t="s">
        <v>32</v>
      </c>
    </row>
    <row r="2963" spans="1:16" x14ac:dyDescent="0.25">
      <c r="A2963" s="6">
        <v>44480</v>
      </c>
      <c r="B2963">
        <v>37</v>
      </c>
      <c r="C2963" t="s">
        <v>264</v>
      </c>
      <c r="D2963" t="s">
        <v>158</v>
      </c>
      <c r="E2963">
        <v>2</v>
      </c>
      <c r="F2963" t="s">
        <v>159</v>
      </c>
      <c r="G2963">
        <v>69999</v>
      </c>
      <c r="H2963">
        <v>139998</v>
      </c>
      <c r="I2963" t="s">
        <v>268</v>
      </c>
      <c r="J2963">
        <v>0</v>
      </c>
      <c r="K2963">
        <v>0</v>
      </c>
      <c r="L2963">
        <v>139998</v>
      </c>
      <c r="M2963">
        <v>6999.9000000000005</v>
      </c>
      <c r="N2963" t="s">
        <v>121</v>
      </c>
      <c r="O2963" t="s">
        <v>18</v>
      </c>
      <c r="P2963" t="s">
        <v>19</v>
      </c>
    </row>
    <row r="2964" spans="1:16" x14ac:dyDescent="0.25">
      <c r="A2964" s="6">
        <v>44758</v>
      </c>
      <c r="B2964">
        <v>29</v>
      </c>
      <c r="C2964" t="s">
        <v>243</v>
      </c>
      <c r="D2964" t="s">
        <v>200</v>
      </c>
      <c r="E2964">
        <v>2</v>
      </c>
      <c r="F2964" t="s">
        <v>201</v>
      </c>
      <c r="G2964">
        <v>1299</v>
      </c>
      <c r="H2964">
        <v>2598</v>
      </c>
      <c r="I2964" t="s">
        <v>244</v>
      </c>
      <c r="J2964">
        <v>50</v>
      </c>
      <c r="K2964">
        <v>1299</v>
      </c>
      <c r="L2964">
        <v>1299</v>
      </c>
      <c r="M2964">
        <v>64.95</v>
      </c>
      <c r="N2964" t="s">
        <v>105</v>
      </c>
      <c r="O2964" t="s">
        <v>36</v>
      </c>
      <c r="P2964" t="s">
        <v>9</v>
      </c>
    </row>
    <row r="2965" spans="1:16" x14ac:dyDescent="0.25">
      <c r="A2965" s="6">
        <v>44935</v>
      </c>
      <c r="B2965">
        <v>1</v>
      </c>
      <c r="C2965" t="s">
        <v>264</v>
      </c>
      <c r="D2965" t="s">
        <v>191</v>
      </c>
      <c r="E2965">
        <v>1</v>
      </c>
      <c r="F2965" t="s">
        <v>192</v>
      </c>
      <c r="G2965">
        <v>10499</v>
      </c>
      <c r="H2965">
        <v>10499</v>
      </c>
      <c r="I2965" t="s">
        <v>268</v>
      </c>
      <c r="J2965">
        <v>0</v>
      </c>
      <c r="K2965">
        <v>0</v>
      </c>
      <c r="L2965">
        <v>10499</v>
      </c>
      <c r="M2965">
        <v>524.95000000000005</v>
      </c>
      <c r="N2965" t="s">
        <v>7</v>
      </c>
      <c r="O2965" t="s">
        <v>8</v>
      </c>
      <c r="P2965" t="s">
        <v>9</v>
      </c>
    </row>
    <row r="2966" spans="1:16" x14ac:dyDescent="0.25">
      <c r="A2966" s="6">
        <v>43908</v>
      </c>
      <c r="B2966">
        <v>35</v>
      </c>
      <c r="C2966" t="s">
        <v>264</v>
      </c>
      <c r="D2966" t="s">
        <v>182</v>
      </c>
      <c r="E2966">
        <v>2</v>
      </c>
      <c r="F2966" t="s">
        <v>183</v>
      </c>
      <c r="G2966">
        <v>15999</v>
      </c>
      <c r="H2966">
        <v>31998</v>
      </c>
      <c r="I2966" t="s">
        <v>268</v>
      </c>
      <c r="J2966">
        <v>0</v>
      </c>
      <c r="K2966">
        <v>0</v>
      </c>
      <c r="L2966">
        <v>31998</v>
      </c>
      <c r="M2966">
        <v>1599.9</v>
      </c>
      <c r="N2966" t="s">
        <v>117</v>
      </c>
      <c r="O2966" t="s">
        <v>31</v>
      </c>
      <c r="P2966" t="s">
        <v>32</v>
      </c>
    </row>
    <row r="2967" spans="1:16" x14ac:dyDescent="0.25">
      <c r="A2967" s="6">
        <v>44359</v>
      </c>
      <c r="B2967">
        <v>18</v>
      </c>
      <c r="C2967" t="s">
        <v>264</v>
      </c>
      <c r="D2967" t="s">
        <v>219</v>
      </c>
      <c r="E2967">
        <v>1</v>
      </c>
      <c r="F2967" t="s">
        <v>220</v>
      </c>
      <c r="G2967">
        <v>99</v>
      </c>
      <c r="H2967">
        <v>99</v>
      </c>
      <c r="I2967" t="s">
        <v>268</v>
      </c>
      <c r="J2967">
        <v>0</v>
      </c>
      <c r="K2967">
        <v>0</v>
      </c>
      <c r="L2967">
        <v>99</v>
      </c>
      <c r="M2967">
        <v>4.95</v>
      </c>
      <c r="N2967" t="s">
        <v>68</v>
      </c>
      <c r="O2967" t="s">
        <v>69</v>
      </c>
      <c r="P2967" t="s">
        <v>70</v>
      </c>
    </row>
    <row r="2968" spans="1:16" x14ac:dyDescent="0.25">
      <c r="A2968" s="6">
        <v>44220</v>
      </c>
      <c r="B2968">
        <v>19</v>
      </c>
      <c r="C2968" t="s">
        <v>264</v>
      </c>
      <c r="D2968" t="s">
        <v>212</v>
      </c>
      <c r="E2968">
        <v>3</v>
      </c>
      <c r="F2968" t="s">
        <v>213</v>
      </c>
      <c r="G2968">
        <v>5499</v>
      </c>
      <c r="H2968">
        <v>16497</v>
      </c>
      <c r="I2968" t="s">
        <v>268</v>
      </c>
      <c r="J2968">
        <v>0</v>
      </c>
      <c r="K2968">
        <v>0</v>
      </c>
      <c r="L2968">
        <v>16497</v>
      </c>
      <c r="M2968">
        <v>824.85</v>
      </c>
      <c r="N2968" t="s">
        <v>73</v>
      </c>
      <c r="O2968" t="s">
        <v>25</v>
      </c>
      <c r="P2968" t="s">
        <v>14</v>
      </c>
    </row>
    <row r="2969" spans="1:16" x14ac:dyDescent="0.25">
      <c r="A2969" s="6">
        <v>44017</v>
      </c>
      <c r="B2969">
        <v>23</v>
      </c>
      <c r="C2969" t="s">
        <v>243</v>
      </c>
      <c r="D2969" t="s">
        <v>166</v>
      </c>
      <c r="E2969">
        <v>1</v>
      </c>
      <c r="F2969" t="s">
        <v>167</v>
      </c>
      <c r="G2969">
        <v>7499</v>
      </c>
      <c r="H2969">
        <v>7499</v>
      </c>
      <c r="I2969" t="s">
        <v>244</v>
      </c>
      <c r="J2969">
        <v>50</v>
      </c>
      <c r="K2969">
        <v>3749.5</v>
      </c>
      <c r="L2969">
        <v>3749.5</v>
      </c>
      <c r="M2969">
        <v>187.47500000000002</v>
      </c>
      <c r="N2969" t="s">
        <v>84</v>
      </c>
      <c r="O2969" t="s">
        <v>85</v>
      </c>
      <c r="P2969" t="s">
        <v>86</v>
      </c>
    </row>
    <row r="2970" spans="1:16" x14ac:dyDescent="0.25">
      <c r="A2970" s="6">
        <v>44026</v>
      </c>
      <c r="B2970">
        <v>37</v>
      </c>
      <c r="C2970" t="s">
        <v>264</v>
      </c>
      <c r="D2970" t="s">
        <v>162</v>
      </c>
      <c r="E2970">
        <v>2</v>
      </c>
      <c r="F2970" t="s">
        <v>163</v>
      </c>
      <c r="G2970">
        <v>64999</v>
      </c>
      <c r="H2970">
        <v>129998</v>
      </c>
      <c r="I2970" t="s">
        <v>268</v>
      </c>
      <c r="J2970">
        <v>0</v>
      </c>
      <c r="K2970">
        <v>0</v>
      </c>
      <c r="L2970">
        <v>129998</v>
      </c>
      <c r="M2970">
        <v>6499.9000000000005</v>
      </c>
      <c r="N2970" t="s">
        <v>121</v>
      </c>
      <c r="O2970" t="s">
        <v>18</v>
      </c>
      <c r="P2970" t="s">
        <v>19</v>
      </c>
    </row>
    <row r="2971" spans="1:16" x14ac:dyDescent="0.25">
      <c r="A2971" s="6">
        <v>45018</v>
      </c>
      <c r="B2971">
        <v>2</v>
      </c>
      <c r="C2971" t="s">
        <v>228</v>
      </c>
      <c r="D2971" t="s">
        <v>182</v>
      </c>
      <c r="E2971">
        <v>3</v>
      </c>
      <c r="F2971" t="s">
        <v>183</v>
      </c>
      <c r="G2971">
        <v>15999</v>
      </c>
      <c r="H2971">
        <v>47997</v>
      </c>
      <c r="I2971" t="s">
        <v>229</v>
      </c>
      <c r="J2971">
        <v>20</v>
      </c>
      <c r="K2971">
        <v>9599.4</v>
      </c>
      <c r="L2971">
        <v>38397.599999999999</v>
      </c>
      <c r="M2971">
        <v>1919.88</v>
      </c>
      <c r="N2971" t="s">
        <v>12</v>
      </c>
      <c r="O2971" t="s">
        <v>13</v>
      </c>
      <c r="P2971" t="s">
        <v>14</v>
      </c>
    </row>
    <row r="2972" spans="1:16" x14ac:dyDescent="0.25">
      <c r="A2972" s="6">
        <v>44386</v>
      </c>
      <c r="B2972">
        <v>45</v>
      </c>
      <c r="C2972" t="s">
        <v>264</v>
      </c>
      <c r="D2972" t="s">
        <v>173</v>
      </c>
      <c r="E2972">
        <v>3</v>
      </c>
      <c r="F2972" t="s">
        <v>174</v>
      </c>
      <c r="G2972">
        <v>3499</v>
      </c>
      <c r="H2972">
        <v>10497</v>
      </c>
      <c r="I2972" t="s">
        <v>268</v>
      </c>
      <c r="J2972">
        <v>0</v>
      </c>
      <c r="K2972">
        <v>0</v>
      </c>
      <c r="L2972">
        <v>10497</v>
      </c>
      <c r="M2972">
        <v>524.85</v>
      </c>
      <c r="N2972" t="s">
        <v>139</v>
      </c>
      <c r="O2972" t="s">
        <v>59</v>
      </c>
      <c r="P2972" t="s">
        <v>60</v>
      </c>
    </row>
    <row r="2973" spans="1:16" x14ac:dyDescent="0.25">
      <c r="A2973" s="6">
        <v>44038</v>
      </c>
      <c r="B2973">
        <v>10</v>
      </c>
      <c r="C2973" t="s">
        <v>243</v>
      </c>
      <c r="D2973" t="s">
        <v>189</v>
      </c>
      <c r="E2973">
        <v>3</v>
      </c>
      <c r="F2973" t="s">
        <v>190</v>
      </c>
      <c r="G2973">
        <v>24999</v>
      </c>
      <c r="H2973">
        <v>74997</v>
      </c>
      <c r="I2973" t="s">
        <v>244</v>
      </c>
      <c r="J2973">
        <v>50</v>
      </c>
      <c r="K2973">
        <v>37498.5</v>
      </c>
      <c r="L2973">
        <v>37498.5</v>
      </c>
      <c r="M2973">
        <v>1874.9250000000002</v>
      </c>
      <c r="N2973" t="s">
        <v>41</v>
      </c>
      <c r="O2973" t="s">
        <v>42</v>
      </c>
      <c r="P2973" t="s">
        <v>9</v>
      </c>
    </row>
    <row r="2974" spans="1:16" x14ac:dyDescent="0.25">
      <c r="A2974" s="6">
        <v>45014</v>
      </c>
      <c r="B2974">
        <v>4</v>
      </c>
      <c r="C2974" t="s">
        <v>264</v>
      </c>
      <c r="D2974" t="s">
        <v>187</v>
      </c>
      <c r="E2974">
        <v>3</v>
      </c>
      <c r="F2974" t="s">
        <v>188</v>
      </c>
      <c r="G2974">
        <v>8499</v>
      </c>
      <c r="H2974">
        <v>25497</v>
      </c>
      <c r="I2974" t="s">
        <v>268</v>
      </c>
      <c r="J2974">
        <v>0</v>
      </c>
      <c r="K2974">
        <v>0</v>
      </c>
      <c r="L2974">
        <v>25497</v>
      </c>
      <c r="M2974">
        <v>1274.8500000000001</v>
      </c>
      <c r="N2974" t="s">
        <v>22</v>
      </c>
      <c r="O2974" t="s">
        <v>13</v>
      </c>
      <c r="P2974" t="s">
        <v>14</v>
      </c>
    </row>
    <row r="2975" spans="1:16" x14ac:dyDescent="0.25">
      <c r="A2975" s="6">
        <v>43994</v>
      </c>
      <c r="B2975">
        <v>40</v>
      </c>
      <c r="C2975" t="s">
        <v>264</v>
      </c>
      <c r="D2975" t="s">
        <v>214</v>
      </c>
      <c r="E2975">
        <v>2</v>
      </c>
      <c r="F2975" t="s">
        <v>215</v>
      </c>
      <c r="G2975">
        <v>699</v>
      </c>
      <c r="H2975">
        <v>1398</v>
      </c>
      <c r="I2975" t="s">
        <v>268</v>
      </c>
      <c r="J2975">
        <v>0</v>
      </c>
      <c r="K2975">
        <v>0</v>
      </c>
      <c r="L2975">
        <v>1398</v>
      </c>
      <c r="M2975">
        <v>69.900000000000006</v>
      </c>
      <c r="N2975" t="s">
        <v>129</v>
      </c>
      <c r="O2975" t="s">
        <v>59</v>
      </c>
      <c r="P2975" t="s">
        <v>60</v>
      </c>
    </row>
    <row r="2976" spans="1:16" x14ac:dyDescent="0.25">
      <c r="A2976" s="6">
        <v>44064</v>
      </c>
      <c r="B2976">
        <v>14</v>
      </c>
      <c r="C2976" t="s">
        <v>264</v>
      </c>
      <c r="D2976" t="s">
        <v>191</v>
      </c>
      <c r="E2976">
        <v>3</v>
      </c>
      <c r="F2976" t="s">
        <v>192</v>
      </c>
      <c r="G2976">
        <v>10499</v>
      </c>
      <c r="H2976">
        <v>31497</v>
      </c>
      <c r="I2976" t="s">
        <v>268</v>
      </c>
      <c r="J2976">
        <v>0</v>
      </c>
      <c r="K2976">
        <v>0</v>
      </c>
      <c r="L2976">
        <v>31497</v>
      </c>
      <c r="M2976">
        <v>1574.8500000000001</v>
      </c>
      <c r="N2976" t="s">
        <v>51</v>
      </c>
      <c r="O2976" t="s">
        <v>42</v>
      </c>
      <c r="P2976" t="s">
        <v>9</v>
      </c>
    </row>
    <row r="2977" spans="1:16" x14ac:dyDescent="0.25">
      <c r="A2977" s="6">
        <v>45241</v>
      </c>
      <c r="B2977">
        <v>46</v>
      </c>
      <c r="C2977" t="s">
        <v>264</v>
      </c>
      <c r="D2977" t="s">
        <v>176</v>
      </c>
      <c r="E2977">
        <v>3</v>
      </c>
      <c r="F2977" t="s">
        <v>177</v>
      </c>
      <c r="G2977">
        <v>2199</v>
      </c>
      <c r="H2977">
        <v>6597</v>
      </c>
      <c r="I2977" t="s">
        <v>268</v>
      </c>
      <c r="J2977">
        <v>0</v>
      </c>
      <c r="K2977">
        <v>0</v>
      </c>
      <c r="L2977">
        <v>6597</v>
      </c>
      <c r="M2977">
        <v>329.85</v>
      </c>
      <c r="N2977" t="s">
        <v>141</v>
      </c>
      <c r="O2977" t="s">
        <v>25</v>
      </c>
      <c r="P2977" t="s">
        <v>14</v>
      </c>
    </row>
    <row r="2978" spans="1:16" x14ac:dyDescent="0.25">
      <c r="A2978" s="6">
        <v>44082</v>
      </c>
      <c r="B2978">
        <v>13</v>
      </c>
      <c r="C2978" t="s">
        <v>264</v>
      </c>
      <c r="D2978" t="s">
        <v>184</v>
      </c>
      <c r="E2978">
        <v>2</v>
      </c>
      <c r="F2978" t="s">
        <v>185</v>
      </c>
      <c r="G2978">
        <v>4999</v>
      </c>
      <c r="H2978">
        <v>9998</v>
      </c>
      <c r="I2978" t="s">
        <v>268</v>
      </c>
      <c r="J2978">
        <v>0</v>
      </c>
      <c r="K2978">
        <v>0</v>
      </c>
      <c r="L2978">
        <v>9998</v>
      </c>
      <c r="M2978">
        <v>499.90000000000003</v>
      </c>
      <c r="N2978" t="s">
        <v>49</v>
      </c>
      <c r="O2978" t="s">
        <v>13</v>
      </c>
      <c r="P2978" t="s">
        <v>14</v>
      </c>
    </row>
    <row r="2979" spans="1:16" x14ac:dyDescent="0.25">
      <c r="A2979" s="6">
        <v>43866</v>
      </c>
      <c r="B2979">
        <v>23</v>
      </c>
      <c r="C2979" t="s">
        <v>264</v>
      </c>
      <c r="D2979" t="s">
        <v>198</v>
      </c>
      <c r="E2979">
        <v>1</v>
      </c>
      <c r="F2979" t="s">
        <v>199</v>
      </c>
      <c r="G2979">
        <v>12999</v>
      </c>
      <c r="H2979">
        <v>12999</v>
      </c>
      <c r="I2979" t="s">
        <v>268</v>
      </c>
      <c r="J2979">
        <v>0</v>
      </c>
      <c r="K2979">
        <v>0</v>
      </c>
      <c r="L2979">
        <v>12999</v>
      </c>
      <c r="M2979">
        <v>649.95000000000005</v>
      </c>
      <c r="N2979" t="s">
        <v>84</v>
      </c>
      <c r="O2979" t="s">
        <v>85</v>
      </c>
      <c r="P2979" t="s">
        <v>86</v>
      </c>
    </row>
    <row r="2980" spans="1:16" x14ac:dyDescent="0.25">
      <c r="A2980" s="6">
        <v>44684</v>
      </c>
      <c r="B2980">
        <v>2</v>
      </c>
      <c r="C2980" t="s">
        <v>228</v>
      </c>
      <c r="D2980" t="s">
        <v>182</v>
      </c>
      <c r="E2980">
        <v>3</v>
      </c>
      <c r="F2980" t="s">
        <v>183</v>
      </c>
      <c r="G2980">
        <v>15999</v>
      </c>
      <c r="H2980">
        <v>47997</v>
      </c>
      <c r="I2980" t="s">
        <v>229</v>
      </c>
      <c r="J2980">
        <v>20</v>
      </c>
      <c r="K2980">
        <v>9599.4</v>
      </c>
      <c r="L2980">
        <v>38397.599999999999</v>
      </c>
      <c r="M2980">
        <v>1919.88</v>
      </c>
      <c r="N2980" t="s">
        <v>12</v>
      </c>
      <c r="O2980" t="s">
        <v>13</v>
      </c>
      <c r="P2980" t="s">
        <v>14</v>
      </c>
    </row>
    <row r="2981" spans="1:16" x14ac:dyDescent="0.25">
      <c r="A2981" s="6">
        <v>45035</v>
      </c>
      <c r="B2981">
        <v>26</v>
      </c>
      <c r="C2981" t="s">
        <v>228</v>
      </c>
      <c r="D2981" t="s">
        <v>176</v>
      </c>
      <c r="E2981">
        <v>1</v>
      </c>
      <c r="F2981" t="s">
        <v>177</v>
      </c>
      <c r="G2981">
        <v>2199</v>
      </c>
      <c r="H2981">
        <v>2199</v>
      </c>
      <c r="I2981" t="s">
        <v>229</v>
      </c>
      <c r="J2981">
        <v>20</v>
      </c>
      <c r="K2981">
        <v>439.8</v>
      </c>
      <c r="L2981">
        <v>1759.2</v>
      </c>
      <c r="M2981">
        <v>87.960000000000008</v>
      </c>
      <c r="N2981" t="s">
        <v>96</v>
      </c>
      <c r="O2981" t="s">
        <v>97</v>
      </c>
      <c r="P2981" t="s">
        <v>98</v>
      </c>
    </row>
    <row r="2982" spans="1:16" x14ac:dyDescent="0.25">
      <c r="A2982" s="6">
        <v>44625</v>
      </c>
      <c r="B2982">
        <v>25</v>
      </c>
      <c r="C2982" t="s">
        <v>264</v>
      </c>
      <c r="D2982" t="s">
        <v>162</v>
      </c>
      <c r="E2982">
        <v>1</v>
      </c>
      <c r="F2982" t="s">
        <v>163</v>
      </c>
      <c r="G2982">
        <v>64999</v>
      </c>
      <c r="H2982">
        <v>64999</v>
      </c>
      <c r="I2982" t="s">
        <v>268</v>
      </c>
      <c r="J2982">
        <v>0</v>
      </c>
      <c r="K2982">
        <v>0</v>
      </c>
      <c r="L2982">
        <v>64999</v>
      </c>
      <c r="M2982">
        <v>3249.9500000000003</v>
      </c>
      <c r="N2982" t="s">
        <v>94</v>
      </c>
      <c r="O2982" t="s">
        <v>31</v>
      </c>
      <c r="P2982" t="s">
        <v>32</v>
      </c>
    </row>
    <row r="2983" spans="1:16" x14ac:dyDescent="0.25">
      <c r="A2983" s="6">
        <v>44273</v>
      </c>
      <c r="B2983">
        <v>12</v>
      </c>
      <c r="C2983" t="s">
        <v>264</v>
      </c>
      <c r="D2983" t="s">
        <v>203</v>
      </c>
      <c r="E2983">
        <v>2</v>
      </c>
      <c r="F2983" t="s">
        <v>204</v>
      </c>
      <c r="G2983">
        <v>1999</v>
      </c>
      <c r="H2983">
        <v>3998</v>
      </c>
      <c r="I2983" t="s">
        <v>268</v>
      </c>
      <c r="J2983">
        <v>0</v>
      </c>
      <c r="K2983">
        <v>0</v>
      </c>
      <c r="L2983">
        <v>3998</v>
      </c>
      <c r="M2983">
        <v>199.9</v>
      </c>
      <c r="N2983" t="s">
        <v>47</v>
      </c>
      <c r="O2983" t="s">
        <v>42</v>
      </c>
      <c r="P2983" t="s">
        <v>9</v>
      </c>
    </row>
    <row r="2984" spans="1:16" x14ac:dyDescent="0.25">
      <c r="A2984" s="6">
        <v>44926</v>
      </c>
      <c r="B2984">
        <v>2</v>
      </c>
      <c r="C2984" t="s">
        <v>264</v>
      </c>
      <c r="D2984" t="s">
        <v>173</v>
      </c>
      <c r="E2984">
        <v>2</v>
      </c>
      <c r="F2984" t="s">
        <v>174</v>
      </c>
      <c r="G2984">
        <v>3499</v>
      </c>
      <c r="H2984">
        <v>6998</v>
      </c>
      <c r="I2984" t="s">
        <v>268</v>
      </c>
      <c r="J2984">
        <v>0</v>
      </c>
      <c r="K2984">
        <v>0</v>
      </c>
      <c r="L2984">
        <v>6998</v>
      </c>
      <c r="M2984">
        <v>349.90000000000003</v>
      </c>
      <c r="N2984" t="s">
        <v>12</v>
      </c>
      <c r="O2984" t="s">
        <v>13</v>
      </c>
      <c r="P2984" t="s">
        <v>14</v>
      </c>
    </row>
    <row r="2985" spans="1:16" x14ac:dyDescent="0.25">
      <c r="A2985" s="6">
        <v>44444</v>
      </c>
      <c r="B2985">
        <v>46</v>
      </c>
      <c r="C2985" t="s">
        <v>264</v>
      </c>
      <c r="D2985" t="s">
        <v>191</v>
      </c>
      <c r="E2985">
        <v>2</v>
      </c>
      <c r="F2985" t="s">
        <v>192</v>
      </c>
      <c r="G2985">
        <v>10499</v>
      </c>
      <c r="H2985">
        <v>20998</v>
      </c>
      <c r="I2985" t="s">
        <v>268</v>
      </c>
      <c r="J2985">
        <v>0</v>
      </c>
      <c r="K2985">
        <v>0</v>
      </c>
      <c r="L2985">
        <v>20998</v>
      </c>
      <c r="M2985">
        <v>1049.9000000000001</v>
      </c>
      <c r="N2985" t="s">
        <v>141</v>
      </c>
      <c r="O2985" t="s">
        <v>25</v>
      </c>
      <c r="P2985" t="s">
        <v>14</v>
      </c>
    </row>
    <row r="2986" spans="1:16" x14ac:dyDescent="0.25">
      <c r="A2986" s="6">
        <v>44396</v>
      </c>
      <c r="B2986">
        <v>32</v>
      </c>
      <c r="C2986" t="s">
        <v>264</v>
      </c>
      <c r="D2986" t="s">
        <v>178</v>
      </c>
      <c r="E2986">
        <v>2</v>
      </c>
      <c r="F2986" t="s">
        <v>179</v>
      </c>
      <c r="G2986">
        <v>1499</v>
      </c>
      <c r="H2986">
        <v>2998</v>
      </c>
      <c r="I2986" t="s">
        <v>268</v>
      </c>
      <c r="J2986">
        <v>0</v>
      </c>
      <c r="K2986">
        <v>0</v>
      </c>
      <c r="L2986">
        <v>2998</v>
      </c>
      <c r="M2986">
        <v>149.9</v>
      </c>
      <c r="N2986" t="s">
        <v>111</v>
      </c>
      <c r="O2986" t="s">
        <v>97</v>
      </c>
      <c r="P2986" t="s">
        <v>98</v>
      </c>
    </row>
    <row r="2987" spans="1:16" x14ac:dyDescent="0.25">
      <c r="A2987" s="6">
        <v>45170</v>
      </c>
      <c r="B2987">
        <v>32</v>
      </c>
      <c r="C2987" t="s">
        <v>264</v>
      </c>
      <c r="D2987" t="s">
        <v>182</v>
      </c>
      <c r="E2987">
        <v>2</v>
      </c>
      <c r="F2987" t="s">
        <v>183</v>
      </c>
      <c r="G2987">
        <v>15999</v>
      </c>
      <c r="H2987">
        <v>31998</v>
      </c>
      <c r="I2987" t="s">
        <v>268</v>
      </c>
      <c r="J2987">
        <v>0</v>
      </c>
      <c r="K2987">
        <v>0</v>
      </c>
      <c r="L2987">
        <v>31998</v>
      </c>
      <c r="M2987">
        <v>1599.9</v>
      </c>
      <c r="N2987" t="s">
        <v>111</v>
      </c>
      <c r="O2987" t="s">
        <v>97</v>
      </c>
      <c r="P2987" t="s">
        <v>98</v>
      </c>
    </row>
    <row r="2988" spans="1:16" x14ac:dyDescent="0.25">
      <c r="A2988" s="6">
        <v>44200</v>
      </c>
      <c r="B2988">
        <v>29</v>
      </c>
      <c r="C2988" t="s">
        <v>264</v>
      </c>
      <c r="D2988" t="s">
        <v>219</v>
      </c>
      <c r="E2988">
        <v>3</v>
      </c>
      <c r="F2988" t="s">
        <v>220</v>
      </c>
      <c r="G2988">
        <v>99</v>
      </c>
      <c r="H2988">
        <v>297</v>
      </c>
      <c r="I2988" t="s">
        <v>268</v>
      </c>
      <c r="J2988">
        <v>0</v>
      </c>
      <c r="K2988">
        <v>0</v>
      </c>
      <c r="L2988">
        <v>297</v>
      </c>
      <c r="M2988">
        <v>14.850000000000001</v>
      </c>
      <c r="N2988" t="s">
        <v>105</v>
      </c>
      <c r="O2988" t="s">
        <v>36</v>
      </c>
      <c r="P2988" t="s">
        <v>9</v>
      </c>
    </row>
    <row r="2989" spans="1:16" x14ac:dyDescent="0.25">
      <c r="A2989" s="6">
        <v>45270</v>
      </c>
      <c r="B2989">
        <v>4</v>
      </c>
      <c r="C2989" t="s">
        <v>264</v>
      </c>
      <c r="D2989" t="s">
        <v>219</v>
      </c>
      <c r="E2989">
        <v>2</v>
      </c>
      <c r="F2989" t="s">
        <v>220</v>
      </c>
      <c r="G2989">
        <v>99</v>
      </c>
      <c r="H2989">
        <v>198</v>
      </c>
      <c r="I2989" t="s">
        <v>268</v>
      </c>
      <c r="J2989">
        <v>0</v>
      </c>
      <c r="K2989">
        <v>0</v>
      </c>
      <c r="L2989">
        <v>198</v>
      </c>
      <c r="M2989">
        <v>9.9</v>
      </c>
      <c r="N2989" t="s">
        <v>22</v>
      </c>
      <c r="O2989" t="s">
        <v>13</v>
      </c>
      <c r="P2989" t="s">
        <v>14</v>
      </c>
    </row>
    <row r="2990" spans="1:16" x14ac:dyDescent="0.25">
      <c r="A2990" s="6">
        <v>44608</v>
      </c>
      <c r="B2990">
        <v>30</v>
      </c>
      <c r="C2990" t="s">
        <v>264</v>
      </c>
      <c r="D2990" t="s">
        <v>200</v>
      </c>
      <c r="E2990">
        <v>3</v>
      </c>
      <c r="F2990" t="s">
        <v>201</v>
      </c>
      <c r="G2990">
        <v>1299</v>
      </c>
      <c r="H2990">
        <v>3897</v>
      </c>
      <c r="I2990" t="s">
        <v>268</v>
      </c>
      <c r="J2990">
        <v>0</v>
      </c>
      <c r="K2990">
        <v>0</v>
      </c>
      <c r="L2990">
        <v>3897</v>
      </c>
      <c r="M2990">
        <v>194.85000000000002</v>
      </c>
      <c r="N2990" t="s">
        <v>107</v>
      </c>
      <c r="O2990" t="s">
        <v>90</v>
      </c>
      <c r="P2990" t="s">
        <v>91</v>
      </c>
    </row>
    <row r="2991" spans="1:16" x14ac:dyDescent="0.25">
      <c r="A2991" s="6">
        <v>45113</v>
      </c>
      <c r="B2991">
        <v>8</v>
      </c>
      <c r="C2991" t="s">
        <v>264</v>
      </c>
      <c r="D2991" t="s">
        <v>221</v>
      </c>
      <c r="E2991">
        <v>1</v>
      </c>
      <c r="F2991" t="s">
        <v>222</v>
      </c>
      <c r="G2991">
        <v>399</v>
      </c>
      <c r="H2991">
        <v>399</v>
      </c>
      <c r="I2991" t="s">
        <v>268</v>
      </c>
      <c r="J2991">
        <v>0</v>
      </c>
      <c r="K2991">
        <v>0</v>
      </c>
      <c r="L2991">
        <v>399</v>
      </c>
      <c r="M2991">
        <v>19.950000000000003</v>
      </c>
      <c r="N2991" t="s">
        <v>35</v>
      </c>
      <c r="O2991" t="s">
        <v>36</v>
      </c>
      <c r="P2991" t="s">
        <v>9</v>
      </c>
    </row>
    <row r="2992" spans="1:16" x14ac:dyDescent="0.25">
      <c r="A2992" s="6">
        <v>44311</v>
      </c>
      <c r="B2992">
        <v>17</v>
      </c>
      <c r="C2992" t="s">
        <v>228</v>
      </c>
      <c r="D2992" t="s">
        <v>219</v>
      </c>
      <c r="E2992">
        <v>1</v>
      </c>
      <c r="F2992" t="s">
        <v>220</v>
      </c>
      <c r="G2992">
        <v>99</v>
      </c>
      <c r="H2992">
        <v>99</v>
      </c>
      <c r="I2992" t="s">
        <v>229</v>
      </c>
      <c r="J2992">
        <v>20</v>
      </c>
      <c r="K2992">
        <v>19.8</v>
      </c>
      <c r="L2992">
        <v>79.2</v>
      </c>
      <c r="M2992">
        <v>3.9600000000000004</v>
      </c>
      <c r="N2992" t="s">
        <v>63</v>
      </c>
      <c r="O2992" t="s">
        <v>64</v>
      </c>
      <c r="P2992" t="s">
        <v>65</v>
      </c>
    </row>
    <row r="2993" spans="1:16" x14ac:dyDescent="0.25">
      <c r="A2993" s="6">
        <v>43862</v>
      </c>
      <c r="B2993">
        <v>8</v>
      </c>
      <c r="C2993" t="s">
        <v>264</v>
      </c>
      <c r="D2993" t="s">
        <v>200</v>
      </c>
      <c r="E2993">
        <v>2</v>
      </c>
      <c r="F2993" t="s">
        <v>201</v>
      </c>
      <c r="G2993">
        <v>1299</v>
      </c>
      <c r="H2993">
        <v>2598</v>
      </c>
      <c r="I2993" t="s">
        <v>268</v>
      </c>
      <c r="J2993">
        <v>0</v>
      </c>
      <c r="K2993">
        <v>0</v>
      </c>
      <c r="L2993">
        <v>2598</v>
      </c>
      <c r="M2993">
        <v>129.9</v>
      </c>
      <c r="N2993" t="s">
        <v>35</v>
      </c>
      <c r="O2993" t="s">
        <v>36</v>
      </c>
      <c r="P2993" t="s">
        <v>9</v>
      </c>
    </row>
    <row r="2994" spans="1:16" x14ac:dyDescent="0.25">
      <c r="A2994" s="6">
        <v>44914</v>
      </c>
      <c r="B2994">
        <v>3</v>
      </c>
      <c r="C2994" t="s">
        <v>264</v>
      </c>
      <c r="D2994" t="s">
        <v>189</v>
      </c>
      <c r="E2994">
        <v>3</v>
      </c>
      <c r="F2994" t="s">
        <v>190</v>
      </c>
      <c r="G2994">
        <v>24999</v>
      </c>
      <c r="H2994">
        <v>74997</v>
      </c>
      <c r="I2994" t="s">
        <v>268</v>
      </c>
      <c r="J2994">
        <v>0</v>
      </c>
      <c r="K2994">
        <v>0</v>
      </c>
      <c r="L2994">
        <v>74997</v>
      </c>
      <c r="M2994">
        <v>3749.8500000000004</v>
      </c>
      <c r="N2994" t="s">
        <v>17</v>
      </c>
      <c r="O2994" t="s">
        <v>18</v>
      </c>
      <c r="P2994" t="s">
        <v>19</v>
      </c>
    </row>
    <row r="2995" spans="1:16" x14ac:dyDescent="0.25">
      <c r="A2995" s="6">
        <v>44778</v>
      </c>
      <c r="B2995">
        <v>28</v>
      </c>
      <c r="C2995" t="s">
        <v>264</v>
      </c>
      <c r="D2995" t="s">
        <v>214</v>
      </c>
      <c r="E2995">
        <v>3</v>
      </c>
      <c r="F2995" t="s">
        <v>215</v>
      </c>
      <c r="G2995">
        <v>699</v>
      </c>
      <c r="H2995">
        <v>2097</v>
      </c>
      <c r="I2995" t="s">
        <v>268</v>
      </c>
      <c r="J2995">
        <v>0</v>
      </c>
      <c r="K2995">
        <v>0</v>
      </c>
      <c r="L2995">
        <v>2097</v>
      </c>
      <c r="M2995">
        <v>104.85000000000001</v>
      </c>
      <c r="N2995" t="s">
        <v>103</v>
      </c>
      <c r="O2995" t="s">
        <v>25</v>
      </c>
      <c r="P2995" t="s">
        <v>14</v>
      </c>
    </row>
    <row r="2996" spans="1:16" x14ac:dyDescent="0.25">
      <c r="A2996" s="6">
        <v>44279</v>
      </c>
      <c r="B2996">
        <v>42</v>
      </c>
      <c r="C2996" t="s">
        <v>264</v>
      </c>
      <c r="D2996" t="s">
        <v>160</v>
      </c>
      <c r="E2996">
        <v>3</v>
      </c>
      <c r="F2996" t="s">
        <v>161</v>
      </c>
      <c r="G2996">
        <v>89999</v>
      </c>
      <c r="H2996">
        <v>269997</v>
      </c>
      <c r="I2996" t="s">
        <v>268</v>
      </c>
      <c r="J2996">
        <v>0</v>
      </c>
      <c r="K2996">
        <v>0</v>
      </c>
      <c r="L2996">
        <v>269997</v>
      </c>
      <c r="M2996">
        <v>13499.85</v>
      </c>
      <c r="N2996" t="s">
        <v>133</v>
      </c>
      <c r="O2996" t="s">
        <v>124</v>
      </c>
      <c r="P2996" t="s">
        <v>32</v>
      </c>
    </row>
    <row r="2997" spans="1:16" x14ac:dyDescent="0.25">
      <c r="A2997" s="6">
        <v>45006</v>
      </c>
      <c r="B2997">
        <v>23</v>
      </c>
      <c r="C2997" t="s">
        <v>264</v>
      </c>
      <c r="D2997" t="s">
        <v>217</v>
      </c>
      <c r="E2997">
        <v>1</v>
      </c>
      <c r="F2997" t="s">
        <v>218</v>
      </c>
      <c r="G2997">
        <v>349</v>
      </c>
      <c r="H2997">
        <v>349</v>
      </c>
      <c r="I2997" t="s">
        <v>268</v>
      </c>
      <c r="J2997">
        <v>0</v>
      </c>
      <c r="K2997">
        <v>0</v>
      </c>
      <c r="L2997">
        <v>349</v>
      </c>
      <c r="M2997">
        <v>17.45</v>
      </c>
      <c r="N2997" t="s">
        <v>84</v>
      </c>
      <c r="O2997" t="s">
        <v>85</v>
      </c>
      <c r="P2997" t="s">
        <v>86</v>
      </c>
    </row>
    <row r="2998" spans="1:16" x14ac:dyDescent="0.25">
      <c r="A2998" s="6">
        <v>44040</v>
      </c>
      <c r="B2998">
        <v>10</v>
      </c>
      <c r="C2998" t="s">
        <v>264</v>
      </c>
      <c r="D2998" t="s">
        <v>173</v>
      </c>
      <c r="E2998">
        <v>1</v>
      </c>
      <c r="F2998" t="s">
        <v>174</v>
      </c>
      <c r="G2998">
        <v>3499</v>
      </c>
      <c r="H2998">
        <v>3499</v>
      </c>
      <c r="I2998" t="s">
        <v>268</v>
      </c>
      <c r="J2998">
        <v>0</v>
      </c>
      <c r="K2998">
        <v>0</v>
      </c>
      <c r="L2998">
        <v>3499</v>
      </c>
      <c r="M2998">
        <v>174.95000000000002</v>
      </c>
      <c r="N2998" t="s">
        <v>41</v>
      </c>
      <c r="O2998" t="s">
        <v>42</v>
      </c>
      <c r="P2998" t="s">
        <v>9</v>
      </c>
    </row>
    <row r="2999" spans="1:16" x14ac:dyDescent="0.25">
      <c r="A2999" s="6">
        <v>45248</v>
      </c>
      <c r="B2999">
        <v>8</v>
      </c>
      <c r="C2999" t="s">
        <v>264</v>
      </c>
      <c r="D2999" t="s">
        <v>217</v>
      </c>
      <c r="E2999">
        <v>1</v>
      </c>
      <c r="F2999" t="s">
        <v>218</v>
      </c>
      <c r="G2999">
        <v>349</v>
      </c>
      <c r="H2999">
        <v>349</v>
      </c>
      <c r="I2999" t="s">
        <v>268</v>
      </c>
      <c r="J2999">
        <v>0</v>
      </c>
      <c r="K2999">
        <v>0</v>
      </c>
      <c r="L2999">
        <v>349</v>
      </c>
      <c r="M2999">
        <v>17.45</v>
      </c>
      <c r="N2999" t="s">
        <v>35</v>
      </c>
      <c r="O2999" t="s">
        <v>36</v>
      </c>
      <c r="P2999" t="s">
        <v>9</v>
      </c>
    </row>
    <row r="3000" spans="1:16" x14ac:dyDescent="0.25">
      <c r="A3000" s="6">
        <v>45270</v>
      </c>
      <c r="B3000">
        <v>23</v>
      </c>
      <c r="C3000" t="s">
        <v>264</v>
      </c>
      <c r="D3000" t="s">
        <v>158</v>
      </c>
      <c r="E3000">
        <v>2</v>
      </c>
      <c r="F3000" t="s">
        <v>159</v>
      </c>
      <c r="G3000">
        <v>69999</v>
      </c>
      <c r="H3000">
        <v>139998</v>
      </c>
      <c r="I3000" t="s">
        <v>268</v>
      </c>
      <c r="J3000">
        <v>0</v>
      </c>
      <c r="K3000">
        <v>0</v>
      </c>
      <c r="L3000">
        <v>139998</v>
      </c>
      <c r="M3000">
        <v>6999.9000000000005</v>
      </c>
      <c r="N3000" t="s">
        <v>84</v>
      </c>
      <c r="O3000" t="s">
        <v>85</v>
      </c>
      <c r="P3000" t="s">
        <v>86</v>
      </c>
    </row>
    <row r="3001" spans="1:16" x14ac:dyDescent="0.25">
      <c r="A3001" s="6">
        <v>44567</v>
      </c>
      <c r="B3001">
        <v>8</v>
      </c>
      <c r="C3001" t="s">
        <v>264</v>
      </c>
      <c r="D3001" t="s">
        <v>212</v>
      </c>
      <c r="E3001">
        <v>2</v>
      </c>
      <c r="F3001" t="s">
        <v>213</v>
      </c>
      <c r="G3001">
        <v>5499</v>
      </c>
      <c r="H3001">
        <v>10998</v>
      </c>
      <c r="I3001" t="s">
        <v>268</v>
      </c>
      <c r="J3001">
        <v>0</v>
      </c>
      <c r="K3001">
        <v>0</v>
      </c>
      <c r="L3001">
        <v>10998</v>
      </c>
      <c r="M3001">
        <v>549.9</v>
      </c>
      <c r="N3001" t="s">
        <v>35</v>
      </c>
      <c r="O3001" t="s">
        <v>36</v>
      </c>
      <c r="P3001" t="s">
        <v>9</v>
      </c>
    </row>
    <row r="3002" spans="1:16" x14ac:dyDescent="0.25">
      <c r="A3002" s="6">
        <v>44040</v>
      </c>
      <c r="B3002">
        <v>5</v>
      </c>
      <c r="C3002" t="s">
        <v>264</v>
      </c>
      <c r="D3002" t="s">
        <v>195</v>
      </c>
      <c r="E3002">
        <v>2</v>
      </c>
      <c r="F3002" t="s">
        <v>196</v>
      </c>
      <c r="G3002">
        <v>5999</v>
      </c>
      <c r="H3002">
        <v>11998</v>
      </c>
      <c r="I3002" t="s">
        <v>268</v>
      </c>
      <c r="J3002">
        <v>0</v>
      </c>
      <c r="K3002">
        <v>0</v>
      </c>
      <c r="L3002">
        <v>11998</v>
      </c>
      <c r="M3002">
        <v>599.9</v>
      </c>
      <c r="N3002" t="s">
        <v>24</v>
      </c>
      <c r="O3002" t="s">
        <v>25</v>
      </c>
      <c r="P3002" t="s">
        <v>14</v>
      </c>
    </row>
    <row r="3003" spans="1:16" x14ac:dyDescent="0.25">
      <c r="A3003" s="6">
        <v>44357</v>
      </c>
      <c r="B3003">
        <v>18</v>
      </c>
      <c r="C3003" t="s">
        <v>264</v>
      </c>
      <c r="D3003" t="s">
        <v>205</v>
      </c>
      <c r="E3003">
        <v>2</v>
      </c>
      <c r="F3003" t="s">
        <v>206</v>
      </c>
      <c r="G3003">
        <v>1499</v>
      </c>
      <c r="H3003">
        <v>2998</v>
      </c>
      <c r="I3003" t="s">
        <v>268</v>
      </c>
      <c r="J3003">
        <v>0</v>
      </c>
      <c r="K3003">
        <v>0</v>
      </c>
      <c r="L3003">
        <v>2998</v>
      </c>
      <c r="M3003">
        <v>149.9</v>
      </c>
      <c r="N3003" t="s">
        <v>68</v>
      </c>
      <c r="O3003" t="s">
        <v>69</v>
      </c>
      <c r="P3003" t="s">
        <v>70</v>
      </c>
    </row>
    <row r="3004" spans="1:16" x14ac:dyDescent="0.25">
      <c r="A3004" s="6">
        <v>45095</v>
      </c>
      <c r="B3004">
        <v>32</v>
      </c>
      <c r="C3004" t="s">
        <v>264</v>
      </c>
      <c r="D3004" t="s">
        <v>212</v>
      </c>
      <c r="E3004">
        <v>3</v>
      </c>
      <c r="F3004" t="s">
        <v>213</v>
      </c>
      <c r="G3004">
        <v>5499</v>
      </c>
      <c r="H3004">
        <v>16497</v>
      </c>
      <c r="I3004" t="s">
        <v>268</v>
      </c>
      <c r="J3004">
        <v>0</v>
      </c>
      <c r="K3004">
        <v>0</v>
      </c>
      <c r="L3004">
        <v>16497</v>
      </c>
      <c r="M3004">
        <v>824.85</v>
      </c>
      <c r="N3004" t="s">
        <v>111</v>
      </c>
      <c r="O3004" t="s">
        <v>97</v>
      </c>
      <c r="P3004" t="s">
        <v>98</v>
      </c>
    </row>
    <row r="3005" spans="1:16" x14ac:dyDescent="0.25">
      <c r="A3005" s="6">
        <v>44987</v>
      </c>
      <c r="B3005">
        <v>49</v>
      </c>
      <c r="C3005" t="s">
        <v>264</v>
      </c>
      <c r="D3005" t="s">
        <v>217</v>
      </c>
      <c r="E3005">
        <v>3</v>
      </c>
      <c r="F3005" t="s">
        <v>218</v>
      </c>
      <c r="G3005">
        <v>349</v>
      </c>
      <c r="H3005">
        <v>1047</v>
      </c>
      <c r="I3005" t="s">
        <v>268</v>
      </c>
      <c r="J3005">
        <v>0</v>
      </c>
      <c r="K3005">
        <v>0</v>
      </c>
      <c r="L3005">
        <v>1047</v>
      </c>
      <c r="M3005">
        <v>52.35</v>
      </c>
      <c r="N3005" t="s">
        <v>147</v>
      </c>
      <c r="O3005" t="s">
        <v>124</v>
      </c>
      <c r="P3005" t="s">
        <v>32</v>
      </c>
    </row>
    <row r="3006" spans="1:16" x14ac:dyDescent="0.25">
      <c r="A3006" s="6">
        <v>44356</v>
      </c>
      <c r="B3006">
        <v>44</v>
      </c>
      <c r="C3006" t="s">
        <v>264</v>
      </c>
      <c r="D3006" t="s">
        <v>191</v>
      </c>
      <c r="E3006">
        <v>2</v>
      </c>
      <c r="F3006" t="s">
        <v>192</v>
      </c>
      <c r="G3006">
        <v>10499</v>
      </c>
      <c r="H3006">
        <v>20998</v>
      </c>
      <c r="I3006" t="s">
        <v>268</v>
      </c>
      <c r="J3006">
        <v>0</v>
      </c>
      <c r="K3006">
        <v>0</v>
      </c>
      <c r="L3006">
        <v>20998</v>
      </c>
      <c r="M3006">
        <v>1049.9000000000001</v>
      </c>
      <c r="N3006" t="s">
        <v>137</v>
      </c>
      <c r="O3006" t="s">
        <v>36</v>
      </c>
      <c r="P3006" t="s">
        <v>9</v>
      </c>
    </row>
    <row r="3007" spans="1:16" x14ac:dyDescent="0.25">
      <c r="A3007" s="6">
        <v>44622</v>
      </c>
      <c r="B3007">
        <v>21</v>
      </c>
      <c r="C3007" t="s">
        <v>264</v>
      </c>
      <c r="D3007" t="s">
        <v>187</v>
      </c>
      <c r="E3007">
        <v>1</v>
      </c>
      <c r="F3007" t="s">
        <v>188</v>
      </c>
      <c r="G3007">
        <v>8499</v>
      </c>
      <c r="H3007">
        <v>8499</v>
      </c>
      <c r="I3007" t="s">
        <v>268</v>
      </c>
      <c r="J3007">
        <v>0</v>
      </c>
      <c r="K3007">
        <v>0</v>
      </c>
      <c r="L3007">
        <v>8499</v>
      </c>
      <c r="M3007">
        <v>424.95000000000005</v>
      </c>
      <c r="N3007" t="s">
        <v>77</v>
      </c>
      <c r="O3007" t="s">
        <v>25</v>
      </c>
      <c r="P3007" t="s">
        <v>14</v>
      </c>
    </row>
    <row r="3008" spans="1:16" x14ac:dyDescent="0.25">
      <c r="A3008" s="6">
        <v>45193</v>
      </c>
      <c r="B3008">
        <v>44</v>
      </c>
      <c r="C3008" t="s">
        <v>264</v>
      </c>
      <c r="D3008" t="s">
        <v>221</v>
      </c>
      <c r="E3008">
        <v>2</v>
      </c>
      <c r="F3008" t="s">
        <v>222</v>
      </c>
      <c r="G3008">
        <v>399</v>
      </c>
      <c r="H3008">
        <v>798</v>
      </c>
      <c r="I3008" t="s">
        <v>268</v>
      </c>
      <c r="J3008">
        <v>0</v>
      </c>
      <c r="K3008">
        <v>0</v>
      </c>
      <c r="L3008">
        <v>798</v>
      </c>
      <c r="M3008">
        <v>39.900000000000006</v>
      </c>
      <c r="N3008" t="s">
        <v>137</v>
      </c>
      <c r="O3008" t="s">
        <v>36</v>
      </c>
      <c r="P3008" t="s">
        <v>9</v>
      </c>
    </row>
    <row r="3009" spans="1:16" x14ac:dyDescent="0.25">
      <c r="A3009" s="6">
        <v>45219</v>
      </c>
      <c r="B3009">
        <v>38</v>
      </c>
      <c r="C3009" t="s">
        <v>264</v>
      </c>
      <c r="D3009" t="s">
        <v>180</v>
      </c>
      <c r="E3009">
        <v>1</v>
      </c>
      <c r="F3009" t="s">
        <v>181</v>
      </c>
      <c r="G3009">
        <v>2999</v>
      </c>
      <c r="H3009">
        <v>2999</v>
      </c>
      <c r="I3009" t="s">
        <v>268</v>
      </c>
      <c r="J3009">
        <v>0</v>
      </c>
      <c r="K3009">
        <v>0</v>
      </c>
      <c r="L3009">
        <v>2999</v>
      </c>
      <c r="M3009">
        <v>149.95000000000002</v>
      </c>
      <c r="N3009" t="s">
        <v>123</v>
      </c>
      <c r="O3009" t="s">
        <v>124</v>
      </c>
      <c r="P3009" t="s">
        <v>32</v>
      </c>
    </row>
    <row r="3010" spans="1:16" x14ac:dyDescent="0.25">
      <c r="A3010" s="6">
        <v>43988</v>
      </c>
      <c r="B3010">
        <v>30</v>
      </c>
      <c r="C3010" t="s">
        <v>264</v>
      </c>
      <c r="D3010" t="s">
        <v>203</v>
      </c>
      <c r="E3010">
        <v>2</v>
      </c>
      <c r="F3010" t="s">
        <v>204</v>
      </c>
      <c r="G3010">
        <v>1999</v>
      </c>
      <c r="H3010">
        <v>3998</v>
      </c>
      <c r="I3010" t="s">
        <v>268</v>
      </c>
      <c r="J3010">
        <v>0</v>
      </c>
      <c r="K3010">
        <v>0</v>
      </c>
      <c r="L3010">
        <v>3998</v>
      </c>
      <c r="M3010">
        <v>199.9</v>
      </c>
      <c r="N3010" t="s">
        <v>107</v>
      </c>
      <c r="O3010" t="s">
        <v>90</v>
      </c>
      <c r="P3010" t="s">
        <v>91</v>
      </c>
    </row>
    <row r="3011" spans="1:16" x14ac:dyDescent="0.25">
      <c r="A3011" s="6">
        <v>44147</v>
      </c>
      <c r="B3011">
        <v>3</v>
      </c>
      <c r="C3011" t="s">
        <v>264</v>
      </c>
      <c r="D3011" t="s">
        <v>198</v>
      </c>
      <c r="E3011">
        <v>3</v>
      </c>
      <c r="F3011" t="s">
        <v>199</v>
      </c>
      <c r="G3011">
        <v>12999</v>
      </c>
      <c r="H3011">
        <v>38997</v>
      </c>
      <c r="I3011" t="s">
        <v>268</v>
      </c>
      <c r="J3011">
        <v>0</v>
      </c>
      <c r="K3011">
        <v>0</v>
      </c>
      <c r="L3011">
        <v>38997</v>
      </c>
      <c r="M3011">
        <v>1949.8500000000001</v>
      </c>
      <c r="N3011" t="s">
        <v>17</v>
      </c>
      <c r="O3011" t="s">
        <v>18</v>
      </c>
      <c r="P3011" t="s">
        <v>19</v>
      </c>
    </row>
    <row r="3012" spans="1:16" x14ac:dyDescent="0.25">
      <c r="A3012" s="6">
        <v>44796</v>
      </c>
      <c r="B3012">
        <v>39</v>
      </c>
      <c r="C3012" t="s">
        <v>264</v>
      </c>
      <c r="D3012" t="s">
        <v>176</v>
      </c>
      <c r="E3012">
        <v>2</v>
      </c>
      <c r="F3012" t="s">
        <v>177</v>
      </c>
      <c r="G3012">
        <v>2199</v>
      </c>
      <c r="H3012">
        <v>4398</v>
      </c>
      <c r="I3012" t="s">
        <v>268</v>
      </c>
      <c r="J3012">
        <v>0</v>
      </c>
      <c r="K3012">
        <v>0</v>
      </c>
      <c r="L3012">
        <v>4398</v>
      </c>
      <c r="M3012">
        <v>219.9</v>
      </c>
      <c r="N3012" t="s">
        <v>127</v>
      </c>
      <c r="O3012" t="s">
        <v>13</v>
      </c>
      <c r="P3012" t="s">
        <v>14</v>
      </c>
    </row>
    <row r="3013" spans="1:16" x14ac:dyDescent="0.25">
      <c r="A3013" s="6">
        <v>45004</v>
      </c>
      <c r="B3013">
        <v>1</v>
      </c>
      <c r="C3013" t="s">
        <v>264</v>
      </c>
      <c r="D3013" t="s">
        <v>158</v>
      </c>
      <c r="E3013">
        <v>1</v>
      </c>
      <c r="F3013" t="s">
        <v>159</v>
      </c>
      <c r="G3013">
        <v>69999</v>
      </c>
      <c r="H3013">
        <v>69999</v>
      </c>
      <c r="I3013" t="s">
        <v>268</v>
      </c>
      <c r="J3013">
        <v>0</v>
      </c>
      <c r="K3013">
        <v>0</v>
      </c>
      <c r="L3013">
        <v>69999</v>
      </c>
      <c r="M3013">
        <v>3499.9500000000003</v>
      </c>
      <c r="N3013" t="s">
        <v>7</v>
      </c>
      <c r="O3013" t="s">
        <v>8</v>
      </c>
      <c r="P3013" t="s">
        <v>9</v>
      </c>
    </row>
    <row r="3014" spans="1:16" x14ac:dyDescent="0.25">
      <c r="A3014" s="6">
        <v>45124</v>
      </c>
      <c r="B3014">
        <v>17</v>
      </c>
      <c r="C3014" t="s">
        <v>264</v>
      </c>
      <c r="D3014" t="s">
        <v>195</v>
      </c>
      <c r="E3014">
        <v>2</v>
      </c>
      <c r="F3014" t="s">
        <v>196</v>
      </c>
      <c r="G3014">
        <v>5999</v>
      </c>
      <c r="H3014">
        <v>11998</v>
      </c>
      <c r="I3014" t="s">
        <v>268</v>
      </c>
      <c r="J3014">
        <v>0</v>
      </c>
      <c r="K3014">
        <v>0</v>
      </c>
      <c r="L3014">
        <v>11998</v>
      </c>
      <c r="M3014">
        <v>599.9</v>
      </c>
      <c r="N3014" t="s">
        <v>63</v>
      </c>
      <c r="O3014" t="s">
        <v>64</v>
      </c>
      <c r="P3014" t="s">
        <v>65</v>
      </c>
    </row>
    <row r="3015" spans="1:16" x14ac:dyDescent="0.25">
      <c r="A3015" s="6">
        <v>44443</v>
      </c>
      <c r="B3015">
        <v>34</v>
      </c>
      <c r="C3015" t="s">
        <v>264</v>
      </c>
      <c r="D3015" t="s">
        <v>180</v>
      </c>
      <c r="E3015">
        <v>3</v>
      </c>
      <c r="F3015" t="s">
        <v>181</v>
      </c>
      <c r="G3015">
        <v>2999</v>
      </c>
      <c r="H3015">
        <v>8997</v>
      </c>
      <c r="I3015" t="s">
        <v>268</v>
      </c>
      <c r="J3015">
        <v>0</v>
      </c>
      <c r="K3015">
        <v>0</v>
      </c>
      <c r="L3015">
        <v>8997</v>
      </c>
      <c r="M3015">
        <v>449.85</v>
      </c>
      <c r="N3015" t="s">
        <v>115</v>
      </c>
      <c r="O3015" t="s">
        <v>85</v>
      </c>
      <c r="P3015" t="s">
        <v>86</v>
      </c>
    </row>
    <row r="3016" spans="1:16" x14ac:dyDescent="0.25">
      <c r="A3016" s="6">
        <v>44169</v>
      </c>
      <c r="B3016">
        <v>5</v>
      </c>
      <c r="C3016" t="s">
        <v>264</v>
      </c>
      <c r="D3016" t="s">
        <v>203</v>
      </c>
      <c r="E3016">
        <v>3</v>
      </c>
      <c r="F3016" t="s">
        <v>204</v>
      </c>
      <c r="G3016">
        <v>1999</v>
      </c>
      <c r="H3016">
        <v>5997</v>
      </c>
      <c r="I3016" t="s">
        <v>268</v>
      </c>
      <c r="J3016">
        <v>0</v>
      </c>
      <c r="K3016">
        <v>0</v>
      </c>
      <c r="L3016">
        <v>5997</v>
      </c>
      <c r="M3016">
        <v>299.85000000000002</v>
      </c>
      <c r="N3016" t="s">
        <v>24</v>
      </c>
      <c r="O3016" t="s">
        <v>25</v>
      </c>
      <c r="P3016" t="s">
        <v>14</v>
      </c>
    </row>
    <row r="3017" spans="1:16" x14ac:dyDescent="0.25">
      <c r="A3017" s="6">
        <v>43953</v>
      </c>
      <c r="B3017">
        <v>42</v>
      </c>
      <c r="C3017" t="s">
        <v>228</v>
      </c>
      <c r="D3017" t="s">
        <v>205</v>
      </c>
      <c r="E3017">
        <v>1</v>
      </c>
      <c r="F3017" t="s">
        <v>206</v>
      </c>
      <c r="G3017">
        <v>1499</v>
      </c>
      <c r="H3017">
        <v>1499</v>
      </c>
      <c r="I3017" t="s">
        <v>229</v>
      </c>
      <c r="J3017">
        <v>20</v>
      </c>
      <c r="K3017">
        <v>299.8</v>
      </c>
      <c r="L3017">
        <v>1199.2</v>
      </c>
      <c r="M3017">
        <v>59.960000000000008</v>
      </c>
      <c r="N3017" t="s">
        <v>133</v>
      </c>
      <c r="O3017" t="s">
        <v>124</v>
      </c>
      <c r="P3017" t="s">
        <v>32</v>
      </c>
    </row>
    <row r="3018" spans="1:16" x14ac:dyDescent="0.25">
      <c r="A3018" s="6">
        <v>45020</v>
      </c>
      <c r="B3018">
        <v>1</v>
      </c>
      <c r="C3018" t="s">
        <v>228</v>
      </c>
      <c r="D3018" t="s">
        <v>195</v>
      </c>
      <c r="E3018">
        <v>2</v>
      </c>
      <c r="F3018" t="s">
        <v>196</v>
      </c>
      <c r="G3018">
        <v>5999</v>
      </c>
      <c r="H3018">
        <v>11998</v>
      </c>
      <c r="I3018" t="s">
        <v>229</v>
      </c>
      <c r="J3018">
        <v>20</v>
      </c>
      <c r="K3018">
        <v>2399.6</v>
      </c>
      <c r="L3018">
        <v>9598.4</v>
      </c>
      <c r="M3018">
        <v>479.92</v>
      </c>
      <c r="N3018" t="s">
        <v>7</v>
      </c>
      <c r="O3018" t="s">
        <v>8</v>
      </c>
      <c r="P3018" t="s">
        <v>9</v>
      </c>
    </row>
    <row r="3019" spans="1:16" x14ac:dyDescent="0.25">
      <c r="A3019" s="6">
        <v>43876</v>
      </c>
      <c r="B3019">
        <v>32</v>
      </c>
      <c r="C3019" t="s">
        <v>264</v>
      </c>
      <c r="D3019" t="s">
        <v>189</v>
      </c>
      <c r="E3019">
        <v>2</v>
      </c>
      <c r="F3019" t="s">
        <v>190</v>
      </c>
      <c r="G3019">
        <v>24999</v>
      </c>
      <c r="H3019">
        <v>49998</v>
      </c>
      <c r="I3019" t="s">
        <v>268</v>
      </c>
      <c r="J3019">
        <v>0</v>
      </c>
      <c r="K3019">
        <v>0</v>
      </c>
      <c r="L3019">
        <v>49998</v>
      </c>
      <c r="M3019">
        <v>2499.9</v>
      </c>
      <c r="N3019" t="s">
        <v>111</v>
      </c>
      <c r="O3019" t="s">
        <v>97</v>
      </c>
      <c r="P3019" t="s">
        <v>98</v>
      </c>
    </row>
    <row r="3020" spans="1:16" x14ac:dyDescent="0.25">
      <c r="A3020" s="6">
        <v>45027</v>
      </c>
      <c r="B3020">
        <v>8</v>
      </c>
      <c r="C3020" t="s">
        <v>228</v>
      </c>
      <c r="D3020" t="s">
        <v>191</v>
      </c>
      <c r="E3020">
        <v>2</v>
      </c>
      <c r="F3020" t="s">
        <v>192</v>
      </c>
      <c r="G3020">
        <v>10499</v>
      </c>
      <c r="H3020">
        <v>20998</v>
      </c>
      <c r="I3020" t="s">
        <v>229</v>
      </c>
      <c r="J3020">
        <v>20</v>
      </c>
      <c r="K3020">
        <v>4199.6000000000004</v>
      </c>
      <c r="L3020">
        <v>16798.400000000001</v>
      </c>
      <c r="M3020">
        <v>839.92000000000007</v>
      </c>
      <c r="N3020" t="s">
        <v>35</v>
      </c>
      <c r="O3020" t="s">
        <v>36</v>
      </c>
      <c r="P3020" t="s">
        <v>9</v>
      </c>
    </row>
    <row r="3021" spans="1:16" x14ac:dyDescent="0.25">
      <c r="A3021" s="6">
        <v>44294</v>
      </c>
      <c r="B3021">
        <v>50</v>
      </c>
      <c r="C3021" t="s">
        <v>228</v>
      </c>
      <c r="D3021" t="s">
        <v>207</v>
      </c>
      <c r="E3021">
        <v>1</v>
      </c>
      <c r="F3021" t="s">
        <v>208</v>
      </c>
      <c r="G3021">
        <v>2799</v>
      </c>
      <c r="H3021">
        <v>2799</v>
      </c>
      <c r="I3021" t="s">
        <v>229</v>
      </c>
      <c r="J3021">
        <v>20</v>
      </c>
      <c r="K3021">
        <v>559.80000000000007</v>
      </c>
      <c r="L3021">
        <v>2239.1999999999998</v>
      </c>
      <c r="M3021">
        <v>111.96</v>
      </c>
      <c r="N3021" t="s">
        <v>149</v>
      </c>
      <c r="O3021" t="s">
        <v>124</v>
      </c>
      <c r="P3021" t="s">
        <v>32</v>
      </c>
    </row>
    <row r="3022" spans="1:16" x14ac:dyDescent="0.25">
      <c r="A3022" s="6">
        <v>44271</v>
      </c>
      <c r="B3022">
        <v>10</v>
      </c>
      <c r="C3022" t="s">
        <v>264</v>
      </c>
      <c r="D3022" t="s">
        <v>166</v>
      </c>
      <c r="E3022">
        <v>3</v>
      </c>
      <c r="F3022" t="s">
        <v>167</v>
      </c>
      <c r="G3022">
        <v>7499</v>
      </c>
      <c r="H3022">
        <v>22497</v>
      </c>
      <c r="I3022" t="s">
        <v>268</v>
      </c>
      <c r="J3022">
        <v>0</v>
      </c>
      <c r="K3022">
        <v>0</v>
      </c>
      <c r="L3022">
        <v>22497</v>
      </c>
      <c r="M3022">
        <v>1124.8500000000001</v>
      </c>
      <c r="N3022" t="s">
        <v>41</v>
      </c>
      <c r="O3022" t="s">
        <v>42</v>
      </c>
      <c r="P3022" t="s">
        <v>9</v>
      </c>
    </row>
    <row r="3023" spans="1:16" x14ac:dyDescent="0.25">
      <c r="A3023" s="6">
        <v>44837</v>
      </c>
      <c r="B3023">
        <v>50</v>
      </c>
      <c r="C3023" t="s">
        <v>264</v>
      </c>
      <c r="D3023" t="s">
        <v>155</v>
      </c>
      <c r="E3023">
        <v>1</v>
      </c>
      <c r="F3023" t="s">
        <v>156</v>
      </c>
      <c r="G3023">
        <v>79999</v>
      </c>
      <c r="H3023">
        <v>79999</v>
      </c>
      <c r="I3023" t="s">
        <v>268</v>
      </c>
      <c r="J3023">
        <v>0</v>
      </c>
      <c r="K3023">
        <v>0</v>
      </c>
      <c r="L3023">
        <v>79999</v>
      </c>
      <c r="M3023">
        <v>3999.9500000000003</v>
      </c>
      <c r="N3023" t="s">
        <v>149</v>
      </c>
      <c r="O3023" t="s">
        <v>124</v>
      </c>
      <c r="P3023" t="s">
        <v>32</v>
      </c>
    </row>
    <row r="3024" spans="1:16" x14ac:dyDescent="0.25">
      <c r="A3024" s="6">
        <v>45270</v>
      </c>
      <c r="B3024">
        <v>31</v>
      </c>
      <c r="C3024" t="s">
        <v>264</v>
      </c>
      <c r="D3024" t="s">
        <v>214</v>
      </c>
      <c r="E3024">
        <v>3</v>
      </c>
      <c r="F3024" t="s">
        <v>215</v>
      </c>
      <c r="G3024">
        <v>699</v>
      </c>
      <c r="H3024">
        <v>2097</v>
      </c>
      <c r="I3024" t="s">
        <v>268</v>
      </c>
      <c r="J3024">
        <v>0</v>
      </c>
      <c r="K3024">
        <v>0</v>
      </c>
      <c r="L3024">
        <v>2097</v>
      </c>
      <c r="M3024">
        <v>104.85000000000001</v>
      </c>
      <c r="N3024" t="s">
        <v>109</v>
      </c>
      <c r="O3024" t="s">
        <v>31</v>
      </c>
      <c r="P3024" t="s">
        <v>32</v>
      </c>
    </row>
    <row r="3025" spans="1:16" x14ac:dyDescent="0.25">
      <c r="A3025" s="6">
        <v>43888</v>
      </c>
      <c r="B3025">
        <v>44</v>
      </c>
      <c r="C3025" t="s">
        <v>264</v>
      </c>
      <c r="D3025" t="s">
        <v>189</v>
      </c>
      <c r="E3025">
        <v>1</v>
      </c>
      <c r="F3025" t="s">
        <v>190</v>
      </c>
      <c r="G3025">
        <v>24999</v>
      </c>
      <c r="H3025">
        <v>24999</v>
      </c>
      <c r="I3025" t="s">
        <v>268</v>
      </c>
      <c r="J3025">
        <v>0</v>
      </c>
      <c r="K3025">
        <v>0</v>
      </c>
      <c r="L3025">
        <v>24999</v>
      </c>
      <c r="M3025">
        <v>1249.95</v>
      </c>
      <c r="N3025" t="s">
        <v>137</v>
      </c>
      <c r="O3025" t="s">
        <v>36</v>
      </c>
      <c r="P3025" t="s">
        <v>9</v>
      </c>
    </row>
    <row r="3026" spans="1:16" x14ac:dyDescent="0.25">
      <c r="A3026" s="6">
        <v>45092</v>
      </c>
      <c r="B3026">
        <v>3</v>
      </c>
      <c r="C3026" t="s">
        <v>264</v>
      </c>
      <c r="D3026" t="s">
        <v>155</v>
      </c>
      <c r="E3026">
        <v>1</v>
      </c>
      <c r="F3026" t="s">
        <v>156</v>
      </c>
      <c r="G3026">
        <v>79999</v>
      </c>
      <c r="H3026">
        <v>79999</v>
      </c>
      <c r="I3026" t="s">
        <v>268</v>
      </c>
      <c r="J3026">
        <v>0</v>
      </c>
      <c r="K3026">
        <v>0</v>
      </c>
      <c r="L3026">
        <v>79999</v>
      </c>
      <c r="M3026">
        <v>3999.9500000000003</v>
      </c>
      <c r="N3026" t="s">
        <v>17</v>
      </c>
      <c r="O3026" t="s">
        <v>18</v>
      </c>
      <c r="P3026" t="s">
        <v>19</v>
      </c>
    </row>
    <row r="3027" spans="1:16" x14ac:dyDescent="0.25">
      <c r="A3027" s="6">
        <v>43973</v>
      </c>
      <c r="B3027">
        <v>7</v>
      </c>
      <c r="C3027" t="s">
        <v>228</v>
      </c>
      <c r="D3027" t="s">
        <v>173</v>
      </c>
      <c r="E3027">
        <v>2</v>
      </c>
      <c r="F3027" t="s">
        <v>174</v>
      </c>
      <c r="G3027">
        <v>3499</v>
      </c>
      <c r="H3027">
        <v>6998</v>
      </c>
      <c r="I3027" t="s">
        <v>229</v>
      </c>
      <c r="J3027">
        <v>20</v>
      </c>
      <c r="K3027">
        <v>1399.6000000000001</v>
      </c>
      <c r="L3027">
        <v>5598.4</v>
      </c>
      <c r="M3027">
        <v>279.92</v>
      </c>
      <c r="N3027" t="s">
        <v>30</v>
      </c>
      <c r="O3027" t="s">
        <v>31</v>
      </c>
      <c r="P3027" t="s">
        <v>32</v>
      </c>
    </row>
    <row r="3028" spans="1:16" x14ac:dyDescent="0.25">
      <c r="A3028" s="6">
        <v>44437</v>
      </c>
      <c r="B3028">
        <v>12</v>
      </c>
      <c r="C3028" t="s">
        <v>264</v>
      </c>
      <c r="D3028" t="s">
        <v>180</v>
      </c>
      <c r="E3028">
        <v>3</v>
      </c>
      <c r="F3028" t="s">
        <v>181</v>
      </c>
      <c r="G3028">
        <v>2999</v>
      </c>
      <c r="H3028">
        <v>8997</v>
      </c>
      <c r="I3028" t="s">
        <v>268</v>
      </c>
      <c r="J3028">
        <v>0</v>
      </c>
      <c r="K3028">
        <v>0</v>
      </c>
      <c r="L3028">
        <v>8997</v>
      </c>
      <c r="M3028">
        <v>449.85</v>
      </c>
      <c r="N3028" t="s">
        <v>47</v>
      </c>
      <c r="O3028" t="s">
        <v>42</v>
      </c>
      <c r="P3028" t="s">
        <v>9</v>
      </c>
    </row>
    <row r="3029" spans="1:16" x14ac:dyDescent="0.25">
      <c r="A3029" s="6">
        <v>44789</v>
      </c>
      <c r="B3029">
        <v>37</v>
      </c>
      <c r="C3029" t="s">
        <v>264</v>
      </c>
      <c r="D3029" t="s">
        <v>193</v>
      </c>
      <c r="E3029">
        <v>3</v>
      </c>
      <c r="F3029" t="s">
        <v>194</v>
      </c>
      <c r="G3029">
        <v>2299</v>
      </c>
      <c r="H3029">
        <v>6897</v>
      </c>
      <c r="I3029" t="s">
        <v>268</v>
      </c>
      <c r="J3029">
        <v>0</v>
      </c>
      <c r="K3029">
        <v>0</v>
      </c>
      <c r="L3029">
        <v>6897</v>
      </c>
      <c r="M3029">
        <v>344.85</v>
      </c>
      <c r="N3029" t="s">
        <v>121</v>
      </c>
      <c r="O3029" t="s">
        <v>18</v>
      </c>
      <c r="P3029" t="s">
        <v>19</v>
      </c>
    </row>
    <row r="3030" spans="1:16" x14ac:dyDescent="0.25">
      <c r="A3030" s="6">
        <v>43913</v>
      </c>
      <c r="B3030">
        <v>5</v>
      </c>
      <c r="C3030" t="s">
        <v>264</v>
      </c>
      <c r="D3030" t="s">
        <v>171</v>
      </c>
      <c r="E3030">
        <v>2</v>
      </c>
      <c r="F3030" t="s">
        <v>172</v>
      </c>
      <c r="G3030">
        <v>5499</v>
      </c>
      <c r="H3030">
        <v>10998</v>
      </c>
      <c r="I3030" t="s">
        <v>268</v>
      </c>
      <c r="J3030">
        <v>0</v>
      </c>
      <c r="K3030">
        <v>0</v>
      </c>
      <c r="L3030">
        <v>10998</v>
      </c>
      <c r="M3030">
        <v>549.9</v>
      </c>
      <c r="N3030" t="s">
        <v>24</v>
      </c>
      <c r="O3030" t="s">
        <v>25</v>
      </c>
      <c r="P3030" t="s">
        <v>14</v>
      </c>
    </row>
    <row r="3031" spans="1:16" x14ac:dyDescent="0.25">
      <c r="A3031" s="6">
        <v>45215</v>
      </c>
      <c r="B3031">
        <v>6</v>
      </c>
      <c r="C3031" t="s">
        <v>264</v>
      </c>
      <c r="D3031" t="s">
        <v>200</v>
      </c>
      <c r="E3031">
        <v>3</v>
      </c>
      <c r="F3031" t="s">
        <v>201</v>
      </c>
      <c r="G3031">
        <v>1299</v>
      </c>
      <c r="H3031">
        <v>3897</v>
      </c>
      <c r="I3031" t="s">
        <v>268</v>
      </c>
      <c r="J3031">
        <v>0</v>
      </c>
      <c r="K3031">
        <v>0</v>
      </c>
      <c r="L3031">
        <v>3897</v>
      </c>
      <c r="M3031">
        <v>194.85000000000002</v>
      </c>
      <c r="N3031" t="s">
        <v>28</v>
      </c>
      <c r="O3031" t="s">
        <v>13</v>
      </c>
      <c r="P3031" t="s">
        <v>14</v>
      </c>
    </row>
    <row r="3032" spans="1:16" x14ac:dyDescent="0.25">
      <c r="A3032" s="6">
        <v>44199</v>
      </c>
      <c r="B3032">
        <v>11</v>
      </c>
      <c r="C3032" t="s">
        <v>264</v>
      </c>
      <c r="D3032" t="s">
        <v>158</v>
      </c>
      <c r="E3032">
        <v>3</v>
      </c>
      <c r="F3032" t="s">
        <v>159</v>
      </c>
      <c r="G3032">
        <v>69999</v>
      </c>
      <c r="H3032">
        <v>209997</v>
      </c>
      <c r="I3032" t="s">
        <v>268</v>
      </c>
      <c r="J3032">
        <v>0</v>
      </c>
      <c r="K3032">
        <v>0</v>
      </c>
      <c r="L3032">
        <v>209997</v>
      </c>
      <c r="M3032">
        <v>10499.85</v>
      </c>
      <c r="N3032" t="s">
        <v>45</v>
      </c>
      <c r="O3032" t="s">
        <v>36</v>
      </c>
      <c r="P3032" t="s">
        <v>9</v>
      </c>
    </row>
    <row r="3033" spans="1:16" x14ac:dyDescent="0.25">
      <c r="A3033" s="6">
        <v>44614</v>
      </c>
      <c r="B3033">
        <v>37</v>
      </c>
      <c r="C3033" t="s">
        <v>264</v>
      </c>
      <c r="D3033" t="s">
        <v>221</v>
      </c>
      <c r="E3033">
        <v>1</v>
      </c>
      <c r="F3033" t="s">
        <v>222</v>
      </c>
      <c r="G3033">
        <v>399</v>
      </c>
      <c r="H3033">
        <v>399</v>
      </c>
      <c r="I3033" t="s">
        <v>268</v>
      </c>
      <c r="J3033">
        <v>0</v>
      </c>
      <c r="K3033">
        <v>0</v>
      </c>
      <c r="L3033">
        <v>399</v>
      </c>
      <c r="M3033">
        <v>19.950000000000003</v>
      </c>
      <c r="N3033" t="s">
        <v>121</v>
      </c>
      <c r="O3033" t="s">
        <v>18</v>
      </c>
      <c r="P3033" t="s">
        <v>19</v>
      </c>
    </row>
    <row r="3034" spans="1:16" x14ac:dyDescent="0.25">
      <c r="A3034" s="6">
        <v>45222</v>
      </c>
      <c r="B3034">
        <v>17</v>
      </c>
      <c r="C3034" t="s">
        <v>264</v>
      </c>
      <c r="D3034" t="s">
        <v>191</v>
      </c>
      <c r="E3034">
        <v>2</v>
      </c>
      <c r="F3034" t="s">
        <v>192</v>
      </c>
      <c r="G3034">
        <v>10499</v>
      </c>
      <c r="H3034">
        <v>20998</v>
      </c>
      <c r="I3034" t="s">
        <v>268</v>
      </c>
      <c r="J3034">
        <v>0</v>
      </c>
      <c r="K3034">
        <v>0</v>
      </c>
      <c r="L3034">
        <v>20998</v>
      </c>
      <c r="M3034">
        <v>1049.9000000000001</v>
      </c>
      <c r="N3034" t="s">
        <v>63</v>
      </c>
      <c r="O3034" t="s">
        <v>64</v>
      </c>
      <c r="P3034" t="s">
        <v>65</v>
      </c>
    </row>
    <row r="3035" spans="1:16" x14ac:dyDescent="0.25">
      <c r="A3035" s="6">
        <v>44945</v>
      </c>
      <c r="B3035">
        <v>50</v>
      </c>
      <c r="C3035" t="s">
        <v>264</v>
      </c>
      <c r="D3035" t="s">
        <v>191</v>
      </c>
      <c r="E3035">
        <v>3</v>
      </c>
      <c r="F3035" t="s">
        <v>192</v>
      </c>
      <c r="G3035">
        <v>10499</v>
      </c>
      <c r="H3035">
        <v>31497</v>
      </c>
      <c r="I3035" t="s">
        <v>268</v>
      </c>
      <c r="J3035">
        <v>0</v>
      </c>
      <c r="K3035">
        <v>0</v>
      </c>
      <c r="L3035">
        <v>31497</v>
      </c>
      <c r="M3035">
        <v>1574.8500000000001</v>
      </c>
      <c r="N3035" t="s">
        <v>149</v>
      </c>
      <c r="O3035" t="s">
        <v>124</v>
      </c>
      <c r="P3035" t="s">
        <v>32</v>
      </c>
    </row>
    <row r="3036" spans="1:16" x14ac:dyDescent="0.25">
      <c r="A3036" s="6">
        <v>45188</v>
      </c>
      <c r="B3036">
        <v>17</v>
      </c>
      <c r="C3036" t="s">
        <v>264</v>
      </c>
      <c r="D3036" t="s">
        <v>182</v>
      </c>
      <c r="E3036">
        <v>1</v>
      </c>
      <c r="F3036" t="s">
        <v>183</v>
      </c>
      <c r="G3036">
        <v>15999</v>
      </c>
      <c r="H3036">
        <v>15999</v>
      </c>
      <c r="I3036" t="s">
        <v>268</v>
      </c>
      <c r="J3036">
        <v>0</v>
      </c>
      <c r="K3036">
        <v>0</v>
      </c>
      <c r="L3036">
        <v>15999</v>
      </c>
      <c r="M3036">
        <v>799.95</v>
      </c>
      <c r="N3036" t="s">
        <v>63</v>
      </c>
      <c r="O3036" t="s">
        <v>64</v>
      </c>
      <c r="P3036" t="s">
        <v>65</v>
      </c>
    </row>
    <row r="3037" spans="1:16" x14ac:dyDescent="0.25">
      <c r="A3037" s="6">
        <v>44950</v>
      </c>
      <c r="B3037">
        <v>26</v>
      </c>
      <c r="C3037" t="s">
        <v>264</v>
      </c>
      <c r="D3037" t="s">
        <v>200</v>
      </c>
      <c r="E3037">
        <v>3</v>
      </c>
      <c r="F3037" t="s">
        <v>201</v>
      </c>
      <c r="G3037">
        <v>1299</v>
      </c>
      <c r="H3037">
        <v>3897</v>
      </c>
      <c r="I3037" t="s">
        <v>268</v>
      </c>
      <c r="J3037">
        <v>0</v>
      </c>
      <c r="K3037">
        <v>0</v>
      </c>
      <c r="L3037">
        <v>3897</v>
      </c>
      <c r="M3037">
        <v>194.85000000000002</v>
      </c>
      <c r="N3037" t="s">
        <v>96</v>
      </c>
      <c r="O3037" t="s">
        <v>97</v>
      </c>
      <c r="P3037" t="s">
        <v>98</v>
      </c>
    </row>
    <row r="3038" spans="1:16" x14ac:dyDescent="0.25">
      <c r="A3038" s="6">
        <v>44378</v>
      </c>
      <c r="B3038">
        <v>33</v>
      </c>
      <c r="C3038" t="s">
        <v>264</v>
      </c>
      <c r="D3038" t="s">
        <v>191</v>
      </c>
      <c r="E3038">
        <v>2</v>
      </c>
      <c r="F3038" t="s">
        <v>192</v>
      </c>
      <c r="G3038">
        <v>10499</v>
      </c>
      <c r="H3038">
        <v>20998</v>
      </c>
      <c r="I3038" t="s">
        <v>268</v>
      </c>
      <c r="J3038">
        <v>0</v>
      </c>
      <c r="K3038">
        <v>0</v>
      </c>
      <c r="L3038">
        <v>20998</v>
      </c>
      <c r="M3038">
        <v>1049.9000000000001</v>
      </c>
      <c r="N3038" t="s">
        <v>113</v>
      </c>
      <c r="O3038" t="s">
        <v>31</v>
      </c>
      <c r="P3038" t="s">
        <v>32</v>
      </c>
    </row>
    <row r="3039" spans="1:16" x14ac:dyDescent="0.25">
      <c r="A3039" s="6">
        <v>45060</v>
      </c>
      <c r="B3039">
        <v>1</v>
      </c>
      <c r="C3039" t="s">
        <v>228</v>
      </c>
      <c r="D3039" t="s">
        <v>214</v>
      </c>
      <c r="E3039">
        <v>2</v>
      </c>
      <c r="F3039" t="s">
        <v>215</v>
      </c>
      <c r="G3039">
        <v>699</v>
      </c>
      <c r="H3039">
        <v>1398</v>
      </c>
      <c r="I3039" t="s">
        <v>229</v>
      </c>
      <c r="J3039">
        <v>20</v>
      </c>
      <c r="K3039">
        <v>279.60000000000002</v>
      </c>
      <c r="L3039">
        <v>1118.4000000000001</v>
      </c>
      <c r="M3039">
        <v>55.920000000000009</v>
      </c>
      <c r="N3039" t="s">
        <v>7</v>
      </c>
      <c r="O3039" t="s">
        <v>8</v>
      </c>
      <c r="P3039" t="s">
        <v>9</v>
      </c>
    </row>
    <row r="3040" spans="1:16" x14ac:dyDescent="0.25">
      <c r="A3040" s="6">
        <v>44226</v>
      </c>
      <c r="B3040">
        <v>19</v>
      </c>
      <c r="C3040" t="s">
        <v>264</v>
      </c>
      <c r="D3040" t="s">
        <v>217</v>
      </c>
      <c r="E3040">
        <v>3</v>
      </c>
      <c r="F3040" t="s">
        <v>218</v>
      </c>
      <c r="G3040">
        <v>349</v>
      </c>
      <c r="H3040">
        <v>1047</v>
      </c>
      <c r="I3040" t="s">
        <v>268</v>
      </c>
      <c r="J3040">
        <v>0</v>
      </c>
      <c r="K3040">
        <v>0</v>
      </c>
      <c r="L3040">
        <v>1047</v>
      </c>
      <c r="M3040">
        <v>52.35</v>
      </c>
      <c r="N3040" t="s">
        <v>73</v>
      </c>
      <c r="O3040" t="s">
        <v>25</v>
      </c>
      <c r="P3040" t="s">
        <v>14</v>
      </c>
    </row>
    <row r="3041" spans="1:16" x14ac:dyDescent="0.25">
      <c r="A3041" s="6">
        <v>44963</v>
      </c>
      <c r="B3041">
        <v>4</v>
      </c>
      <c r="C3041" t="s">
        <v>264</v>
      </c>
      <c r="D3041" t="s">
        <v>155</v>
      </c>
      <c r="E3041">
        <v>3</v>
      </c>
      <c r="F3041" t="s">
        <v>156</v>
      </c>
      <c r="G3041">
        <v>79999</v>
      </c>
      <c r="H3041">
        <v>239997</v>
      </c>
      <c r="I3041" t="s">
        <v>268</v>
      </c>
      <c r="J3041">
        <v>0</v>
      </c>
      <c r="K3041">
        <v>0</v>
      </c>
      <c r="L3041">
        <v>239997</v>
      </c>
      <c r="M3041">
        <v>11999.85</v>
      </c>
      <c r="N3041" t="s">
        <v>22</v>
      </c>
      <c r="O3041" t="s">
        <v>13</v>
      </c>
      <c r="P3041" t="s">
        <v>14</v>
      </c>
    </row>
    <row r="3042" spans="1:16" x14ac:dyDescent="0.25">
      <c r="A3042" s="6">
        <v>44055</v>
      </c>
      <c r="B3042">
        <v>22</v>
      </c>
      <c r="C3042" t="s">
        <v>264</v>
      </c>
      <c r="D3042" t="s">
        <v>200</v>
      </c>
      <c r="E3042">
        <v>2</v>
      </c>
      <c r="F3042" t="s">
        <v>201</v>
      </c>
      <c r="G3042">
        <v>1299</v>
      </c>
      <c r="H3042">
        <v>2598</v>
      </c>
      <c r="I3042" t="s">
        <v>268</v>
      </c>
      <c r="J3042">
        <v>0</v>
      </c>
      <c r="K3042">
        <v>0</v>
      </c>
      <c r="L3042">
        <v>2598</v>
      </c>
      <c r="M3042">
        <v>129.9</v>
      </c>
      <c r="N3042" t="s">
        <v>79</v>
      </c>
      <c r="O3042" t="s">
        <v>80</v>
      </c>
      <c r="P3042" t="s">
        <v>81</v>
      </c>
    </row>
    <row r="3043" spans="1:16" x14ac:dyDescent="0.25">
      <c r="A3043" s="6">
        <v>45258</v>
      </c>
      <c r="B3043">
        <v>40</v>
      </c>
      <c r="C3043" t="s">
        <v>264</v>
      </c>
      <c r="D3043" t="s">
        <v>160</v>
      </c>
      <c r="E3043">
        <v>3</v>
      </c>
      <c r="F3043" t="s">
        <v>161</v>
      </c>
      <c r="G3043">
        <v>89999</v>
      </c>
      <c r="H3043">
        <v>269997</v>
      </c>
      <c r="I3043" t="s">
        <v>268</v>
      </c>
      <c r="J3043">
        <v>0</v>
      </c>
      <c r="K3043">
        <v>0</v>
      </c>
      <c r="L3043">
        <v>269997</v>
      </c>
      <c r="M3043">
        <v>13499.85</v>
      </c>
      <c r="N3043" t="s">
        <v>129</v>
      </c>
      <c r="O3043" t="s">
        <v>59</v>
      </c>
      <c r="P3043" t="s">
        <v>60</v>
      </c>
    </row>
    <row r="3044" spans="1:16" x14ac:dyDescent="0.25">
      <c r="A3044" s="6">
        <v>44684</v>
      </c>
      <c r="B3044">
        <v>34</v>
      </c>
      <c r="C3044" t="s">
        <v>228</v>
      </c>
      <c r="D3044" t="s">
        <v>178</v>
      </c>
      <c r="E3044">
        <v>1</v>
      </c>
      <c r="F3044" t="s">
        <v>179</v>
      </c>
      <c r="G3044">
        <v>1499</v>
      </c>
      <c r="H3044">
        <v>1499</v>
      </c>
      <c r="I3044" t="s">
        <v>229</v>
      </c>
      <c r="J3044">
        <v>20</v>
      </c>
      <c r="K3044">
        <v>299.8</v>
      </c>
      <c r="L3044">
        <v>1199.2</v>
      </c>
      <c r="M3044">
        <v>59.960000000000008</v>
      </c>
      <c r="N3044" t="s">
        <v>115</v>
      </c>
      <c r="O3044" t="s">
        <v>85</v>
      </c>
      <c r="P3044" t="s">
        <v>86</v>
      </c>
    </row>
    <row r="3045" spans="1:16" x14ac:dyDescent="0.25">
      <c r="A3045" s="6">
        <v>45092</v>
      </c>
      <c r="B3045">
        <v>10</v>
      </c>
      <c r="C3045" t="s">
        <v>264</v>
      </c>
      <c r="D3045" t="s">
        <v>162</v>
      </c>
      <c r="E3045">
        <v>3</v>
      </c>
      <c r="F3045" t="s">
        <v>163</v>
      </c>
      <c r="G3045">
        <v>64999</v>
      </c>
      <c r="H3045">
        <v>194997</v>
      </c>
      <c r="I3045" t="s">
        <v>268</v>
      </c>
      <c r="J3045">
        <v>0</v>
      </c>
      <c r="K3045">
        <v>0</v>
      </c>
      <c r="L3045">
        <v>194997</v>
      </c>
      <c r="M3045">
        <v>9749.85</v>
      </c>
      <c r="N3045" t="s">
        <v>41</v>
      </c>
      <c r="O3045" t="s">
        <v>42</v>
      </c>
      <c r="P3045" t="s">
        <v>9</v>
      </c>
    </row>
    <row r="3046" spans="1:16" x14ac:dyDescent="0.25">
      <c r="A3046" s="6">
        <v>44459</v>
      </c>
      <c r="B3046">
        <v>39</v>
      </c>
      <c r="C3046" t="s">
        <v>264</v>
      </c>
      <c r="D3046" t="s">
        <v>173</v>
      </c>
      <c r="E3046">
        <v>1</v>
      </c>
      <c r="F3046" t="s">
        <v>174</v>
      </c>
      <c r="G3046">
        <v>3499</v>
      </c>
      <c r="H3046">
        <v>3499</v>
      </c>
      <c r="I3046" t="s">
        <v>268</v>
      </c>
      <c r="J3046">
        <v>0</v>
      </c>
      <c r="K3046">
        <v>0</v>
      </c>
      <c r="L3046">
        <v>3499</v>
      </c>
      <c r="M3046">
        <v>174.95000000000002</v>
      </c>
      <c r="N3046" t="s">
        <v>127</v>
      </c>
      <c r="O3046" t="s">
        <v>13</v>
      </c>
      <c r="P3046" t="s">
        <v>14</v>
      </c>
    </row>
    <row r="3047" spans="1:16" x14ac:dyDescent="0.25">
      <c r="A3047" s="6">
        <v>45185</v>
      </c>
      <c r="B3047">
        <v>6</v>
      </c>
      <c r="C3047" t="s">
        <v>264</v>
      </c>
      <c r="D3047" t="s">
        <v>155</v>
      </c>
      <c r="E3047">
        <v>3</v>
      </c>
      <c r="F3047" t="s">
        <v>156</v>
      </c>
      <c r="G3047">
        <v>79999</v>
      </c>
      <c r="H3047">
        <v>239997</v>
      </c>
      <c r="I3047" t="s">
        <v>268</v>
      </c>
      <c r="J3047">
        <v>0</v>
      </c>
      <c r="K3047">
        <v>0</v>
      </c>
      <c r="L3047">
        <v>239997</v>
      </c>
      <c r="M3047">
        <v>11999.85</v>
      </c>
      <c r="N3047" t="s">
        <v>28</v>
      </c>
      <c r="O3047" t="s">
        <v>13</v>
      </c>
      <c r="P3047" t="s">
        <v>14</v>
      </c>
    </row>
    <row r="3048" spans="1:16" x14ac:dyDescent="0.25">
      <c r="A3048" s="6">
        <v>44036</v>
      </c>
      <c r="B3048">
        <v>25</v>
      </c>
      <c r="C3048" t="s">
        <v>264</v>
      </c>
      <c r="D3048" t="s">
        <v>173</v>
      </c>
      <c r="E3048">
        <v>1</v>
      </c>
      <c r="F3048" t="s">
        <v>174</v>
      </c>
      <c r="G3048">
        <v>3499</v>
      </c>
      <c r="H3048">
        <v>3499</v>
      </c>
      <c r="I3048" t="s">
        <v>268</v>
      </c>
      <c r="J3048">
        <v>0</v>
      </c>
      <c r="K3048">
        <v>0</v>
      </c>
      <c r="L3048">
        <v>3499</v>
      </c>
      <c r="M3048">
        <v>174.95000000000002</v>
      </c>
      <c r="N3048" t="s">
        <v>94</v>
      </c>
      <c r="O3048" t="s">
        <v>31</v>
      </c>
      <c r="P3048" t="s">
        <v>32</v>
      </c>
    </row>
    <row r="3049" spans="1:16" x14ac:dyDescent="0.25">
      <c r="A3049" s="6">
        <v>43982</v>
      </c>
      <c r="B3049">
        <v>2</v>
      </c>
      <c r="C3049" t="s">
        <v>228</v>
      </c>
      <c r="D3049" t="s">
        <v>198</v>
      </c>
      <c r="E3049">
        <v>2</v>
      </c>
      <c r="F3049" t="s">
        <v>199</v>
      </c>
      <c r="G3049">
        <v>12999</v>
      </c>
      <c r="H3049">
        <v>25998</v>
      </c>
      <c r="I3049" t="s">
        <v>229</v>
      </c>
      <c r="J3049">
        <v>20</v>
      </c>
      <c r="K3049">
        <v>5199.6000000000004</v>
      </c>
      <c r="L3049">
        <v>20798.400000000001</v>
      </c>
      <c r="M3049">
        <v>1039.92</v>
      </c>
      <c r="N3049" t="s">
        <v>12</v>
      </c>
      <c r="O3049" t="s">
        <v>13</v>
      </c>
      <c r="P3049" t="s">
        <v>14</v>
      </c>
    </row>
    <row r="3050" spans="1:16" x14ac:dyDescent="0.25">
      <c r="A3050" s="6">
        <v>44022</v>
      </c>
      <c r="B3050">
        <v>50</v>
      </c>
      <c r="C3050" t="s">
        <v>264</v>
      </c>
      <c r="D3050" t="s">
        <v>171</v>
      </c>
      <c r="E3050">
        <v>2</v>
      </c>
      <c r="F3050" t="s">
        <v>172</v>
      </c>
      <c r="G3050">
        <v>5499</v>
      </c>
      <c r="H3050">
        <v>10998</v>
      </c>
      <c r="I3050" t="s">
        <v>268</v>
      </c>
      <c r="J3050">
        <v>0</v>
      </c>
      <c r="K3050">
        <v>0</v>
      </c>
      <c r="L3050">
        <v>10998</v>
      </c>
      <c r="M3050">
        <v>549.9</v>
      </c>
      <c r="N3050" t="s">
        <v>149</v>
      </c>
      <c r="O3050" t="s">
        <v>124</v>
      </c>
      <c r="P3050" t="s">
        <v>32</v>
      </c>
    </row>
    <row r="3051" spans="1:16" x14ac:dyDescent="0.25">
      <c r="A3051" s="6">
        <v>44353</v>
      </c>
      <c r="B3051">
        <v>25</v>
      </c>
      <c r="C3051" t="s">
        <v>264</v>
      </c>
      <c r="D3051" t="s">
        <v>160</v>
      </c>
      <c r="E3051">
        <v>3</v>
      </c>
      <c r="F3051" t="s">
        <v>161</v>
      </c>
      <c r="G3051">
        <v>89999</v>
      </c>
      <c r="H3051">
        <v>269997</v>
      </c>
      <c r="I3051" t="s">
        <v>268</v>
      </c>
      <c r="J3051">
        <v>0</v>
      </c>
      <c r="K3051">
        <v>0</v>
      </c>
      <c r="L3051">
        <v>269997</v>
      </c>
      <c r="M3051">
        <v>13499.85</v>
      </c>
      <c r="N3051" t="s">
        <v>94</v>
      </c>
      <c r="O3051" t="s">
        <v>31</v>
      </c>
      <c r="P3051" t="s">
        <v>32</v>
      </c>
    </row>
    <row r="3052" spans="1:16" x14ac:dyDescent="0.25">
      <c r="A3052" s="6">
        <v>45071</v>
      </c>
      <c r="B3052">
        <v>1</v>
      </c>
      <c r="C3052" t="s">
        <v>228</v>
      </c>
      <c r="D3052" t="s">
        <v>212</v>
      </c>
      <c r="E3052">
        <v>1</v>
      </c>
      <c r="F3052" t="s">
        <v>213</v>
      </c>
      <c r="G3052">
        <v>5499</v>
      </c>
      <c r="H3052">
        <v>5499</v>
      </c>
      <c r="I3052" t="s">
        <v>229</v>
      </c>
      <c r="J3052">
        <v>20</v>
      </c>
      <c r="K3052">
        <v>1099.8</v>
      </c>
      <c r="L3052">
        <v>4399.2</v>
      </c>
      <c r="M3052">
        <v>219.96</v>
      </c>
      <c r="N3052" t="s">
        <v>7</v>
      </c>
      <c r="O3052" t="s">
        <v>8</v>
      </c>
      <c r="P3052" t="s">
        <v>9</v>
      </c>
    </row>
    <row r="3053" spans="1:16" x14ac:dyDescent="0.25">
      <c r="A3053" s="6">
        <v>45174</v>
      </c>
      <c r="B3053">
        <v>40</v>
      </c>
      <c r="C3053" t="s">
        <v>264</v>
      </c>
      <c r="D3053" t="s">
        <v>176</v>
      </c>
      <c r="E3053">
        <v>2</v>
      </c>
      <c r="F3053" t="s">
        <v>177</v>
      </c>
      <c r="G3053">
        <v>2199</v>
      </c>
      <c r="H3053">
        <v>4398</v>
      </c>
      <c r="I3053" t="s">
        <v>268</v>
      </c>
      <c r="J3053">
        <v>0</v>
      </c>
      <c r="K3053">
        <v>0</v>
      </c>
      <c r="L3053">
        <v>4398</v>
      </c>
      <c r="M3053">
        <v>219.9</v>
      </c>
      <c r="N3053" t="s">
        <v>129</v>
      </c>
      <c r="O3053" t="s">
        <v>59</v>
      </c>
      <c r="P3053" t="s">
        <v>60</v>
      </c>
    </row>
    <row r="3054" spans="1:16" x14ac:dyDescent="0.25">
      <c r="A3054" s="6">
        <v>44442</v>
      </c>
      <c r="B3054">
        <v>39</v>
      </c>
      <c r="C3054" t="s">
        <v>264</v>
      </c>
      <c r="D3054" t="s">
        <v>205</v>
      </c>
      <c r="E3054">
        <v>1</v>
      </c>
      <c r="F3054" t="s">
        <v>206</v>
      </c>
      <c r="G3054">
        <v>1499</v>
      </c>
      <c r="H3054">
        <v>1499</v>
      </c>
      <c r="I3054" t="s">
        <v>268</v>
      </c>
      <c r="J3054">
        <v>0</v>
      </c>
      <c r="K3054">
        <v>0</v>
      </c>
      <c r="L3054">
        <v>1499</v>
      </c>
      <c r="M3054">
        <v>74.95</v>
      </c>
      <c r="N3054" t="s">
        <v>127</v>
      </c>
      <c r="O3054" t="s">
        <v>13</v>
      </c>
      <c r="P3054" t="s">
        <v>14</v>
      </c>
    </row>
    <row r="3055" spans="1:16" x14ac:dyDescent="0.25">
      <c r="A3055" s="6">
        <v>45123</v>
      </c>
      <c r="B3055">
        <v>42</v>
      </c>
      <c r="C3055" t="s">
        <v>243</v>
      </c>
      <c r="D3055" t="s">
        <v>160</v>
      </c>
      <c r="E3055">
        <v>3</v>
      </c>
      <c r="F3055" t="s">
        <v>161</v>
      </c>
      <c r="G3055">
        <v>89999</v>
      </c>
      <c r="H3055">
        <v>269997</v>
      </c>
      <c r="I3055" t="s">
        <v>244</v>
      </c>
      <c r="J3055">
        <v>50</v>
      </c>
      <c r="K3055">
        <v>134998.5</v>
      </c>
      <c r="L3055">
        <v>134998.5</v>
      </c>
      <c r="M3055">
        <v>6749.9250000000002</v>
      </c>
      <c r="N3055" t="s">
        <v>133</v>
      </c>
      <c r="O3055" t="s">
        <v>124</v>
      </c>
      <c r="P3055" t="s">
        <v>32</v>
      </c>
    </row>
    <row r="3056" spans="1:16" x14ac:dyDescent="0.25">
      <c r="A3056" s="6">
        <v>44368</v>
      </c>
      <c r="B3056">
        <v>18</v>
      </c>
      <c r="C3056" t="s">
        <v>264</v>
      </c>
      <c r="D3056" t="s">
        <v>195</v>
      </c>
      <c r="E3056">
        <v>1</v>
      </c>
      <c r="F3056" t="s">
        <v>196</v>
      </c>
      <c r="G3056">
        <v>5999</v>
      </c>
      <c r="H3056">
        <v>5999</v>
      </c>
      <c r="I3056" t="s">
        <v>268</v>
      </c>
      <c r="J3056">
        <v>0</v>
      </c>
      <c r="K3056">
        <v>0</v>
      </c>
      <c r="L3056">
        <v>5999</v>
      </c>
      <c r="M3056">
        <v>299.95</v>
      </c>
      <c r="N3056" t="s">
        <v>68</v>
      </c>
      <c r="O3056" t="s">
        <v>69</v>
      </c>
      <c r="P3056" t="s">
        <v>70</v>
      </c>
    </row>
    <row r="3057" spans="1:16" x14ac:dyDescent="0.25">
      <c r="A3057" s="6">
        <v>44240</v>
      </c>
      <c r="B3057">
        <v>9</v>
      </c>
      <c r="C3057" t="s">
        <v>264</v>
      </c>
      <c r="D3057" t="s">
        <v>178</v>
      </c>
      <c r="E3057">
        <v>2</v>
      </c>
      <c r="F3057" t="s">
        <v>179</v>
      </c>
      <c r="G3057">
        <v>1499</v>
      </c>
      <c r="H3057">
        <v>2998</v>
      </c>
      <c r="I3057" t="s">
        <v>268</v>
      </c>
      <c r="J3057">
        <v>0</v>
      </c>
      <c r="K3057">
        <v>0</v>
      </c>
      <c r="L3057">
        <v>2998</v>
      </c>
      <c r="M3057">
        <v>149.9</v>
      </c>
      <c r="N3057" t="s">
        <v>39</v>
      </c>
      <c r="O3057" t="s">
        <v>31</v>
      </c>
      <c r="P3057" t="s">
        <v>32</v>
      </c>
    </row>
    <row r="3058" spans="1:16" x14ac:dyDescent="0.25">
      <c r="A3058" s="6">
        <v>44837</v>
      </c>
      <c r="B3058">
        <v>6</v>
      </c>
      <c r="C3058" t="s">
        <v>264</v>
      </c>
      <c r="D3058" t="s">
        <v>169</v>
      </c>
      <c r="E3058">
        <v>2</v>
      </c>
      <c r="F3058" t="s">
        <v>170</v>
      </c>
      <c r="G3058">
        <v>6999</v>
      </c>
      <c r="H3058">
        <v>13998</v>
      </c>
      <c r="I3058" t="s">
        <v>268</v>
      </c>
      <c r="J3058">
        <v>0</v>
      </c>
      <c r="K3058">
        <v>0</v>
      </c>
      <c r="L3058">
        <v>13998</v>
      </c>
      <c r="M3058">
        <v>699.90000000000009</v>
      </c>
      <c r="N3058" t="s">
        <v>28</v>
      </c>
      <c r="O3058" t="s">
        <v>13</v>
      </c>
      <c r="P3058" t="s">
        <v>14</v>
      </c>
    </row>
    <row r="3059" spans="1:16" x14ac:dyDescent="0.25">
      <c r="A3059" s="6">
        <v>44831</v>
      </c>
      <c r="B3059">
        <v>37</v>
      </c>
      <c r="C3059" t="s">
        <v>264</v>
      </c>
      <c r="D3059" t="s">
        <v>221</v>
      </c>
      <c r="E3059">
        <v>2</v>
      </c>
      <c r="F3059" t="s">
        <v>222</v>
      </c>
      <c r="G3059">
        <v>399</v>
      </c>
      <c r="H3059">
        <v>798</v>
      </c>
      <c r="I3059" t="s">
        <v>268</v>
      </c>
      <c r="J3059">
        <v>0</v>
      </c>
      <c r="K3059">
        <v>0</v>
      </c>
      <c r="L3059">
        <v>798</v>
      </c>
      <c r="M3059">
        <v>39.900000000000006</v>
      </c>
      <c r="N3059" t="s">
        <v>121</v>
      </c>
      <c r="O3059" t="s">
        <v>18</v>
      </c>
      <c r="P3059" t="s">
        <v>19</v>
      </c>
    </row>
    <row r="3060" spans="1:16" x14ac:dyDescent="0.25">
      <c r="A3060" s="6">
        <v>45079</v>
      </c>
      <c r="B3060">
        <v>1</v>
      </c>
      <c r="C3060" t="s">
        <v>264</v>
      </c>
      <c r="D3060" t="s">
        <v>160</v>
      </c>
      <c r="E3060">
        <v>2</v>
      </c>
      <c r="F3060" t="s">
        <v>161</v>
      </c>
      <c r="G3060">
        <v>89999</v>
      </c>
      <c r="H3060">
        <v>179998</v>
      </c>
      <c r="I3060" t="s">
        <v>268</v>
      </c>
      <c r="J3060">
        <v>0</v>
      </c>
      <c r="K3060">
        <v>0</v>
      </c>
      <c r="L3060">
        <v>179998</v>
      </c>
      <c r="M3060">
        <v>8999.9</v>
      </c>
      <c r="N3060" t="s">
        <v>7</v>
      </c>
      <c r="O3060" t="s">
        <v>8</v>
      </c>
      <c r="P3060" t="s">
        <v>9</v>
      </c>
    </row>
    <row r="3061" spans="1:16" x14ac:dyDescent="0.25">
      <c r="A3061" s="6">
        <v>45269</v>
      </c>
      <c r="B3061">
        <v>41</v>
      </c>
      <c r="C3061" t="s">
        <v>264</v>
      </c>
      <c r="D3061" t="s">
        <v>184</v>
      </c>
      <c r="E3061">
        <v>3</v>
      </c>
      <c r="F3061" t="s">
        <v>185</v>
      </c>
      <c r="G3061">
        <v>4999</v>
      </c>
      <c r="H3061">
        <v>14997</v>
      </c>
      <c r="I3061" t="s">
        <v>268</v>
      </c>
      <c r="J3061">
        <v>0</v>
      </c>
      <c r="K3061">
        <v>0</v>
      </c>
      <c r="L3061">
        <v>14997</v>
      </c>
      <c r="M3061">
        <v>749.85</v>
      </c>
      <c r="N3061" t="s">
        <v>131</v>
      </c>
      <c r="O3061" t="s">
        <v>8</v>
      </c>
      <c r="P3061" t="s">
        <v>9</v>
      </c>
    </row>
    <row r="3062" spans="1:16" x14ac:dyDescent="0.25">
      <c r="A3062" s="6">
        <v>43995</v>
      </c>
      <c r="B3062">
        <v>41</v>
      </c>
      <c r="C3062" t="s">
        <v>264</v>
      </c>
      <c r="D3062" t="s">
        <v>221</v>
      </c>
      <c r="E3062">
        <v>2</v>
      </c>
      <c r="F3062" t="s">
        <v>222</v>
      </c>
      <c r="G3062">
        <v>399</v>
      </c>
      <c r="H3062">
        <v>798</v>
      </c>
      <c r="I3062" t="s">
        <v>268</v>
      </c>
      <c r="J3062">
        <v>0</v>
      </c>
      <c r="K3062">
        <v>0</v>
      </c>
      <c r="L3062">
        <v>798</v>
      </c>
      <c r="M3062">
        <v>39.900000000000006</v>
      </c>
      <c r="N3062" t="s">
        <v>131</v>
      </c>
      <c r="O3062" t="s">
        <v>8</v>
      </c>
      <c r="P3062" t="s">
        <v>9</v>
      </c>
    </row>
    <row r="3063" spans="1:16" x14ac:dyDescent="0.25">
      <c r="A3063" s="6">
        <v>44936</v>
      </c>
      <c r="B3063">
        <v>30</v>
      </c>
      <c r="C3063" t="s">
        <v>264</v>
      </c>
      <c r="D3063" t="s">
        <v>180</v>
      </c>
      <c r="E3063">
        <v>2</v>
      </c>
      <c r="F3063" t="s">
        <v>181</v>
      </c>
      <c r="G3063">
        <v>2999</v>
      </c>
      <c r="H3063">
        <v>5998</v>
      </c>
      <c r="I3063" t="s">
        <v>268</v>
      </c>
      <c r="J3063">
        <v>0</v>
      </c>
      <c r="K3063">
        <v>0</v>
      </c>
      <c r="L3063">
        <v>5998</v>
      </c>
      <c r="M3063">
        <v>299.90000000000003</v>
      </c>
      <c r="N3063" t="s">
        <v>107</v>
      </c>
      <c r="O3063" t="s">
        <v>90</v>
      </c>
      <c r="P3063" t="s">
        <v>91</v>
      </c>
    </row>
    <row r="3064" spans="1:16" x14ac:dyDescent="0.25">
      <c r="A3064" s="6">
        <v>44188</v>
      </c>
      <c r="B3064">
        <v>38</v>
      </c>
      <c r="C3064" t="s">
        <v>264</v>
      </c>
      <c r="D3064" t="s">
        <v>187</v>
      </c>
      <c r="E3064">
        <v>1</v>
      </c>
      <c r="F3064" t="s">
        <v>188</v>
      </c>
      <c r="G3064">
        <v>8499</v>
      </c>
      <c r="H3064">
        <v>8499</v>
      </c>
      <c r="I3064" t="s">
        <v>268</v>
      </c>
      <c r="J3064">
        <v>0</v>
      </c>
      <c r="K3064">
        <v>0</v>
      </c>
      <c r="L3064">
        <v>8499</v>
      </c>
      <c r="M3064">
        <v>424.95000000000005</v>
      </c>
      <c r="N3064" t="s">
        <v>123</v>
      </c>
      <c r="O3064" t="s">
        <v>124</v>
      </c>
      <c r="P3064" t="s">
        <v>32</v>
      </c>
    </row>
    <row r="3065" spans="1:16" x14ac:dyDescent="0.25">
      <c r="A3065" s="6">
        <v>44256</v>
      </c>
      <c r="B3065">
        <v>23</v>
      </c>
      <c r="C3065" t="s">
        <v>264</v>
      </c>
      <c r="D3065" t="s">
        <v>180</v>
      </c>
      <c r="E3065">
        <v>2</v>
      </c>
      <c r="F3065" t="s">
        <v>181</v>
      </c>
      <c r="G3065">
        <v>2999</v>
      </c>
      <c r="H3065">
        <v>5998</v>
      </c>
      <c r="I3065" t="s">
        <v>268</v>
      </c>
      <c r="J3065">
        <v>0</v>
      </c>
      <c r="K3065">
        <v>0</v>
      </c>
      <c r="L3065">
        <v>5998</v>
      </c>
      <c r="M3065">
        <v>299.90000000000003</v>
      </c>
      <c r="N3065" t="s">
        <v>84</v>
      </c>
      <c r="O3065" t="s">
        <v>85</v>
      </c>
      <c r="P3065" t="s">
        <v>86</v>
      </c>
    </row>
    <row r="3066" spans="1:16" x14ac:dyDescent="0.25">
      <c r="A3066" s="6">
        <v>45042</v>
      </c>
      <c r="B3066">
        <v>33</v>
      </c>
      <c r="C3066" t="s">
        <v>228</v>
      </c>
      <c r="D3066" t="s">
        <v>198</v>
      </c>
      <c r="E3066">
        <v>2</v>
      </c>
      <c r="F3066" t="s">
        <v>199</v>
      </c>
      <c r="G3066">
        <v>12999</v>
      </c>
      <c r="H3066">
        <v>25998</v>
      </c>
      <c r="I3066" t="s">
        <v>229</v>
      </c>
      <c r="J3066">
        <v>20</v>
      </c>
      <c r="K3066">
        <v>5199.6000000000004</v>
      </c>
      <c r="L3066">
        <v>20798.400000000001</v>
      </c>
      <c r="M3066">
        <v>1039.92</v>
      </c>
      <c r="N3066" t="s">
        <v>113</v>
      </c>
      <c r="O3066" t="s">
        <v>31</v>
      </c>
      <c r="P3066" t="s">
        <v>32</v>
      </c>
    </row>
    <row r="3067" spans="1:16" x14ac:dyDescent="0.25">
      <c r="A3067" s="6">
        <v>43832</v>
      </c>
      <c r="B3067">
        <v>40</v>
      </c>
      <c r="C3067" t="s">
        <v>264</v>
      </c>
      <c r="D3067" t="s">
        <v>212</v>
      </c>
      <c r="E3067">
        <v>2</v>
      </c>
      <c r="F3067" t="s">
        <v>213</v>
      </c>
      <c r="G3067">
        <v>5499</v>
      </c>
      <c r="H3067">
        <v>10998</v>
      </c>
      <c r="I3067" t="s">
        <v>268</v>
      </c>
      <c r="J3067">
        <v>0</v>
      </c>
      <c r="K3067">
        <v>0</v>
      </c>
      <c r="L3067">
        <v>10998</v>
      </c>
      <c r="M3067">
        <v>549.9</v>
      </c>
      <c r="N3067" t="s">
        <v>129</v>
      </c>
      <c r="O3067" t="s">
        <v>59</v>
      </c>
      <c r="P3067" t="s">
        <v>60</v>
      </c>
    </row>
    <row r="3068" spans="1:16" x14ac:dyDescent="0.25">
      <c r="A3068" s="6">
        <v>44726</v>
      </c>
      <c r="B3068">
        <v>8</v>
      </c>
      <c r="C3068" t="s">
        <v>264</v>
      </c>
      <c r="D3068" t="s">
        <v>184</v>
      </c>
      <c r="E3068">
        <v>2</v>
      </c>
      <c r="F3068" t="s">
        <v>185</v>
      </c>
      <c r="G3068">
        <v>4999</v>
      </c>
      <c r="H3068">
        <v>9998</v>
      </c>
      <c r="I3068" t="s">
        <v>268</v>
      </c>
      <c r="J3068">
        <v>0</v>
      </c>
      <c r="K3068">
        <v>0</v>
      </c>
      <c r="L3068">
        <v>9998</v>
      </c>
      <c r="M3068">
        <v>499.90000000000003</v>
      </c>
      <c r="N3068" t="s">
        <v>35</v>
      </c>
      <c r="O3068" t="s">
        <v>36</v>
      </c>
      <c r="P3068" t="s">
        <v>9</v>
      </c>
    </row>
    <row r="3069" spans="1:16" x14ac:dyDescent="0.25">
      <c r="A3069" s="6">
        <v>43839</v>
      </c>
      <c r="B3069">
        <v>10</v>
      </c>
      <c r="C3069" t="s">
        <v>264</v>
      </c>
      <c r="D3069" t="s">
        <v>166</v>
      </c>
      <c r="E3069">
        <v>3</v>
      </c>
      <c r="F3069" t="s">
        <v>167</v>
      </c>
      <c r="G3069">
        <v>7499</v>
      </c>
      <c r="H3069">
        <v>22497</v>
      </c>
      <c r="I3069" t="s">
        <v>268</v>
      </c>
      <c r="J3069">
        <v>0</v>
      </c>
      <c r="K3069">
        <v>0</v>
      </c>
      <c r="L3069">
        <v>22497</v>
      </c>
      <c r="M3069">
        <v>1124.8500000000001</v>
      </c>
      <c r="N3069" t="s">
        <v>41</v>
      </c>
      <c r="O3069" t="s">
        <v>42</v>
      </c>
      <c r="P3069" t="s">
        <v>9</v>
      </c>
    </row>
    <row r="3070" spans="1:16" x14ac:dyDescent="0.25">
      <c r="A3070" s="6">
        <v>44894</v>
      </c>
      <c r="B3070">
        <v>23</v>
      </c>
      <c r="C3070" t="s">
        <v>264</v>
      </c>
      <c r="D3070" t="s">
        <v>171</v>
      </c>
      <c r="E3070">
        <v>1</v>
      </c>
      <c r="F3070" t="s">
        <v>172</v>
      </c>
      <c r="G3070">
        <v>5499</v>
      </c>
      <c r="H3070">
        <v>5499</v>
      </c>
      <c r="I3070" t="s">
        <v>268</v>
      </c>
      <c r="J3070">
        <v>0</v>
      </c>
      <c r="K3070">
        <v>0</v>
      </c>
      <c r="L3070">
        <v>5499</v>
      </c>
      <c r="M3070">
        <v>274.95</v>
      </c>
      <c r="N3070" t="s">
        <v>84</v>
      </c>
      <c r="O3070" t="s">
        <v>85</v>
      </c>
      <c r="P3070" t="s">
        <v>86</v>
      </c>
    </row>
    <row r="3071" spans="1:16" x14ac:dyDescent="0.25">
      <c r="A3071" s="6">
        <v>44671</v>
      </c>
      <c r="B3071">
        <v>25</v>
      </c>
      <c r="C3071" t="s">
        <v>228</v>
      </c>
      <c r="D3071" t="s">
        <v>160</v>
      </c>
      <c r="E3071">
        <v>2</v>
      </c>
      <c r="F3071" t="s">
        <v>161</v>
      </c>
      <c r="G3071">
        <v>89999</v>
      </c>
      <c r="H3071">
        <v>179998</v>
      </c>
      <c r="I3071" t="s">
        <v>229</v>
      </c>
      <c r="J3071">
        <v>20</v>
      </c>
      <c r="K3071">
        <v>35999.599999999999</v>
      </c>
      <c r="L3071">
        <v>143998.39999999999</v>
      </c>
      <c r="M3071">
        <v>7199.92</v>
      </c>
      <c r="N3071" t="s">
        <v>94</v>
      </c>
      <c r="O3071" t="s">
        <v>31</v>
      </c>
      <c r="P3071" t="s">
        <v>32</v>
      </c>
    </row>
    <row r="3072" spans="1:16" x14ac:dyDescent="0.25">
      <c r="A3072" s="6">
        <v>44097</v>
      </c>
      <c r="B3072">
        <v>28</v>
      </c>
      <c r="C3072" t="s">
        <v>264</v>
      </c>
      <c r="D3072" t="s">
        <v>182</v>
      </c>
      <c r="E3072">
        <v>3</v>
      </c>
      <c r="F3072" t="s">
        <v>183</v>
      </c>
      <c r="G3072">
        <v>15999</v>
      </c>
      <c r="H3072">
        <v>47997</v>
      </c>
      <c r="I3072" t="s">
        <v>268</v>
      </c>
      <c r="J3072">
        <v>0</v>
      </c>
      <c r="K3072">
        <v>0</v>
      </c>
      <c r="L3072">
        <v>47997</v>
      </c>
      <c r="M3072">
        <v>2399.85</v>
      </c>
      <c r="N3072" t="s">
        <v>103</v>
      </c>
      <c r="O3072" t="s">
        <v>25</v>
      </c>
      <c r="P3072" t="s">
        <v>14</v>
      </c>
    </row>
    <row r="3073" spans="1:16" x14ac:dyDescent="0.25">
      <c r="A3073" s="6">
        <v>45216</v>
      </c>
      <c r="B3073">
        <v>21</v>
      </c>
      <c r="C3073" t="s">
        <v>264</v>
      </c>
      <c r="D3073" t="s">
        <v>180</v>
      </c>
      <c r="E3073">
        <v>3</v>
      </c>
      <c r="F3073" t="s">
        <v>181</v>
      </c>
      <c r="G3073">
        <v>2999</v>
      </c>
      <c r="H3073">
        <v>8997</v>
      </c>
      <c r="I3073" t="s">
        <v>268</v>
      </c>
      <c r="J3073">
        <v>0</v>
      </c>
      <c r="K3073">
        <v>0</v>
      </c>
      <c r="L3073">
        <v>8997</v>
      </c>
      <c r="M3073">
        <v>449.85</v>
      </c>
      <c r="N3073" t="s">
        <v>77</v>
      </c>
      <c r="O3073" t="s">
        <v>25</v>
      </c>
      <c r="P3073" t="s">
        <v>14</v>
      </c>
    </row>
    <row r="3074" spans="1:16" x14ac:dyDescent="0.25">
      <c r="A3074" s="6">
        <v>43961</v>
      </c>
      <c r="B3074">
        <v>47</v>
      </c>
      <c r="C3074" t="s">
        <v>228</v>
      </c>
      <c r="D3074" t="s">
        <v>158</v>
      </c>
      <c r="E3074">
        <v>3</v>
      </c>
      <c r="F3074" t="s">
        <v>159</v>
      </c>
      <c r="G3074">
        <v>69999</v>
      </c>
      <c r="H3074">
        <v>209997</v>
      </c>
      <c r="I3074" t="s">
        <v>229</v>
      </c>
      <c r="J3074">
        <v>20</v>
      </c>
      <c r="K3074">
        <v>41999.4</v>
      </c>
      <c r="L3074">
        <v>167997.6</v>
      </c>
      <c r="M3074">
        <v>8399.880000000001</v>
      </c>
      <c r="N3074" t="s">
        <v>143</v>
      </c>
      <c r="O3074" t="s">
        <v>64</v>
      </c>
      <c r="P3074" t="s">
        <v>65</v>
      </c>
    </row>
    <row r="3075" spans="1:16" x14ac:dyDescent="0.25">
      <c r="A3075" s="6">
        <v>45165</v>
      </c>
      <c r="B3075">
        <v>26</v>
      </c>
      <c r="C3075" t="s">
        <v>264</v>
      </c>
      <c r="D3075" t="s">
        <v>160</v>
      </c>
      <c r="E3075">
        <v>1</v>
      </c>
      <c r="F3075" t="s">
        <v>161</v>
      </c>
      <c r="G3075">
        <v>89999</v>
      </c>
      <c r="H3075">
        <v>89999</v>
      </c>
      <c r="I3075" t="s">
        <v>268</v>
      </c>
      <c r="J3075">
        <v>0</v>
      </c>
      <c r="K3075">
        <v>0</v>
      </c>
      <c r="L3075">
        <v>89999</v>
      </c>
      <c r="M3075">
        <v>4499.95</v>
      </c>
      <c r="N3075" t="s">
        <v>96</v>
      </c>
      <c r="O3075" t="s">
        <v>97</v>
      </c>
      <c r="P3075" t="s">
        <v>98</v>
      </c>
    </row>
    <row r="3076" spans="1:16" x14ac:dyDescent="0.25">
      <c r="A3076" s="6">
        <v>44087</v>
      </c>
      <c r="B3076">
        <v>35</v>
      </c>
      <c r="C3076" t="s">
        <v>264</v>
      </c>
      <c r="D3076" t="s">
        <v>217</v>
      </c>
      <c r="E3076">
        <v>3</v>
      </c>
      <c r="F3076" t="s">
        <v>218</v>
      </c>
      <c r="G3076">
        <v>349</v>
      </c>
      <c r="H3076">
        <v>1047</v>
      </c>
      <c r="I3076" t="s">
        <v>268</v>
      </c>
      <c r="J3076">
        <v>0</v>
      </c>
      <c r="K3076">
        <v>0</v>
      </c>
      <c r="L3076">
        <v>1047</v>
      </c>
      <c r="M3076">
        <v>52.35</v>
      </c>
      <c r="N3076" t="s">
        <v>117</v>
      </c>
      <c r="O3076" t="s">
        <v>31</v>
      </c>
      <c r="P3076" t="s">
        <v>32</v>
      </c>
    </row>
    <row r="3077" spans="1:16" x14ac:dyDescent="0.25">
      <c r="A3077" s="6">
        <v>44439</v>
      </c>
      <c r="B3077">
        <v>7</v>
      </c>
      <c r="C3077" t="s">
        <v>264</v>
      </c>
      <c r="D3077" t="s">
        <v>160</v>
      </c>
      <c r="E3077">
        <v>2</v>
      </c>
      <c r="F3077" t="s">
        <v>161</v>
      </c>
      <c r="G3077">
        <v>89999</v>
      </c>
      <c r="H3077">
        <v>179998</v>
      </c>
      <c r="I3077" t="s">
        <v>268</v>
      </c>
      <c r="J3077">
        <v>0</v>
      </c>
      <c r="K3077">
        <v>0</v>
      </c>
      <c r="L3077">
        <v>179998</v>
      </c>
      <c r="M3077">
        <v>8999.9</v>
      </c>
      <c r="N3077" t="s">
        <v>30</v>
      </c>
      <c r="O3077" t="s">
        <v>31</v>
      </c>
      <c r="P3077" t="s">
        <v>32</v>
      </c>
    </row>
    <row r="3078" spans="1:16" x14ac:dyDescent="0.25">
      <c r="A3078" s="6">
        <v>44260</v>
      </c>
      <c r="B3078">
        <v>11</v>
      </c>
      <c r="C3078" t="s">
        <v>264</v>
      </c>
      <c r="D3078" t="s">
        <v>187</v>
      </c>
      <c r="E3078">
        <v>3</v>
      </c>
      <c r="F3078" t="s">
        <v>188</v>
      </c>
      <c r="G3078">
        <v>8499</v>
      </c>
      <c r="H3078">
        <v>25497</v>
      </c>
      <c r="I3078" t="s">
        <v>268</v>
      </c>
      <c r="J3078">
        <v>0</v>
      </c>
      <c r="K3078">
        <v>0</v>
      </c>
      <c r="L3078">
        <v>25497</v>
      </c>
      <c r="M3078">
        <v>1274.8500000000001</v>
      </c>
      <c r="N3078" t="s">
        <v>45</v>
      </c>
      <c r="O3078" t="s">
        <v>36</v>
      </c>
      <c r="P3078" t="s">
        <v>9</v>
      </c>
    </row>
    <row r="3079" spans="1:16" x14ac:dyDescent="0.25">
      <c r="A3079" s="6">
        <v>45047</v>
      </c>
      <c r="B3079">
        <v>37</v>
      </c>
      <c r="C3079" t="s">
        <v>228</v>
      </c>
      <c r="D3079" t="s">
        <v>160</v>
      </c>
      <c r="E3079">
        <v>3</v>
      </c>
      <c r="F3079" t="s">
        <v>161</v>
      </c>
      <c r="G3079">
        <v>89999</v>
      </c>
      <c r="H3079">
        <v>269997</v>
      </c>
      <c r="I3079" t="s">
        <v>229</v>
      </c>
      <c r="J3079">
        <v>20</v>
      </c>
      <c r="K3079">
        <v>53999.4</v>
      </c>
      <c r="L3079">
        <v>215997.6</v>
      </c>
      <c r="M3079">
        <v>10799.880000000001</v>
      </c>
      <c r="N3079" t="s">
        <v>121</v>
      </c>
      <c r="O3079" t="s">
        <v>18</v>
      </c>
      <c r="P3079" t="s">
        <v>19</v>
      </c>
    </row>
    <row r="3080" spans="1:16" x14ac:dyDescent="0.25">
      <c r="A3080" s="6">
        <v>45035</v>
      </c>
      <c r="B3080">
        <v>32</v>
      </c>
      <c r="C3080" t="s">
        <v>228</v>
      </c>
      <c r="D3080" t="s">
        <v>203</v>
      </c>
      <c r="E3080">
        <v>1</v>
      </c>
      <c r="F3080" t="s">
        <v>204</v>
      </c>
      <c r="G3080">
        <v>1999</v>
      </c>
      <c r="H3080">
        <v>1999</v>
      </c>
      <c r="I3080" t="s">
        <v>229</v>
      </c>
      <c r="J3080">
        <v>20</v>
      </c>
      <c r="K3080">
        <v>399.8</v>
      </c>
      <c r="L3080">
        <v>1599.2</v>
      </c>
      <c r="M3080">
        <v>79.960000000000008</v>
      </c>
      <c r="N3080" t="s">
        <v>111</v>
      </c>
      <c r="O3080" t="s">
        <v>97</v>
      </c>
      <c r="P3080" t="s">
        <v>98</v>
      </c>
    </row>
    <row r="3081" spans="1:16" x14ac:dyDescent="0.25">
      <c r="A3081" s="6">
        <v>44247</v>
      </c>
      <c r="B3081">
        <v>25</v>
      </c>
      <c r="C3081" t="s">
        <v>264</v>
      </c>
      <c r="D3081" t="s">
        <v>187</v>
      </c>
      <c r="E3081">
        <v>1</v>
      </c>
      <c r="F3081" t="s">
        <v>188</v>
      </c>
      <c r="G3081">
        <v>8499</v>
      </c>
      <c r="H3081">
        <v>8499</v>
      </c>
      <c r="I3081" t="s">
        <v>268</v>
      </c>
      <c r="J3081">
        <v>0</v>
      </c>
      <c r="K3081">
        <v>0</v>
      </c>
      <c r="L3081">
        <v>8499</v>
      </c>
      <c r="M3081">
        <v>424.95000000000005</v>
      </c>
      <c r="N3081" t="s">
        <v>94</v>
      </c>
      <c r="O3081" t="s">
        <v>31</v>
      </c>
      <c r="P3081" t="s">
        <v>32</v>
      </c>
    </row>
    <row r="3082" spans="1:16" x14ac:dyDescent="0.25">
      <c r="A3082" s="6">
        <v>44780</v>
      </c>
      <c r="B3082">
        <v>43</v>
      </c>
      <c r="C3082" t="s">
        <v>264</v>
      </c>
      <c r="D3082" t="s">
        <v>180</v>
      </c>
      <c r="E3082">
        <v>1</v>
      </c>
      <c r="F3082" t="s">
        <v>181</v>
      </c>
      <c r="G3082">
        <v>2999</v>
      </c>
      <c r="H3082">
        <v>2999</v>
      </c>
      <c r="I3082" t="s">
        <v>268</v>
      </c>
      <c r="J3082">
        <v>0</v>
      </c>
      <c r="K3082">
        <v>0</v>
      </c>
      <c r="L3082">
        <v>2999</v>
      </c>
      <c r="M3082">
        <v>149.95000000000002</v>
      </c>
      <c r="N3082" t="s">
        <v>135</v>
      </c>
      <c r="O3082" t="s">
        <v>42</v>
      </c>
      <c r="P3082" t="s">
        <v>9</v>
      </c>
    </row>
    <row r="3083" spans="1:16" x14ac:dyDescent="0.25">
      <c r="A3083" s="6">
        <v>44767</v>
      </c>
      <c r="B3083">
        <v>45</v>
      </c>
      <c r="C3083" t="s">
        <v>264</v>
      </c>
      <c r="D3083" t="s">
        <v>166</v>
      </c>
      <c r="E3083">
        <v>3</v>
      </c>
      <c r="F3083" t="s">
        <v>167</v>
      </c>
      <c r="G3083">
        <v>7499</v>
      </c>
      <c r="H3083">
        <v>22497</v>
      </c>
      <c r="I3083" t="s">
        <v>268</v>
      </c>
      <c r="J3083">
        <v>0</v>
      </c>
      <c r="K3083">
        <v>0</v>
      </c>
      <c r="L3083">
        <v>22497</v>
      </c>
      <c r="M3083">
        <v>1124.8500000000001</v>
      </c>
      <c r="N3083" t="s">
        <v>139</v>
      </c>
      <c r="O3083" t="s">
        <v>59</v>
      </c>
      <c r="P3083" t="s">
        <v>60</v>
      </c>
    </row>
    <row r="3084" spans="1:16" x14ac:dyDescent="0.25">
      <c r="A3084" s="6">
        <v>45269</v>
      </c>
      <c r="B3084">
        <v>29</v>
      </c>
      <c r="C3084" t="s">
        <v>264</v>
      </c>
      <c r="D3084" t="s">
        <v>180</v>
      </c>
      <c r="E3084">
        <v>3</v>
      </c>
      <c r="F3084" t="s">
        <v>181</v>
      </c>
      <c r="G3084">
        <v>2999</v>
      </c>
      <c r="H3084">
        <v>8997</v>
      </c>
      <c r="I3084" t="s">
        <v>268</v>
      </c>
      <c r="J3084">
        <v>0</v>
      </c>
      <c r="K3084">
        <v>0</v>
      </c>
      <c r="L3084">
        <v>8997</v>
      </c>
      <c r="M3084">
        <v>449.85</v>
      </c>
      <c r="N3084" t="s">
        <v>105</v>
      </c>
      <c r="O3084" t="s">
        <v>36</v>
      </c>
      <c r="P3084" t="s">
        <v>9</v>
      </c>
    </row>
    <row r="3085" spans="1:16" x14ac:dyDescent="0.25">
      <c r="A3085" s="6">
        <v>45189</v>
      </c>
      <c r="B3085">
        <v>47</v>
      </c>
      <c r="C3085" t="s">
        <v>264</v>
      </c>
      <c r="D3085" t="s">
        <v>217</v>
      </c>
      <c r="E3085">
        <v>3</v>
      </c>
      <c r="F3085" t="s">
        <v>218</v>
      </c>
      <c r="G3085">
        <v>349</v>
      </c>
      <c r="H3085">
        <v>1047</v>
      </c>
      <c r="I3085" t="s">
        <v>268</v>
      </c>
      <c r="J3085">
        <v>0</v>
      </c>
      <c r="K3085">
        <v>0</v>
      </c>
      <c r="L3085">
        <v>1047</v>
      </c>
      <c r="M3085">
        <v>52.35</v>
      </c>
      <c r="N3085" t="s">
        <v>143</v>
      </c>
      <c r="O3085" t="s">
        <v>64</v>
      </c>
      <c r="P3085" t="s">
        <v>65</v>
      </c>
    </row>
    <row r="3086" spans="1:16" x14ac:dyDescent="0.25">
      <c r="A3086" s="6">
        <v>44208</v>
      </c>
      <c r="B3086">
        <v>8</v>
      </c>
      <c r="C3086" t="s">
        <v>264</v>
      </c>
      <c r="D3086" t="s">
        <v>191</v>
      </c>
      <c r="E3086">
        <v>3</v>
      </c>
      <c r="F3086" t="s">
        <v>192</v>
      </c>
      <c r="G3086">
        <v>10499</v>
      </c>
      <c r="H3086">
        <v>31497</v>
      </c>
      <c r="I3086" t="s">
        <v>268</v>
      </c>
      <c r="J3086">
        <v>0</v>
      </c>
      <c r="K3086">
        <v>0</v>
      </c>
      <c r="L3086">
        <v>31497</v>
      </c>
      <c r="M3086">
        <v>1574.8500000000001</v>
      </c>
      <c r="N3086" t="s">
        <v>35</v>
      </c>
      <c r="O3086" t="s">
        <v>36</v>
      </c>
      <c r="P3086" t="s">
        <v>9</v>
      </c>
    </row>
    <row r="3087" spans="1:16" x14ac:dyDescent="0.25">
      <c r="A3087" s="6">
        <v>44293</v>
      </c>
      <c r="B3087">
        <v>49</v>
      </c>
      <c r="C3087" t="s">
        <v>228</v>
      </c>
      <c r="D3087" t="s">
        <v>219</v>
      </c>
      <c r="E3087">
        <v>2</v>
      </c>
      <c r="F3087" t="s">
        <v>220</v>
      </c>
      <c r="G3087">
        <v>99</v>
      </c>
      <c r="H3087">
        <v>198</v>
      </c>
      <c r="I3087" t="s">
        <v>229</v>
      </c>
      <c r="J3087">
        <v>20</v>
      </c>
      <c r="K3087">
        <v>39.6</v>
      </c>
      <c r="L3087">
        <v>158.4</v>
      </c>
      <c r="M3087">
        <v>7.9200000000000008</v>
      </c>
      <c r="N3087" t="s">
        <v>147</v>
      </c>
      <c r="O3087" t="s">
        <v>124</v>
      </c>
      <c r="P3087" t="s">
        <v>32</v>
      </c>
    </row>
    <row r="3088" spans="1:16" x14ac:dyDescent="0.25">
      <c r="A3088" s="6">
        <v>45256</v>
      </c>
      <c r="B3088">
        <v>26</v>
      </c>
      <c r="C3088" t="s">
        <v>264</v>
      </c>
      <c r="D3088" t="s">
        <v>166</v>
      </c>
      <c r="E3088">
        <v>1</v>
      </c>
      <c r="F3088" t="s">
        <v>167</v>
      </c>
      <c r="G3088">
        <v>7499</v>
      </c>
      <c r="H3088">
        <v>7499</v>
      </c>
      <c r="I3088" t="s">
        <v>268</v>
      </c>
      <c r="J3088">
        <v>0</v>
      </c>
      <c r="K3088">
        <v>0</v>
      </c>
      <c r="L3088">
        <v>7499</v>
      </c>
      <c r="M3088">
        <v>374.95000000000005</v>
      </c>
      <c r="N3088" t="s">
        <v>96</v>
      </c>
      <c r="O3088" t="s">
        <v>97</v>
      </c>
      <c r="P3088" t="s">
        <v>98</v>
      </c>
    </row>
    <row r="3089" spans="1:16" x14ac:dyDescent="0.25">
      <c r="A3089" s="6">
        <v>44157</v>
      </c>
      <c r="B3089">
        <v>50</v>
      </c>
      <c r="C3089" t="s">
        <v>264</v>
      </c>
      <c r="D3089" t="s">
        <v>171</v>
      </c>
      <c r="E3089">
        <v>1</v>
      </c>
      <c r="F3089" t="s">
        <v>172</v>
      </c>
      <c r="G3089">
        <v>5499</v>
      </c>
      <c r="H3089">
        <v>5499</v>
      </c>
      <c r="I3089" t="s">
        <v>268</v>
      </c>
      <c r="J3089">
        <v>0</v>
      </c>
      <c r="K3089">
        <v>0</v>
      </c>
      <c r="L3089">
        <v>5499</v>
      </c>
      <c r="M3089">
        <v>274.95</v>
      </c>
      <c r="N3089" t="s">
        <v>149</v>
      </c>
      <c r="O3089" t="s">
        <v>124</v>
      </c>
      <c r="P3089" t="s">
        <v>32</v>
      </c>
    </row>
    <row r="3090" spans="1:16" x14ac:dyDescent="0.25">
      <c r="A3090" s="6">
        <v>45192</v>
      </c>
      <c r="B3090">
        <v>2</v>
      </c>
      <c r="C3090" t="s">
        <v>264</v>
      </c>
      <c r="D3090" t="s">
        <v>162</v>
      </c>
      <c r="E3090">
        <v>2</v>
      </c>
      <c r="F3090" t="s">
        <v>163</v>
      </c>
      <c r="G3090">
        <v>64999</v>
      </c>
      <c r="H3090">
        <v>129998</v>
      </c>
      <c r="I3090" t="s">
        <v>268</v>
      </c>
      <c r="J3090">
        <v>0</v>
      </c>
      <c r="K3090">
        <v>0</v>
      </c>
      <c r="L3090">
        <v>129998</v>
      </c>
      <c r="M3090">
        <v>6499.9000000000005</v>
      </c>
      <c r="N3090" t="s">
        <v>12</v>
      </c>
      <c r="O3090" t="s">
        <v>13</v>
      </c>
      <c r="P3090" t="s">
        <v>14</v>
      </c>
    </row>
    <row r="3091" spans="1:16" x14ac:dyDescent="0.25">
      <c r="A3091" s="6">
        <v>43898</v>
      </c>
      <c r="B3091">
        <v>38</v>
      </c>
      <c r="C3091" t="s">
        <v>264</v>
      </c>
      <c r="D3091" t="s">
        <v>195</v>
      </c>
      <c r="E3091">
        <v>2</v>
      </c>
      <c r="F3091" t="s">
        <v>196</v>
      </c>
      <c r="G3091">
        <v>5999</v>
      </c>
      <c r="H3091">
        <v>11998</v>
      </c>
      <c r="I3091" t="s">
        <v>268</v>
      </c>
      <c r="J3091">
        <v>0</v>
      </c>
      <c r="K3091">
        <v>0</v>
      </c>
      <c r="L3091">
        <v>11998</v>
      </c>
      <c r="M3091">
        <v>599.9</v>
      </c>
      <c r="N3091" t="s">
        <v>123</v>
      </c>
      <c r="O3091" t="s">
        <v>124</v>
      </c>
      <c r="P3091" t="s">
        <v>32</v>
      </c>
    </row>
    <row r="3092" spans="1:16" x14ac:dyDescent="0.25">
      <c r="A3092" s="6">
        <v>44262</v>
      </c>
      <c r="B3092">
        <v>46</v>
      </c>
      <c r="C3092" t="s">
        <v>264</v>
      </c>
      <c r="D3092" t="s">
        <v>173</v>
      </c>
      <c r="E3092">
        <v>2</v>
      </c>
      <c r="F3092" t="s">
        <v>174</v>
      </c>
      <c r="G3092">
        <v>3499</v>
      </c>
      <c r="H3092">
        <v>6998</v>
      </c>
      <c r="I3092" t="s">
        <v>268</v>
      </c>
      <c r="J3092">
        <v>0</v>
      </c>
      <c r="K3092">
        <v>0</v>
      </c>
      <c r="L3092">
        <v>6998</v>
      </c>
      <c r="M3092">
        <v>349.90000000000003</v>
      </c>
      <c r="N3092" t="s">
        <v>141</v>
      </c>
      <c r="O3092" t="s">
        <v>25</v>
      </c>
      <c r="P3092" t="s">
        <v>14</v>
      </c>
    </row>
    <row r="3093" spans="1:16" x14ac:dyDescent="0.25">
      <c r="A3093" s="6">
        <v>44649</v>
      </c>
      <c r="B3093">
        <v>2</v>
      </c>
      <c r="C3093" t="s">
        <v>264</v>
      </c>
      <c r="D3093" t="s">
        <v>155</v>
      </c>
      <c r="E3093">
        <v>1</v>
      </c>
      <c r="F3093" t="s">
        <v>156</v>
      </c>
      <c r="G3093">
        <v>79999</v>
      </c>
      <c r="H3093">
        <v>79999</v>
      </c>
      <c r="I3093" t="s">
        <v>268</v>
      </c>
      <c r="J3093">
        <v>0</v>
      </c>
      <c r="K3093">
        <v>0</v>
      </c>
      <c r="L3093">
        <v>79999</v>
      </c>
      <c r="M3093">
        <v>3999.9500000000003</v>
      </c>
      <c r="N3093" t="s">
        <v>12</v>
      </c>
      <c r="O3093" t="s">
        <v>13</v>
      </c>
      <c r="P3093" t="s">
        <v>14</v>
      </c>
    </row>
    <row r="3094" spans="1:16" x14ac:dyDescent="0.25">
      <c r="A3094" s="6">
        <v>44451</v>
      </c>
      <c r="B3094">
        <v>22</v>
      </c>
      <c r="C3094" t="s">
        <v>264</v>
      </c>
      <c r="D3094" t="s">
        <v>219</v>
      </c>
      <c r="E3094">
        <v>2</v>
      </c>
      <c r="F3094" t="s">
        <v>220</v>
      </c>
      <c r="G3094">
        <v>99</v>
      </c>
      <c r="H3094">
        <v>198</v>
      </c>
      <c r="I3094" t="s">
        <v>268</v>
      </c>
      <c r="J3094">
        <v>0</v>
      </c>
      <c r="K3094">
        <v>0</v>
      </c>
      <c r="L3094">
        <v>198</v>
      </c>
      <c r="M3094">
        <v>9.9</v>
      </c>
      <c r="N3094" t="s">
        <v>79</v>
      </c>
      <c r="O3094" t="s">
        <v>80</v>
      </c>
      <c r="P3094" t="s">
        <v>81</v>
      </c>
    </row>
    <row r="3095" spans="1:16" x14ac:dyDescent="0.25">
      <c r="A3095" s="6">
        <v>45052</v>
      </c>
      <c r="B3095">
        <v>41</v>
      </c>
      <c r="C3095" t="s">
        <v>228</v>
      </c>
      <c r="D3095" t="s">
        <v>207</v>
      </c>
      <c r="E3095">
        <v>2</v>
      </c>
      <c r="F3095" t="s">
        <v>208</v>
      </c>
      <c r="G3095">
        <v>2799</v>
      </c>
      <c r="H3095">
        <v>5598</v>
      </c>
      <c r="I3095" t="s">
        <v>229</v>
      </c>
      <c r="J3095">
        <v>20</v>
      </c>
      <c r="K3095">
        <v>1119.6000000000001</v>
      </c>
      <c r="L3095">
        <v>4478.3999999999996</v>
      </c>
      <c r="M3095">
        <v>223.92</v>
      </c>
      <c r="N3095" t="s">
        <v>131</v>
      </c>
      <c r="O3095" t="s">
        <v>8</v>
      </c>
      <c r="P3095" t="s">
        <v>9</v>
      </c>
    </row>
    <row r="3096" spans="1:16" x14ac:dyDescent="0.25">
      <c r="A3096" s="6">
        <v>44881</v>
      </c>
      <c r="B3096">
        <v>17</v>
      </c>
      <c r="C3096" t="s">
        <v>264</v>
      </c>
      <c r="D3096" t="s">
        <v>155</v>
      </c>
      <c r="E3096">
        <v>1</v>
      </c>
      <c r="F3096" t="s">
        <v>156</v>
      </c>
      <c r="G3096">
        <v>79999</v>
      </c>
      <c r="H3096">
        <v>79999</v>
      </c>
      <c r="I3096" t="s">
        <v>268</v>
      </c>
      <c r="J3096">
        <v>0</v>
      </c>
      <c r="K3096">
        <v>0</v>
      </c>
      <c r="L3096">
        <v>79999</v>
      </c>
      <c r="M3096">
        <v>3999.9500000000003</v>
      </c>
      <c r="N3096" t="s">
        <v>63</v>
      </c>
      <c r="O3096" t="s">
        <v>64</v>
      </c>
      <c r="P3096" t="s">
        <v>65</v>
      </c>
    </row>
    <row r="3097" spans="1:16" x14ac:dyDescent="0.25">
      <c r="A3097" s="6">
        <v>44085</v>
      </c>
      <c r="B3097">
        <v>40</v>
      </c>
      <c r="C3097" t="s">
        <v>264</v>
      </c>
      <c r="D3097" t="s">
        <v>182</v>
      </c>
      <c r="E3097">
        <v>1</v>
      </c>
      <c r="F3097" t="s">
        <v>183</v>
      </c>
      <c r="G3097">
        <v>15999</v>
      </c>
      <c r="H3097">
        <v>15999</v>
      </c>
      <c r="I3097" t="s">
        <v>268</v>
      </c>
      <c r="J3097">
        <v>0</v>
      </c>
      <c r="K3097">
        <v>0</v>
      </c>
      <c r="L3097">
        <v>15999</v>
      </c>
      <c r="M3097">
        <v>799.95</v>
      </c>
      <c r="N3097" t="s">
        <v>129</v>
      </c>
      <c r="O3097" t="s">
        <v>59</v>
      </c>
      <c r="P3097" t="s">
        <v>60</v>
      </c>
    </row>
    <row r="3098" spans="1:16" x14ac:dyDescent="0.25">
      <c r="A3098" s="6">
        <v>44522</v>
      </c>
      <c r="B3098">
        <v>12</v>
      </c>
      <c r="C3098" t="s">
        <v>264</v>
      </c>
      <c r="D3098" t="s">
        <v>171</v>
      </c>
      <c r="E3098">
        <v>2</v>
      </c>
      <c r="F3098" t="s">
        <v>172</v>
      </c>
      <c r="G3098">
        <v>5499</v>
      </c>
      <c r="H3098">
        <v>10998</v>
      </c>
      <c r="I3098" t="s">
        <v>268</v>
      </c>
      <c r="J3098">
        <v>0</v>
      </c>
      <c r="K3098">
        <v>0</v>
      </c>
      <c r="L3098">
        <v>10998</v>
      </c>
      <c r="M3098">
        <v>549.9</v>
      </c>
      <c r="N3098" t="s">
        <v>47</v>
      </c>
      <c r="O3098" t="s">
        <v>42</v>
      </c>
      <c r="P3098" t="s">
        <v>9</v>
      </c>
    </row>
    <row r="3099" spans="1:16" x14ac:dyDescent="0.25">
      <c r="A3099" s="6">
        <v>44383</v>
      </c>
      <c r="B3099">
        <v>32</v>
      </c>
      <c r="C3099" t="s">
        <v>264</v>
      </c>
      <c r="D3099" t="s">
        <v>166</v>
      </c>
      <c r="E3099">
        <v>1</v>
      </c>
      <c r="F3099" t="s">
        <v>167</v>
      </c>
      <c r="G3099">
        <v>7499</v>
      </c>
      <c r="H3099">
        <v>7499</v>
      </c>
      <c r="I3099" t="s">
        <v>268</v>
      </c>
      <c r="J3099">
        <v>0</v>
      </c>
      <c r="K3099">
        <v>0</v>
      </c>
      <c r="L3099">
        <v>7499</v>
      </c>
      <c r="M3099">
        <v>374.95000000000005</v>
      </c>
      <c r="N3099" t="s">
        <v>111</v>
      </c>
      <c r="O3099" t="s">
        <v>97</v>
      </c>
      <c r="P3099" t="s">
        <v>98</v>
      </c>
    </row>
    <row r="3100" spans="1:16" x14ac:dyDescent="0.25">
      <c r="A3100" s="6">
        <v>45241</v>
      </c>
      <c r="B3100">
        <v>48</v>
      </c>
      <c r="C3100" t="s">
        <v>264</v>
      </c>
      <c r="D3100" t="s">
        <v>214</v>
      </c>
      <c r="E3100">
        <v>3</v>
      </c>
      <c r="F3100" t="s">
        <v>215</v>
      </c>
      <c r="G3100">
        <v>699</v>
      </c>
      <c r="H3100">
        <v>2097</v>
      </c>
      <c r="I3100" t="s">
        <v>268</v>
      </c>
      <c r="J3100">
        <v>0</v>
      </c>
      <c r="K3100">
        <v>0</v>
      </c>
      <c r="L3100">
        <v>2097</v>
      </c>
      <c r="M3100">
        <v>104.85000000000001</v>
      </c>
      <c r="N3100" t="s">
        <v>145</v>
      </c>
      <c r="O3100" t="s">
        <v>13</v>
      </c>
      <c r="P3100" t="s">
        <v>14</v>
      </c>
    </row>
    <row r="3101" spans="1:16" x14ac:dyDescent="0.25">
      <c r="A3101" s="6">
        <v>44551</v>
      </c>
      <c r="B3101">
        <v>49</v>
      </c>
      <c r="C3101" t="s">
        <v>264</v>
      </c>
      <c r="D3101" t="s">
        <v>184</v>
      </c>
      <c r="E3101">
        <v>3</v>
      </c>
      <c r="F3101" t="s">
        <v>185</v>
      </c>
      <c r="G3101">
        <v>4999</v>
      </c>
      <c r="H3101">
        <v>14997</v>
      </c>
      <c r="I3101" t="s">
        <v>268</v>
      </c>
      <c r="J3101">
        <v>0</v>
      </c>
      <c r="K3101">
        <v>0</v>
      </c>
      <c r="L3101">
        <v>14997</v>
      </c>
      <c r="M3101">
        <v>749.85</v>
      </c>
      <c r="N3101" t="s">
        <v>147</v>
      </c>
      <c r="O3101" t="s">
        <v>124</v>
      </c>
      <c r="P3101" t="s">
        <v>32</v>
      </c>
    </row>
    <row r="3102" spans="1:16" x14ac:dyDescent="0.25">
      <c r="A3102" s="6">
        <v>44475</v>
      </c>
      <c r="B3102">
        <v>15</v>
      </c>
      <c r="C3102" t="s">
        <v>264</v>
      </c>
      <c r="D3102" t="s">
        <v>166</v>
      </c>
      <c r="E3102">
        <v>2</v>
      </c>
      <c r="F3102" t="s">
        <v>167</v>
      </c>
      <c r="G3102">
        <v>7499</v>
      </c>
      <c r="H3102">
        <v>14998</v>
      </c>
      <c r="I3102" t="s">
        <v>268</v>
      </c>
      <c r="J3102">
        <v>0</v>
      </c>
      <c r="K3102">
        <v>0</v>
      </c>
      <c r="L3102">
        <v>14998</v>
      </c>
      <c r="M3102">
        <v>749.90000000000009</v>
      </c>
      <c r="N3102" t="s">
        <v>53</v>
      </c>
      <c r="O3102" t="s">
        <v>54</v>
      </c>
      <c r="P3102" t="s">
        <v>55</v>
      </c>
    </row>
    <row r="3103" spans="1:16" x14ac:dyDescent="0.25">
      <c r="A3103" s="6">
        <v>44409</v>
      </c>
      <c r="B3103">
        <v>19</v>
      </c>
      <c r="C3103" t="s">
        <v>264</v>
      </c>
      <c r="D3103" t="s">
        <v>173</v>
      </c>
      <c r="E3103">
        <v>1</v>
      </c>
      <c r="F3103" t="s">
        <v>174</v>
      </c>
      <c r="G3103">
        <v>3499</v>
      </c>
      <c r="H3103">
        <v>3499</v>
      </c>
      <c r="I3103" t="s">
        <v>268</v>
      </c>
      <c r="J3103">
        <v>0</v>
      </c>
      <c r="K3103">
        <v>0</v>
      </c>
      <c r="L3103">
        <v>3499</v>
      </c>
      <c r="M3103">
        <v>174.95000000000002</v>
      </c>
      <c r="N3103" t="s">
        <v>73</v>
      </c>
      <c r="O3103" t="s">
        <v>25</v>
      </c>
      <c r="P3103" t="s">
        <v>14</v>
      </c>
    </row>
    <row r="3104" spans="1:16" x14ac:dyDescent="0.25">
      <c r="A3104" s="6">
        <v>43886</v>
      </c>
      <c r="B3104">
        <v>37</v>
      </c>
      <c r="C3104" t="s">
        <v>264</v>
      </c>
      <c r="D3104" t="s">
        <v>191</v>
      </c>
      <c r="E3104">
        <v>2</v>
      </c>
      <c r="F3104" t="s">
        <v>192</v>
      </c>
      <c r="G3104">
        <v>10499</v>
      </c>
      <c r="H3104">
        <v>20998</v>
      </c>
      <c r="I3104" t="s">
        <v>268</v>
      </c>
      <c r="J3104">
        <v>0</v>
      </c>
      <c r="K3104">
        <v>0</v>
      </c>
      <c r="L3104">
        <v>20998</v>
      </c>
      <c r="M3104">
        <v>1049.9000000000001</v>
      </c>
      <c r="N3104" t="s">
        <v>121</v>
      </c>
      <c r="O3104" t="s">
        <v>18</v>
      </c>
      <c r="P3104" t="s">
        <v>19</v>
      </c>
    </row>
    <row r="3105" spans="1:16" x14ac:dyDescent="0.25">
      <c r="A3105" s="6">
        <v>43966</v>
      </c>
      <c r="B3105">
        <v>16</v>
      </c>
      <c r="C3105" t="s">
        <v>228</v>
      </c>
      <c r="D3105" t="s">
        <v>212</v>
      </c>
      <c r="E3105">
        <v>2</v>
      </c>
      <c r="F3105" t="s">
        <v>213</v>
      </c>
      <c r="G3105">
        <v>5499</v>
      </c>
      <c r="H3105">
        <v>10998</v>
      </c>
      <c r="I3105" t="s">
        <v>229</v>
      </c>
      <c r="J3105">
        <v>20</v>
      </c>
      <c r="K3105">
        <v>2199.6</v>
      </c>
      <c r="L3105">
        <v>8798.4</v>
      </c>
      <c r="M3105">
        <v>439.92</v>
      </c>
      <c r="N3105" t="s">
        <v>58</v>
      </c>
      <c r="O3105" t="s">
        <v>59</v>
      </c>
      <c r="P3105" t="s">
        <v>60</v>
      </c>
    </row>
    <row r="3106" spans="1:16" x14ac:dyDescent="0.25">
      <c r="A3106" s="6">
        <v>45268</v>
      </c>
      <c r="B3106">
        <v>38</v>
      </c>
      <c r="C3106" t="s">
        <v>264</v>
      </c>
      <c r="D3106" t="s">
        <v>212</v>
      </c>
      <c r="E3106">
        <v>1</v>
      </c>
      <c r="F3106" t="s">
        <v>213</v>
      </c>
      <c r="G3106">
        <v>5499</v>
      </c>
      <c r="H3106">
        <v>5499</v>
      </c>
      <c r="I3106" t="s">
        <v>268</v>
      </c>
      <c r="J3106">
        <v>0</v>
      </c>
      <c r="K3106">
        <v>0</v>
      </c>
      <c r="L3106">
        <v>5499</v>
      </c>
      <c r="M3106">
        <v>274.95</v>
      </c>
      <c r="N3106" t="s">
        <v>123</v>
      </c>
      <c r="O3106" t="s">
        <v>124</v>
      </c>
      <c r="P3106" t="s">
        <v>32</v>
      </c>
    </row>
    <row r="3107" spans="1:16" x14ac:dyDescent="0.25">
      <c r="A3107" s="6">
        <v>44517</v>
      </c>
      <c r="B3107">
        <v>29</v>
      </c>
      <c r="C3107" t="s">
        <v>264</v>
      </c>
      <c r="D3107" t="s">
        <v>155</v>
      </c>
      <c r="E3107">
        <v>3</v>
      </c>
      <c r="F3107" t="s">
        <v>156</v>
      </c>
      <c r="G3107">
        <v>79999</v>
      </c>
      <c r="H3107">
        <v>239997</v>
      </c>
      <c r="I3107" t="s">
        <v>268</v>
      </c>
      <c r="J3107">
        <v>0</v>
      </c>
      <c r="K3107">
        <v>0</v>
      </c>
      <c r="L3107">
        <v>239997</v>
      </c>
      <c r="M3107">
        <v>11999.85</v>
      </c>
      <c r="N3107" t="s">
        <v>105</v>
      </c>
      <c r="O3107" t="s">
        <v>36</v>
      </c>
      <c r="P3107" t="s">
        <v>9</v>
      </c>
    </row>
    <row r="3108" spans="1:16" x14ac:dyDescent="0.25">
      <c r="A3108" s="6">
        <v>44451</v>
      </c>
      <c r="B3108">
        <v>4</v>
      </c>
      <c r="C3108" t="s">
        <v>264</v>
      </c>
      <c r="D3108" t="s">
        <v>173</v>
      </c>
      <c r="E3108">
        <v>1</v>
      </c>
      <c r="F3108" t="s">
        <v>174</v>
      </c>
      <c r="G3108">
        <v>3499</v>
      </c>
      <c r="H3108">
        <v>3499</v>
      </c>
      <c r="I3108" t="s">
        <v>268</v>
      </c>
      <c r="J3108">
        <v>0</v>
      </c>
      <c r="K3108">
        <v>0</v>
      </c>
      <c r="L3108">
        <v>3499</v>
      </c>
      <c r="M3108">
        <v>174.95000000000002</v>
      </c>
      <c r="N3108" t="s">
        <v>22</v>
      </c>
      <c r="O3108" t="s">
        <v>13</v>
      </c>
      <c r="P3108" t="s">
        <v>14</v>
      </c>
    </row>
    <row r="3109" spans="1:16" x14ac:dyDescent="0.25">
      <c r="A3109" s="6">
        <v>43964</v>
      </c>
      <c r="B3109">
        <v>25</v>
      </c>
      <c r="C3109" t="s">
        <v>228</v>
      </c>
      <c r="D3109" t="s">
        <v>184</v>
      </c>
      <c r="E3109">
        <v>2</v>
      </c>
      <c r="F3109" t="s">
        <v>185</v>
      </c>
      <c r="G3109">
        <v>4999</v>
      </c>
      <c r="H3109">
        <v>9998</v>
      </c>
      <c r="I3109" t="s">
        <v>229</v>
      </c>
      <c r="J3109">
        <v>20</v>
      </c>
      <c r="K3109">
        <v>1999.6000000000001</v>
      </c>
      <c r="L3109">
        <v>7998.4</v>
      </c>
      <c r="M3109">
        <v>399.92</v>
      </c>
      <c r="N3109" t="s">
        <v>94</v>
      </c>
      <c r="O3109" t="s">
        <v>31</v>
      </c>
      <c r="P3109" t="s">
        <v>32</v>
      </c>
    </row>
    <row r="3110" spans="1:16" x14ac:dyDescent="0.25">
      <c r="A3110" s="6">
        <v>44353</v>
      </c>
      <c r="B3110">
        <v>38</v>
      </c>
      <c r="C3110" t="s">
        <v>264</v>
      </c>
      <c r="D3110" t="s">
        <v>189</v>
      </c>
      <c r="E3110">
        <v>1</v>
      </c>
      <c r="F3110" t="s">
        <v>190</v>
      </c>
      <c r="G3110">
        <v>24999</v>
      </c>
      <c r="H3110">
        <v>24999</v>
      </c>
      <c r="I3110" t="s">
        <v>268</v>
      </c>
      <c r="J3110">
        <v>0</v>
      </c>
      <c r="K3110">
        <v>0</v>
      </c>
      <c r="L3110">
        <v>24999</v>
      </c>
      <c r="M3110">
        <v>1249.95</v>
      </c>
      <c r="N3110" t="s">
        <v>123</v>
      </c>
      <c r="O3110" t="s">
        <v>124</v>
      </c>
      <c r="P3110" t="s">
        <v>32</v>
      </c>
    </row>
    <row r="3111" spans="1:16" x14ac:dyDescent="0.25">
      <c r="A3111" s="6">
        <v>44016</v>
      </c>
      <c r="B3111">
        <v>6</v>
      </c>
      <c r="C3111" t="s">
        <v>243</v>
      </c>
      <c r="D3111" t="s">
        <v>195</v>
      </c>
      <c r="E3111">
        <v>1</v>
      </c>
      <c r="F3111" t="s">
        <v>196</v>
      </c>
      <c r="G3111">
        <v>5999</v>
      </c>
      <c r="H3111">
        <v>5999</v>
      </c>
      <c r="I3111" t="s">
        <v>244</v>
      </c>
      <c r="J3111">
        <v>50</v>
      </c>
      <c r="K3111">
        <v>2999.5</v>
      </c>
      <c r="L3111">
        <v>2999.5</v>
      </c>
      <c r="M3111">
        <v>149.97499999999999</v>
      </c>
      <c r="N3111" t="s">
        <v>28</v>
      </c>
      <c r="O3111" t="s">
        <v>13</v>
      </c>
      <c r="P3111" t="s">
        <v>14</v>
      </c>
    </row>
    <row r="3112" spans="1:16" x14ac:dyDescent="0.25">
      <c r="A3112" s="6">
        <v>44612</v>
      </c>
      <c r="B3112">
        <v>13</v>
      </c>
      <c r="C3112" t="s">
        <v>264</v>
      </c>
      <c r="D3112" t="s">
        <v>210</v>
      </c>
      <c r="E3112">
        <v>2</v>
      </c>
      <c r="F3112" t="s">
        <v>211</v>
      </c>
      <c r="G3112">
        <v>8999</v>
      </c>
      <c r="H3112">
        <v>17998</v>
      </c>
      <c r="I3112" t="s">
        <v>268</v>
      </c>
      <c r="J3112">
        <v>0</v>
      </c>
      <c r="K3112">
        <v>0</v>
      </c>
      <c r="L3112">
        <v>17998</v>
      </c>
      <c r="M3112">
        <v>899.90000000000009</v>
      </c>
      <c r="N3112" t="s">
        <v>49</v>
      </c>
      <c r="O3112" t="s">
        <v>13</v>
      </c>
      <c r="P3112" t="s">
        <v>14</v>
      </c>
    </row>
    <row r="3113" spans="1:16" x14ac:dyDescent="0.25">
      <c r="A3113" s="6">
        <v>44926</v>
      </c>
      <c r="B3113">
        <v>18</v>
      </c>
      <c r="C3113" t="s">
        <v>264</v>
      </c>
      <c r="D3113" t="s">
        <v>155</v>
      </c>
      <c r="E3113">
        <v>3</v>
      </c>
      <c r="F3113" t="s">
        <v>156</v>
      </c>
      <c r="G3113">
        <v>79999</v>
      </c>
      <c r="H3113">
        <v>239997</v>
      </c>
      <c r="I3113" t="s">
        <v>268</v>
      </c>
      <c r="J3113">
        <v>0</v>
      </c>
      <c r="K3113">
        <v>0</v>
      </c>
      <c r="L3113">
        <v>239997</v>
      </c>
      <c r="M3113">
        <v>11999.85</v>
      </c>
      <c r="N3113" t="s">
        <v>68</v>
      </c>
      <c r="O3113" t="s">
        <v>69</v>
      </c>
      <c r="P3113" t="s">
        <v>70</v>
      </c>
    </row>
    <row r="3114" spans="1:16" x14ac:dyDescent="0.25">
      <c r="A3114" s="6">
        <v>44905</v>
      </c>
      <c r="B3114">
        <v>20</v>
      </c>
      <c r="C3114" t="s">
        <v>264</v>
      </c>
      <c r="D3114" t="s">
        <v>155</v>
      </c>
      <c r="E3114">
        <v>3</v>
      </c>
      <c r="F3114" t="s">
        <v>156</v>
      </c>
      <c r="G3114">
        <v>79999</v>
      </c>
      <c r="H3114">
        <v>239997</v>
      </c>
      <c r="I3114" t="s">
        <v>268</v>
      </c>
      <c r="J3114">
        <v>0</v>
      </c>
      <c r="K3114">
        <v>0</v>
      </c>
      <c r="L3114">
        <v>239997</v>
      </c>
      <c r="M3114">
        <v>11999.85</v>
      </c>
      <c r="N3114" t="s">
        <v>75</v>
      </c>
      <c r="O3114" t="s">
        <v>54</v>
      </c>
      <c r="P3114" t="s">
        <v>55</v>
      </c>
    </row>
    <row r="3115" spans="1:16" x14ac:dyDescent="0.25">
      <c r="A3115" s="6">
        <v>44718</v>
      </c>
      <c r="B3115">
        <v>47</v>
      </c>
      <c r="C3115" t="s">
        <v>264</v>
      </c>
      <c r="D3115" t="s">
        <v>205</v>
      </c>
      <c r="E3115">
        <v>3</v>
      </c>
      <c r="F3115" t="s">
        <v>206</v>
      </c>
      <c r="G3115">
        <v>1499</v>
      </c>
      <c r="H3115">
        <v>4497</v>
      </c>
      <c r="I3115" t="s">
        <v>268</v>
      </c>
      <c r="J3115">
        <v>0</v>
      </c>
      <c r="K3115">
        <v>0</v>
      </c>
      <c r="L3115">
        <v>4497</v>
      </c>
      <c r="M3115">
        <v>224.85000000000002</v>
      </c>
      <c r="N3115" t="s">
        <v>143</v>
      </c>
      <c r="O3115" t="s">
        <v>64</v>
      </c>
      <c r="P3115" t="s">
        <v>65</v>
      </c>
    </row>
    <row r="3116" spans="1:16" x14ac:dyDescent="0.25">
      <c r="A3116" s="6">
        <v>44475</v>
      </c>
      <c r="B3116">
        <v>45</v>
      </c>
      <c r="C3116" t="s">
        <v>264</v>
      </c>
      <c r="D3116" t="s">
        <v>200</v>
      </c>
      <c r="E3116">
        <v>3</v>
      </c>
      <c r="F3116" t="s">
        <v>201</v>
      </c>
      <c r="G3116">
        <v>1299</v>
      </c>
      <c r="H3116">
        <v>3897</v>
      </c>
      <c r="I3116" t="s">
        <v>268</v>
      </c>
      <c r="J3116">
        <v>0</v>
      </c>
      <c r="K3116">
        <v>0</v>
      </c>
      <c r="L3116">
        <v>3897</v>
      </c>
      <c r="M3116">
        <v>194.85000000000002</v>
      </c>
      <c r="N3116" t="s">
        <v>139</v>
      </c>
      <c r="O3116" t="s">
        <v>59</v>
      </c>
      <c r="P3116" t="s">
        <v>60</v>
      </c>
    </row>
    <row r="3117" spans="1:16" x14ac:dyDescent="0.25">
      <c r="A3117" s="6">
        <v>44287</v>
      </c>
      <c r="B3117">
        <v>26</v>
      </c>
      <c r="C3117" t="s">
        <v>228</v>
      </c>
      <c r="D3117" t="s">
        <v>187</v>
      </c>
      <c r="E3117">
        <v>3</v>
      </c>
      <c r="F3117" t="s">
        <v>188</v>
      </c>
      <c r="G3117">
        <v>8499</v>
      </c>
      <c r="H3117">
        <v>25497</v>
      </c>
      <c r="I3117" t="s">
        <v>229</v>
      </c>
      <c r="J3117">
        <v>20</v>
      </c>
      <c r="K3117">
        <v>5099.4000000000005</v>
      </c>
      <c r="L3117">
        <v>20397.599999999999</v>
      </c>
      <c r="M3117">
        <v>1019.88</v>
      </c>
      <c r="N3117" t="s">
        <v>96</v>
      </c>
      <c r="O3117" t="s">
        <v>97</v>
      </c>
      <c r="P3117" t="s">
        <v>98</v>
      </c>
    </row>
    <row r="3118" spans="1:16" x14ac:dyDescent="0.25">
      <c r="A3118" s="6">
        <v>44834</v>
      </c>
      <c r="B3118">
        <v>26</v>
      </c>
      <c r="C3118" t="s">
        <v>264</v>
      </c>
      <c r="D3118" t="s">
        <v>169</v>
      </c>
      <c r="E3118">
        <v>3</v>
      </c>
      <c r="F3118" t="s">
        <v>170</v>
      </c>
      <c r="G3118">
        <v>6999</v>
      </c>
      <c r="H3118">
        <v>20997</v>
      </c>
      <c r="I3118" t="s">
        <v>268</v>
      </c>
      <c r="J3118">
        <v>0</v>
      </c>
      <c r="K3118">
        <v>0</v>
      </c>
      <c r="L3118">
        <v>20997</v>
      </c>
      <c r="M3118">
        <v>1049.8500000000001</v>
      </c>
      <c r="N3118" t="s">
        <v>96</v>
      </c>
      <c r="O3118" t="s">
        <v>97</v>
      </c>
      <c r="P3118" t="s">
        <v>98</v>
      </c>
    </row>
    <row r="3119" spans="1:16" x14ac:dyDescent="0.25">
      <c r="A3119" s="6">
        <v>44204</v>
      </c>
      <c r="B3119">
        <v>49</v>
      </c>
      <c r="C3119" t="s">
        <v>264</v>
      </c>
      <c r="D3119" t="s">
        <v>195</v>
      </c>
      <c r="E3119">
        <v>1</v>
      </c>
      <c r="F3119" t="s">
        <v>196</v>
      </c>
      <c r="G3119">
        <v>5999</v>
      </c>
      <c r="H3119">
        <v>5999</v>
      </c>
      <c r="I3119" t="s">
        <v>268</v>
      </c>
      <c r="J3119">
        <v>0</v>
      </c>
      <c r="K3119">
        <v>0</v>
      </c>
      <c r="L3119">
        <v>5999</v>
      </c>
      <c r="M3119">
        <v>299.95</v>
      </c>
      <c r="N3119" t="s">
        <v>147</v>
      </c>
      <c r="O3119" t="s">
        <v>124</v>
      </c>
      <c r="P3119" t="s">
        <v>32</v>
      </c>
    </row>
    <row r="3120" spans="1:16" x14ac:dyDescent="0.25">
      <c r="A3120" s="6">
        <v>44208</v>
      </c>
      <c r="B3120">
        <v>11</v>
      </c>
      <c r="C3120" t="s">
        <v>264</v>
      </c>
      <c r="D3120" t="s">
        <v>173</v>
      </c>
      <c r="E3120">
        <v>1</v>
      </c>
      <c r="F3120" t="s">
        <v>174</v>
      </c>
      <c r="G3120">
        <v>3499</v>
      </c>
      <c r="H3120">
        <v>3499</v>
      </c>
      <c r="I3120" t="s">
        <v>268</v>
      </c>
      <c r="J3120">
        <v>0</v>
      </c>
      <c r="K3120">
        <v>0</v>
      </c>
      <c r="L3120">
        <v>3499</v>
      </c>
      <c r="M3120">
        <v>174.95000000000002</v>
      </c>
      <c r="N3120" t="s">
        <v>45</v>
      </c>
      <c r="O3120" t="s">
        <v>36</v>
      </c>
      <c r="P3120" t="s">
        <v>9</v>
      </c>
    </row>
    <row r="3121" spans="1:16" x14ac:dyDescent="0.25">
      <c r="A3121" s="6">
        <v>44113</v>
      </c>
      <c r="B3121">
        <v>20</v>
      </c>
      <c r="C3121" t="s">
        <v>264</v>
      </c>
      <c r="D3121" t="s">
        <v>171</v>
      </c>
      <c r="E3121">
        <v>2</v>
      </c>
      <c r="F3121" t="s">
        <v>172</v>
      </c>
      <c r="G3121">
        <v>5499</v>
      </c>
      <c r="H3121">
        <v>10998</v>
      </c>
      <c r="I3121" t="s">
        <v>268</v>
      </c>
      <c r="J3121">
        <v>0</v>
      </c>
      <c r="K3121">
        <v>0</v>
      </c>
      <c r="L3121">
        <v>10998</v>
      </c>
      <c r="M3121">
        <v>549.9</v>
      </c>
      <c r="N3121" t="s">
        <v>75</v>
      </c>
      <c r="O3121" t="s">
        <v>54</v>
      </c>
      <c r="P3121" t="s">
        <v>55</v>
      </c>
    </row>
    <row r="3122" spans="1:16" x14ac:dyDescent="0.25">
      <c r="A3122" s="6">
        <v>45268</v>
      </c>
      <c r="B3122">
        <v>16</v>
      </c>
      <c r="C3122" t="s">
        <v>264</v>
      </c>
      <c r="D3122" t="s">
        <v>169</v>
      </c>
      <c r="E3122">
        <v>3</v>
      </c>
      <c r="F3122" t="s">
        <v>170</v>
      </c>
      <c r="G3122">
        <v>6999</v>
      </c>
      <c r="H3122">
        <v>20997</v>
      </c>
      <c r="I3122" t="s">
        <v>268</v>
      </c>
      <c r="J3122">
        <v>0</v>
      </c>
      <c r="K3122">
        <v>0</v>
      </c>
      <c r="L3122">
        <v>20997</v>
      </c>
      <c r="M3122">
        <v>1049.8500000000001</v>
      </c>
      <c r="N3122" t="s">
        <v>58</v>
      </c>
      <c r="O3122" t="s">
        <v>59</v>
      </c>
      <c r="P3122" t="s">
        <v>60</v>
      </c>
    </row>
    <row r="3123" spans="1:16" x14ac:dyDescent="0.25">
      <c r="A3123" s="6">
        <v>45240</v>
      </c>
      <c r="B3123">
        <v>10</v>
      </c>
      <c r="C3123" t="s">
        <v>264</v>
      </c>
      <c r="D3123" t="s">
        <v>203</v>
      </c>
      <c r="E3123">
        <v>1</v>
      </c>
      <c r="F3123" t="s">
        <v>204</v>
      </c>
      <c r="G3123">
        <v>1999</v>
      </c>
      <c r="H3123">
        <v>1999</v>
      </c>
      <c r="I3123" t="s">
        <v>268</v>
      </c>
      <c r="J3123">
        <v>0</v>
      </c>
      <c r="K3123">
        <v>0</v>
      </c>
      <c r="L3123">
        <v>1999</v>
      </c>
      <c r="M3123">
        <v>99.95</v>
      </c>
      <c r="N3123" t="s">
        <v>41</v>
      </c>
      <c r="O3123" t="s">
        <v>42</v>
      </c>
      <c r="P3123" t="s">
        <v>9</v>
      </c>
    </row>
    <row r="3124" spans="1:16" x14ac:dyDescent="0.25">
      <c r="A3124" s="6">
        <v>44739</v>
      </c>
      <c r="B3124">
        <v>14</v>
      </c>
      <c r="C3124" t="s">
        <v>264</v>
      </c>
      <c r="D3124" t="s">
        <v>214</v>
      </c>
      <c r="E3124">
        <v>1</v>
      </c>
      <c r="F3124" t="s">
        <v>215</v>
      </c>
      <c r="G3124">
        <v>699</v>
      </c>
      <c r="H3124">
        <v>699</v>
      </c>
      <c r="I3124" t="s">
        <v>268</v>
      </c>
      <c r="J3124">
        <v>0</v>
      </c>
      <c r="K3124">
        <v>0</v>
      </c>
      <c r="L3124">
        <v>699</v>
      </c>
      <c r="M3124">
        <v>34.950000000000003</v>
      </c>
      <c r="N3124" t="s">
        <v>51</v>
      </c>
      <c r="O3124" t="s">
        <v>42</v>
      </c>
      <c r="P3124" t="s">
        <v>9</v>
      </c>
    </row>
    <row r="3125" spans="1:16" x14ac:dyDescent="0.25">
      <c r="A3125" s="6">
        <v>44139</v>
      </c>
      <c r="B3125">
        <v>38</v>
      </c>
      <c r="C3125" t="s">
        <v>264</v>
      </c>
      <c r="D3125" t="s">
        <v>184</v>
      </c>
      <c r="E3125">
        <v>1</v>
      </c>
      <c r="F3125" t="s">
        <v>185</v>
      </c>
      <c r="G3125">
        <v>4999</v>
      </c>
      <c r="H3125">
        <v>4999</v>
      </c>
      <c r="I3125" t="s">
        <v>268</v>
      </c>
      <c r="J3125">
        <v>0</v>
      </c>
      <c r="K3125">
        <v>0</v>
      </c>
      <c r="L3125">
        <v>4999</v>
      </c>
      <c r="M3125">
        <v>249.95000000000002</v>
      </c>
      <c r="N3125" t="s">
        <v>123</v>
      </c>
      <c r="O3125" t="s">
        <v>124</v>
      </c>
      <c r="P3125" t="s">
        <v>32</v>
      </c>
    </row>
    <row r="3126" spans="1:16" x14ac:dyDescent="0.25">
      <c r="A3126" s="6">
        <v>44692</v>
      </c>
      <c r="B3126">
        <v>30</v>
      </c>
      <c r="C3126" t="s">
        <v>228</v>
      </c>
      <c r="D3126" t="s">
        <v>176</v>
      </c>
      <c r="E3126">
        <v>3</v>
      </c>
      <c r="F3126" t="s">
        <v>177</v>
      </c>
      <c r="G3126">
        <v>2199</v>
      </c>
      <c r="H3126">
        <v>6597</v>
      </c>
      <c r="I3126" t="s">
        <v>229</v>
      </c>
      <c r="J3126">
        <v>20</v>
      </c>
      <c r="K3126">
        <v>1319.4</v>
      </c>
      <c r="L3126">
        <v>5277.6</v>
      </c>
      <c r="M3126">
        <v>263.88000000000005</v>
      </c>
      <c r="N3126" t="s">
        <v>107</v>
      </c>
      <c r="O3126" t="s">
        <v>90</v>
      </c>
      <c r="P3126" t="s">
        <v>91</v>
      </c>
    </row>
    <row r="3127" spans="1:16" x14ac:dyDescent="0.25">
      <c r="A3127" s="6">
        <v>44243</v>
      </c>
      <c r="B3127">
        <v>44</v>
      </c>
      <c r="C3127" t="s">
        <v>264</v>
      </c>
      <c r="D3127" t="s">
        <v>187</v>
      </c>
      <c r="E3127">
        <v>2</v>
      </c>
      <c r="F3127" t="s">
        <v>188</v>
      </c>
      <c r="G3127">
        <v>8499</v>
      </c>
      <c r="H3127">
        <v>16998</v>
      </c>
      <c r="I3127" t="s">
        <v>268</v>
      </c>
      <c r="J3127">
        <v>0</v>
      </c>
      <c r="K3127">
        <v>0</v>
      </c>
      <c r="L3127">
        <v>16998</v>
      </c>
      <c r="M3127">
        <v>849.90000000000009</v>
      </c>
      <c r="N3127" t="s">
        <v>137</v>
      </c>
      <c r="O3127" t="s">
        <v>36</v>
      </c>
      <c r="P3127" t="s">
        <v>9</v>
      </c>
    </row>
    <row r="3128" spans="1:16" x14ac:dyDescent="0.25">
      <c r="A3128" s="6">
        <v>44546</v>
      </c>
      <c r="B3128">
        <v>31</v>
      </c>
      <c r="C3128" t="s">
        <v>264</v>
      </c>
      <c r="D3128" t="s">
        <v>180</v>
      </c>
      <c r="E3128">
        <v>1</v>
      </c>
      <c r="F3128" t="s">
        <v>181</v>
      </c>
      <c r="G3128">
        <v>2999</v>
      </c>
      <c r="H3128">
        <v>2999</v>
      </c>
      <c r="I3128" t="s">
        <v>268</v>
      </c>
      <c r="J3128">
        <v>0</v>
      </c>
      <c r="K3128">
        <v>0</v>
      </c>
      <c r="L3128">
        <v>2999</v>
      </c>
      <c r="M3128">
        <v>149.95000000000002</v>
      </c>
      <c r="N3128" t="s">
        <v>109</v>
      </c>
      <c r="O3128" t="s">
        <v>31</v>
      </c>
      <c r="P3128" t="s">
        <v>32</v>
      </c>
    </row>
    <row r="3129" spans="1:16" x14ac:dyDescent="0.25">
      <c r="A3129" s="6">
        <v>44175</v>
      </c>
      <c r="B3129">
        <v>24</v>
      </c>
      <c r="C3129" t="s">
        <v>264</v>
      </c>
      <c r="D3129" t="s">
        <v>184</v>
      </c>
      <c r="E3129">
        <v>3</v>
      </c>
      <c r="F3129" t="s">
        <v>185</v>
      </c>
      <c r="G3129">
        <v>4999</v>
      </c>
      <c r="H3129">
        <v>14997</v>
      </c>
      <c r="I3129" t="s">
        <v>268</v>
      </c>
      <c r="J3129">
        <v>0</v>
      </c>
      <c r="K3129">
        <v>0</v>
      </c>
      <c r="L3129">
        <v>14997</v>
      </c>
      <c r="M3129">
        <v>749.85</v>
      </c>
      <c r="N3129" t="s">
        <v>89</v>
      </c>
      <c r="O3129" t="s">
        <v>90</v>
      </c>
      <c r="P3129" t="s">
        <v>91</v>
      </c>
    </row>
    <row r="3130" spans="1:16" x14ac:dyDescent="0.25">
      <c r="A3130" s="6">
        <v>45083</v>
      </c>
      <c r="B3130">
        <v>1</v>
      </c>
      <c r="C3130" t="s">
        <v>264</v>
      </c>
      <c r="D3130" t="s">
        <v>221</v>
      </c>
      <c r="E3130">
        <v>1</v>
      </c>
      <c r="F3130" t="s">
        <v>222</v>
      </c>
      <c r="G3130">
        <v>399</v>
      </c>
      <c r="H3130">
        <v>399</v>
      </c>
      <c r="I3130" t="s">
        <v>268</v>
      </c>
      <c r="J3130">
        <v>0</v>
      </c>
      <c r="K3130">
        <v>0</v>
      </c>
      <c r="L3130">
        <v>399</v>
      </c>
      <c r="M3130">
        <v>19.950000000000003</v>
      </c>
      <c r="N3130" t="s">
        <v>7</v>
      </c>
      <c r="O3130" t="s">
        <v>8</v>
      </c>
      <c r="P3130" t="s">
        <v>9</v>
      </c>
    </row>
    <row r="3131" spans="1:16" x14ac:dyDescent="0.25">
      <c r="A3131" s="6">
        <v>44193</v>
      </c>
      <c r="B3131">
        <v>25</v>
      </c>
      <c r="C3131" t="s">
        <v>264</v>
      </c>
      <c r="D3131" t="s">
        <v>203</v>
      </c>
      <c r="E3131">
        <v>1</v>
      </c>
      <c r="F3131" t="s">
        <v>204</v>
      </c>
      <c r="G3131">
        <v>1999</v>
      </c>
      <c r="H3131">
        <v>1999</v>
      </c>
      <c r="I3131" t="s">
        <v>268</v>
      </c>
      <c r="J3131">
        <v>0</v>
      </c>
      <c r="K3131">
        <v>0</v>
      </c>
      <c r="L3131">
        <v>1999</v>
      </c>
      <c r="M3131">
        <v>99.95</v>
      </c>
      <c r="N3131" t="s">
        <v>94</v>
      </c>
      <c r="O3131" t="s">
        <v>31</v>
      </c>
      <c r="P3131" t="s">
        <v>32</v>
      </c>
    </row>
    <row r="3132" spans="1:16" x14ac:dyDescent="0.25">
      <c r="A3132" s="6">
        <v>44054</v>
      </c>
      <c r="B3132">
        <v>46</v>
      </c>
      <c r="C3132" t="s">
        <v>264</v>
      </c>
      <c r="D3132" t="s">
        <v>176</v>
      </c>
      <c r="E3132">
        <v>3</v>
      </c>
      <c r="F3132" t="s">
        <v>177</v>
      </c>
      <c r="G3132">
        <v>2199</v>
      </c>
      <c r="H3132">
        <v>6597</v>
      </c>
      <c r="I3132" t="s">
        <v>268</v>
      </c>
      <c r="J3132">
        <v>0</v>
      </c>
      <c r="K3132">
        <v>0</v>
      </c>
      <c r="L3132">
        <v>6597</v>
      </c>
      <c r="M3132">
        <v>329.85</v>
      </c>
      <c r="N3132" t="s">
        <v>141</v>
      </c>
      <c r="O3132" t="s">
        <v>25</v>
      </c>
      <c r="P3132" t="s">
        <v>14</v>
      </c>
    </row>
    <row r="3133" spans="1:16" x14ac:dyDescent="0.25">
      <c r="A3133" s="6">
        <v>44899</v>
      </c>
      <c r="B3133">
        <v>47</v>
      </c>
      <c r="C3133" t="s">
        <v>264</v>
      </c>
      <c r="D3133" t="s">
        <v>169</v>
      </c>
      <c r="E3133">
        <v>2</v>
      </c>
      <c r="F3133" t="s">
        <v>170</v>
      </c>
      <c r="G3133">
        <v>6999</v>
      </c>
      <c r="H3133">
        <v>13998</v>
      </c>
      <c r="I3133" t="s">
        <v>268</v>
      </c>
      <c r="J3133">
        <v>0</v>
      </c>
      <c r="K3133">
        <v>0</v>
      </c>
      <c r="L3133">
        <v>13998</v>
      </c>
      <c r="M3133">
        <v>699.90000000000009</v>
      </c>
      <c r="N3133" t="s">
        <v>143</v>
      </c>
      <c r="O3133" t="s">
        <v>64</v>
      </c>
      <c r="P3133" t="s">
        <v>65</v>
      </c>
    </row>
    <row r="3134" spans="1:16" x14ac:dyDescent="0.25">
      <c r="A3134" s="6">
        <v>45172</v>
      </c>
      <c r="B3134">
        <v>14</v>
      </c>
      <c r="C3134" t="s">
        <v>264</v>
      </c>
      <c r="D3134" t="s">
        <v>189</v>
      </c>
      <c r="E3134">
        <v>1</v>
      </c>
      <c r="F3134" t="s">
        <v>190</v>
      </c>
      <c r="G3134">
        <v>24999</v>
      </c>
      <c r="H3134">
        <v>24999</v>
      </c>
      <c r="I3134" t="s">
        <v>268</v>
      </c>
      <c r="J3134">
        <v>0</v>
      </c>
      <c r="K3134">
        <v>0</v>
      </c>
      <c r="L3134">
        <v>24999</v>
      </c>
      <c r="M3134">
        <v>1249.95</v>
      </c>
      <c r="N3134" t="s">
        <v>51</v>
      </c>
      <c r="O3134" t="s">
        <v>42</v>
      </c>
      <c r="P3134" t="s">
        <v>9</v>
      </c>
    </row>
    <row r="3135" spans="1:16" x14ac:dyDescent="0.25">
      <c r="A3135" s="6">
        <v>44943</v>
      </c>
      <c r="B3135">
        <v>2</v>
      </c>
      <c r="C3135" t="s">
        <v>264</v>
      </c>
      <c r="D3135" t="s">
        <v>207</v>
      </c>
      <c r="E3135">
        <v>3</v>
      </c>
      <c r="F3135" t="s">
        <v>208</v>
      </c>
      <c r="G3135">
        <v>2799</v>
      </c>
      <c r="H3135">
        <v>8397</v>
      </c>
      <c r="I3135" t="s">
        <v>268</v>
      </c>
      <c r="J3135">
        <v>0</v>
      </c>
      <c r="K3135">
        <v>0</v>
      </c>
      <c r="L3135">
        <v>8397</v>
      </c>
      <c r="M3135">
        <v>419.85</v>
      </c>
      <c r="N3135" t="s">
        <v>12</v>
      </c>
      <c r="O3135" t="s">
        <v>13</v>
      </c>
      <c r="P3135" t="s">
        <v>14</v>
      </c>
    </row>
    <row r="3136" spans="1:16" x14ac:dyDescent="0.25">
      <c r="A3136" s="6">
        <v>45267</v>
      </c>
      <c r="B3136">
        <v>18</v>
      </c>
      <c r="C3136" t="s">
        <v>264</v>
      </c>
      <c r="D3136" t="s">
        <v>164</v>
      </c>
      <c r="E3136">
        <v>3</v>
      </c>
      <c r="F3136" t="s">
        <v>165</v>
      </c>
      <c r="G3136">
        <v>92499</v>
      </c>
      <c r="H3136">
        <v>277497</v>
      </c>
      <c r="I3136" t="s">
        <v>268</v>
      </c>
      <c r="J3136">
        <v>0</v>
      </c>
      <c r="K3136">
        <v>0</v>
      </c>
      <c r="L3136">
        <v>277497</v>
      </c>
      <c r="M3136">
        <v>13874.85</v>
      </c>
      <c r="N3136" t="s">
        <v>68</v>
      </c>
      <c r="O3136" t="s">
        <v>69</v>
      </c>
      <c r="P3136" t="s">
        <v>70</v>
      </c>
    </row>
    <row r="3137" spans="1:16" x14ac:dyDescent="0.25">
      <c r="A3137" s="6">
        <v>44354</v>
      </c>
      <c r="B3137">
        <v>2</v>
      </c>
      <c r="C3137" t="s">
        <v>264</v>
      </c>
      <c r="D3137" t="s">
        <v>198</v>
      </c>
      <c r="E3137">
        <v>3</v>
      </c>
      <c r="F3137" t="s">
        <v>199</v>
      </c>
      <c r="G3137">
        <v>12999</v>
      </c>
      <c r="H3137">
        <v>38997</v>
      </c>
      <c r="I3137" t="s">
        <v>268</v>
      </c>
      <c r="J3137">
        <v>0</v>
      </c>
      <c r="K3137">
        <v>0</v>
      </c>
      <c r="L3137">
        <v>38997</v>
      </c>
      <c r="M3137">
        <v>1949.8500000000001</v>
      </c>
      <c r="N3137" t="s">
        <v>12</v>
      </c>
      <c r="O3137" t="s">
        <v>13</v>
      </c>
      <c r="P3137" t="s">
        <v>14</v>
      </c>
    </row>
    <row r="3138" spans="1:16" x14ac:dyDescent="0.25">
      <c r="A3138" s="6">
        <v>44225</v>
      </c>
      <c r="B3138">
        <v>14</v>
      </c>
      <c r="C3138" t="s">
        <v>264</v>
      </c>
      <c r="D3138" t="s">
        <v>187</v>
      </c>
      <c r="E3138">
        <v>1</v>
      </c>
      <c r="F3138" t="s">
        <v>188</v>
      </c>
      <c r="G3138">
        <v>8499</v>
      </c>
      <c r="H3138">
        <v>8499</v>
      </c>
      <c r="I3138" t="s">
        <v>268</v>
      </c>
      <c r="J3138">
        <v>0</v>
      </c>
      <c r="K3138">
        <v>0</v>
      </c>
      <c r="L3138">
        <v>8499</v>
      </c>
      <c r="M3138">
        <v>424.95000000000005</v>
      </c>
      <c r="N3138" t="s">
        <v>51</v>
      </c>
      <c r="O3138" t="s">
        <v>42</v>
      </c>
      <c r="P3138" t="s">
        <v>9</v>
      </c>
    </row>
    <row r="3139" spans="1:16" x14ac:dyDescent="0.25">
      <c r="A3139" s="6">
        <v>45016</v>
      </c>
      <c r="B3139">
        <v>48</v>
      </c>
      <c r="C3139" t="s">
        <v>264</v>
      </c>
      <c r="D3139" t="s">
        <v>212</v>
      </c>
      <c r="E3139">
        <v>1</v>
      </c>
      <c r="F3139" t="s">
        <v>213</v>
      </c>
      <c r="G3139">
        <v>5499</v>
      </c>
      <c r="H3139">
        <v>5499</v>
      </c>
      <c r="I3139" t="s">
        <v>268</v>
      </c>
      <c r="J3139">
        <v>0</v>
      </c>
      <c r="K3139">
        <v>0</v>
      </c>
      <c r="L3139">
        <v>5499</v>
      </c>
      <c r="M3139">
        <v>274.95</v>
      </c>
      <c r="N3139" t="s">
        <v>145</v>
      </c>
      <c r="O3139" t="s">
        <v>13</v>
      </c>
      <c r="P3139" t="s">
        <v>14</v>
      </c>
    </row>
    <row r="3140" spans="1:16" x14ac:dyDescent="0.25">
      <c r="A3140" s="6">
        <v>44898</v>
      </c>
      <c r="B3140">
        <v>33</v>
      </c>
      <c r="C3140" t="s">
        <v>264</v>
      </c>
      <c r="D3140" t="s">
        <v>169</v>
      </c>
      <c r="E3140">
        <v>3</v>
      </c>
      <c r="F3140" t="s">
        <v>170</v>
      </c>
      <c r="G3140">
        <v>6999</v>
      </c>
      <c r="H3140">
        <v>20997</v>
      </c>
      <c r="I3140" t="s">
        <v>268</v>
      </c>
      <c r="J3140">
        <v>0</v>
      </c>
      <c r="K3140">
        <v>0</v>
      </c>
      <c r="L3140">
        <v>20997</v>
      </c>
      <c r="M3140">
        <v>1049.8500000000001</v>
      </c>
      <c r="N3140" t="s">
        <v>113</v>
      </c>
      <c r="O3140" t="s">
        <v>31</v>
      </c>
      <c r="P3140" t="s">
        <v>32</v>
      </c>
    </row>
    <row r="3141" spans="1:16" x14ac:dyDescent="0.25">
      <c r="A3141" s="6">
        <v>45074</v>
      </c>
      <c r="B3141">
        <v>39</v>
      </c>
      <c r="C3141" t="s">
        <v>228</v>
      </c>
      <c r="D3141" t="s">
        <v>195</v>
      </c>
      <c r="E3141">
        <v>3</v>
      </c>
      <c r="F3141" t="s">
        <v>196</v>
      </c>
      <c r="G3141">
        <v>5999</v>
      </c>
      <c r="H3141">
        <v>17997</v>
      </c>
      <c r="I3141" t="s">
        <v>229</v>
      </c>
      <c r="J3141">
        <v>20</v>
      </c>
      <c r="K3141">
        <v>3599.4</v>
      </c>
      <c r="L3141">
        <v>14397.6</v>
      </c>
      <c r="M3141">
        <v>719.88000000000011</v>
      </c>
      <c r="N3141" t="s">
        <v>127</v>
      </c>
      <c r="O3141" t="s">
        <v>13</v>
      </c>
      <c r="P3141" t="s">
        <v>14</v>
      </c>
    </row>
    <row r="3142" spans="1:16" x14ac:dyDescent="0.25">
      <c r="A3142" s="6">
        <v>44513</v>
      </c>
      <c r="B3142">
        <v>34</v>
      </c>
      <c r="C3142" t="s">
        <v>264</v>
      </c>
      <c r="D3142" t="s">
        <v>221</v>
      </c>
      <c r="E3142">
        <v>2</v>
      </c>
      <c r="F3142" t="s">
        <v>222</v>
      </c>
      <c r="G3142">
        <v>399</v>
      </c>
      <c r="H3142">
        <v>798</v>
      </c>
      <c r="I3142" t="s">
        <v>268</v>
      </c>
      <c r="J3142">
        <v>0</v>
      </c>
      <c r="K3142">
        <v>0</v>
      </c>
      <c r="L3142">
        <v>798</v>
      </c>
      <c r="M3142">
        <v>39.900000000000006</v>
      </c>
      <c r="N3142" t="s">
        <v>115</v>
      </c>
      <c r="O3142" t="s">
        <v>85</v>
      </c>
      <c r="P3142" t="s">
        <v>86</v>
      </c>
    </row>
    <row r="3143" spans="1:16" x14ac:dyDescent="0.25">
      <c r="A3143" s="6">
        <v>44700</v>
      </c>
      <c r="B3143">
        <v>35</v>
      </c>
      <c r="C3143" t="s">
        <v>228</v>
      </c>
      <c r="D3143" t="s">
        <v>178</v>
      </c>
      <c r="E3143">
        <v>1</v>
      </c>
      <c r="F3143" t="s">
        <v>179</v>
      </c>
      <c r="G3143">
        <v>1499</v>
      </c>
      <c r="H3143">
        <v>1499</v>
      </c>
      <c r="I3143" t="s">
        <v>229</v>
      </c>
      <c r="J3143">
        <v>20</v>
      </c>
      <c r="K3143">
        <v>299.8</v>
      </c>
      <c r="L3143">
        <v>1199.2</v>
      </c>
      <c r="M3143">
        <v>59.960000000000008</v>
      </c>
      <c r="N3143" t="s">
        <v>117</v>
      </c>
      <c r="O3143" t="s">
        <v>31</v>
      </c>
      <c r="P3143" t="s">
        <v>32</v>
      </c>
    </row>
    <row r="3144" spans="1:16" x14ac:dyDescent="0.25">
      <c r="A3144" s="6">
        <v>44050</v>
      </c>
      <c r="B3144">
        <v>6</v>
      </c>
      <c r="C3144" t="s">
        <v>264</v>
      </c>
      <c r="D3144" t="s">
        <v>162</v>
      </c>
      <c r="E3144">
        <v>2</v>
      </c>
      <c r="F3144" t="s">
        <v>163</v>
      </c>
      <c r="G3144">
        <v>64999</v>
      </c>
      <c r="H3144">
        <v>129998</v>
      </c>
      <c r="I3144" t="s">
        <v>268</v>
      </c>
      <c r="J3144">
        <v>0</v>
      </c>
      <c r="K3144">
        <v>0</v>
      </c>
      <c r="L3144">
        <v>129998</v>
      </c>
      <c r="M3144">
        <v>6499.9000000000005</v>
      </c>
      <c r="N3144" t="s">
        <v>28</v>
      </c>
      <c r="O3144" t="s">
        <v>13</v>
      </c>
      <c r="P3144" t="s">
        <v>14</v>
      </c>
    </row>
    <row r="3145" spans="1:16" x14ac:dyDescent="0.25">
      <c r="A3145" s="6">
        <v>44901</v>
      </c>
      <c r="B3145">
        <v>11</v>
      </c>
      <c r="C3145" t="s">
        <v>264</v>
      </c>
      <c r="D3145" t="s">
        <v>195</v>
      </c>
      <c r="E3145">
        <v>2</v>
      </c>
      <c r="F3145" t="s">
        <v>196</v>
      </c>
      <c r="G3145">
        <v>5999</v>
      </c>
      <c r="H3145">
        <v>11998</v>
      </c>
      <c r="I3145" t="s">
        <v>268</v>
      </c>
      <c r="J3145">
        <v>0</v>
      </c>
      <c r="K3145">
        <v>0</v>
      </c>
      <c r="L3145">
        <v>11998</v>
      </c>
      <c r="M3145">
        <v>599.9</v>
      </c>
      <c r="N3145" t="s">
        <v>45</v>
      </c>
      <c r="O3145" t="s">
        <v>36</v>
      </c>
      <c r="P3145" t="s">
        <v>9</v>
      </c>
    </row>
    <row r="3146" spans="1:16" x14ac:dyDescent="0.25">
      <c r="A3146" s="6">
        <v>45002</v>
      </c>
      <c r="B3146">
        <v>47</v>
      </c>
      <c r="C3146" t="s">
        <v>264</v>
      </c>
      <c r="D3146" t="s">
        <v>198</v>
      </c>
      <c r="E3146">
        <v>3</v>
      </c>
      <c r="F3146" t="s">
        <v>199</v>
      </c>
      <c r="G3146">
        <v>12999</v>
      </c>
      <c r="H3146">
        <v>38997</v>
      </c>
      <c r="I3146" t="s">
        <v>268</v>
      </c>
      <c r="J3146">
        <v>0</v>
      </c>
      <c r="K3146">
        <v>0</v>
      </c>
      <c r="L3146">
        <v>38997</v>
      </c>
      <c r="M3146">
        <v>1949.8500000000001</v>
      </c>
      <c r="N3146" t="s">
        <v>143</v>
      </c>
      <c r="O3146" t="s">
        <v>64</v>
      </c>
      <c r="P3146" t="s">
        <v>65</v>
      </c>
    </row>
    <row r="3147" spans="1:16" x14ac:dyDescent="0.25">
      <c r="A3147" s="6">
        <v>44312</v>
      </c>
      <c r="B3147">
        <v>23</v>
      </c>
      <c r="C3147" t="s">
        <v>228</v>
      </c>
      <c r="D3147" t="s">
        <v>184</v>
      </c>
      <c r="E3147">
        <v>2</v>
      </c>
      <c r="F3147" t="s">
        <v>185</v>
      </c>
      <c r="G3147">
        <v>4999</v>
      </c>
      <c r="H3147">
        <v>9998</v>
      </c>
      <c r="I3147" t="s">
        <v>229</v>
      </c>
      <c r="J3147">
        <v>20</v>
      </c>
      <c r="K3147">
        <v>1999.6000000000001</v>
      </c>
      <c r="L3147">
        <v>7998.4</v>
      </c>
      <c r="M3147">
        <v>399.92</v>
      </c>
      <c r="N3147" t="s">
        <v>84</v>
      </c>
      <c r="O3147" t="s">
        <v>85</v>
      </c>
      <c r="P3147" t="s">
        <v>86</v>
      </c>
    </row>
    <row r="3148" spans="1:16" x14ac:dyDescent="0.25">
      <c r="A3148" s="6">
        <v>43884</v>
      </c>
      <c r="B3148">
        <v>10</v>
      </c>
      <c r="C3148" t="s">
        <v>264</v>
      </c>
      <c r="D3148" t="s">
        <v>205</v>
      </c>
      <c r="E3148">
        <v>2</v>
      </c>
      <c r="F3148" t="s">
        <v>206</v>
      </c>
      <c r="G3148">
        <v>1499</v>
      </c>
      <c r="H3148">
        <v>2998</v>
      </c>
      <c r="I3148" t="s">
        <v>268</v>
      </c>
      <c r="J3148">
        <v>0</v>
      </c>
      <c r="K3148">
        <v>0</v>
      </c>
      <c r="L3148">
        <v>2998</v>
      </c>
      <c r="M3148">
        <v>149.9</v>
      </c>
      <c r="N3148" t="s">
        <v>41</v>
      </c>
      <c r="O3148" t="s">
        <v>42</v>
      </c>
      <c r="P3148" t="s">
        <v>9</v>
      </c>
    </row>
    <row r="3149" spans="1:16" x14ac:dyDescent="0.25">
      <c r="A3149" s="6">
        <v>44076</v>
      </c>
      <c r="B3149">
        <v>50</v>
      </c>
      <c r="C3149" t="s">
        <v>264</v>
      </c>
      <c r="D3149" t="s">
        <v>178</v>
      </c>
      <c r="E3149">
        <v>2</v>
      </c>
      <c r="F3149" t="s">
        <v>179</v>
      </c>
      <c r="G3149">
        <v>1499</v>
      </c>
      <c r="H3149">
        <v>2998</v>
      </c>
      <c r="I3149" t="s">
        <v>268</v>
      </c>
      <c r="J3149">
        <v>0</v>
      </c>
      <c r="K3149">
        <v>0</v>
      </c>
      <c r="L3149">
        <v>2998</v>
      </c>
      <c r="M3149">
        <v>149.9</v>
      </c>
      <c r="N3149" t="s">
        <v>149</v>
      </c>
      <c r="O3149" t="s">
        <v>124</v>
      </c>
      <c r="P3149" t="s">
        <v>32</v>
      </c>
    </row>
    <row r="3150" spans="1:16" x14ac:dyDescent="0.25">
      <c r="A3150" s="6">
        <v>44532</v>
      </c>
      <c r="B3150">
        <v>23</v>
      </c>
      <c r="C3150" t="s">
        <v>264</v>
      </c>
      <c r="D3150" t="s">
        <v>200</v>
      </c>
      <c r="E3150">
        <v>2</v>
      </c>
      <c r="F3150" t="s">
        <v>201</v>
      </c>
      <c r="G3150">
        <v>1299</v>
      </c>
      <c r="H3150">
        <v>2598</v>
      </c>
      <c r="I3150" t="s">
        <v>268</v>
      </c>
      <c r="J3150">
        <v>0</v>
      </c>
      <c r="K3150">
        <v>0</v>
      </c>
      <c r="L3150">
        <v>2598</v>
      </c>
      <c r="M3150">
        <v>129.9</v>
      </c>
      <c r="N3150" t="s">
        <v>84</v>
      </c>
      <c r="O3150" t="s">
        <v>85</v>
      </c>
      <c r="P3150" t="s">
        <v>86</v>
      </c>
    </row>
    <row r="3151" spans="1:16" x14ac:dyDescent="0.25">
      <c r="A3151" s="6">
        <v>44406</v>
      </c>
      <c r="B3151">
        <v>2</v>
      </c>
      <c r="C3151" t="s">
        <v>264</v>
      </c>
      <c r="D3151" t="s">
        <v>193</v>
      </c>
      <c r="E3151">
        <v>3</v>
      </c>
      <c r="F3151" t="s">
        <v>194</v>
      </c>
      <c r="G3151">
        <v>2299</v>
      </c>
      <c r="H3151">
        <v>6897</v>
      </c>
      <c r="I3151" t="s">
        <v>268</v>
      </c>
      <c r="J3151">
        <v>0</v>
      </c>
      <c r="K3151">
        <v>0</v>
      </c>
      <c r="L3151">
        <v>6897</v>
      </c>
      <c r="M3151">
        <v>344.85</v>
      </c>
      <c r="N3151" t="s">
        <v>12</v>
      </c>
      <c r="O3151" t="s">
        <v>13</v>
      </c>
      <c r="P3151" t="s">
        <v>14</v>
      </c>
    </row>
    <row r="3152" spans="1:16" x14ac:dyDescent="0.25">
      <c r="A3152" s="6">
        <v>45183</v>
      </c>
      <c r="B3152">
        <v>8</v>
      </c>
      <c r="C3152" t="s">
        <v>264</v>
      </c>
      <c r="D3152" t="s">
        <v>171</v>
      </c>
      <c r="E3152">
        <v>3</v>
      </c>
      <c r="F3152" t="s">
        <v>172</v>
      </c>
      <c r="G3152">
        <v>5499</v>
      </c>
      <c r="H3152">
        <v>16497</v>
      </c>
      <c r="I3152" t="s">
        <v>268</v>
      </c>
      <c r="J3152">
        <v>0</v>
      </c>
      <c r="K3152">
        <v>0</v>
      </c>
      <c r="L3152">
        <v>16497</v>
      </c>
      <c r="M3152">
        <v>824.85</v>
      </c>
      <c r="N3152" t="s">
        <v>35</v>
      </c>
      <c r="O3152" t="s">
        <v>36</v>
      </c>
      <c r="P3152" t="s">
        <v>9</v>
      </c>
    </row>
    <row r="3153" spans="1:16" x14ac:dyDescent="0.25">
      <c r="A3153" s="6">
        <v>44197</v>
      </c>
      <c r="B3153">
        <v>31</v>
      </c>
      <c r="C3153" t="s">
        <v>264</v>
      </c>
      <c r="D3153" t="s">
        <v>205</v>
      </c>
      <c r="E3153">
        <v>1</v>
      </c>
      <c r="F3153" t="s">
        <v>206</v>
      </c>
      <c r="G3153">
        <v>1499</v>
      </c>
      <c r="H3153">
        <v>1499</v>
      </c>
      <c r="I3153" t="s">
        <v>268</v>
      </c>
      <c r="J3153">
        <v>0</v>
      </c>
      <c r="K3153">
        <v>0</v>
      </c>
      <c r="L3153">
        <v>1499</v>
      </c>
      <c r="M3153">
        <v>74.95</v>
      </c>
      <c r="N3153" t="s">
        <v>109</v>
      </c>
      <c r="O3153" t="s">
        <v>31</v>
      </c>
      <c r="P3153" t="s">
        <v>32</v>
      </c>
    </row>
    <row r="3154" spans="1:16" x14ac:dyDescent="0.25">
      <c r="A3154" s="6">
        <v>44103</v>
      </c>
      <c r="B3154">
        <v>18</v>
      </c>
      <c r="C3154" t="s">
        <v>264</v>
      </c>
      <c r="D3154" t="s">
        <v>203</v>
      </c>
      <c r="E3154">
        <v>3</v>
      </c>
      <c r="F3154" t="s">
        <v>204</v>
      </c>
      <c r="G3154">
        <v>1999</v>
      </c>
      <c r="H3154">
        <v>5997</v>
      </c>
      <c r="I3154" t="s">
        <v>268</v>
      </c>
      <c r="J3154">
        <v>0</v>
      </c>
      <c r="K3154">
        <v>0</v>
      </c>
      <c r="L3154">
        <v>5997</v>
      </c>
      <c r="M3154">
        <v>299.85000000000002</v>
      </c>
      <c r="N3154" t="s">
        <v>68</v>
      </c>
      <c r="O3154" t="s">
        <v>69</v>
      </c>
      <c r="P3154" t="s">
        <v>70</v>
      </c>
    </row>
    <row r="3155" spans="1:16" x14ac:dyDescent="0.25">
      <c r="A3155" s="6">
        <v>45132</v>
      </c>
      <c r="B3155">
        <v>3</v>
      </c>
      <c r="C3155" t="s">
        <v>264</v>
      </c>
      <c r="D3155" t="s">
        <v>176</v>
      </c>
      <c r="E3155">
        <v>2</v>
      </c>
      <c r="F3155" t="s">
        <v>177</v>
      </c>
      <c r="G3155">
        <v>2199</v>
      </c>
      <c r="H3155">
        <v>4398</v>
      </c>
      <c r="I3155" t="s">
        <v>268</v>
      </c>
      <c r="J3155">
        <v>0</v>
      </c>
      <c r="K3155">
        <v>0</v>
      </c>
      <c r="L3155">
        <v>4398</v>
      </c>
      <c r="M3155">
        <v>219.9</v>
      </c>
      <c r="N3155" t="s">
        <v>17</v>
      </c>
      <c r="O3155" t="s">
        <v>18</v>
      </c>
      <c r="P3155" t="s">
        <v>19</v>
      </c>
    </row>
    <row r="3156" spans="1:16" x14ac:dyDescent="0.25">
      <c r="A3156" s="6">
        <v>44015</v>
      </c>
      <c r="B3156">
        <v>14</v>
      </c>
      <c r="C3156" t="s">
        <v>264</v>
      </c>
      <c r="D3156" t="s">
        <v>205</v>
      </c>
      <c r="E3156">
        <v>3</v>
      </c>
      <c r="F3156" t="s">
        <v>206</v>
      </c>
      <c r="G3156">
        <v>1499</v>
      </c>
      <c r="H3156">
        <v>4497</v>
      </c>
      <c r="I3156" t="s">
        <v>268</v>
      </c>
      <c r="J3156">
        <v>0</v>
      </c>
      <c r="K3156">
        <v>0</v>
      </c>
      <c r="L3156">
        <v>4497</v>
      </c>
      <c r="M3156">
        <v>224.85000000000002</v>
      </c>
      <c r="N3156" t="s">
        <v>51</v>
      </c>
      <c r="O3156" t="s">
        <v>42</v>
      </c>
      <c r="P3156" t="s">
        <v>9</v>
      </c>
    </row>
    <row r="3157" spans="1:16" x14ac:dyDescent="0.25">
      <c r="A3157" s="6">
        <v>45216</v>
      </c>
      <c r="B3157">
        <v>29</v>
      </c>
      <c r="C3157" t="s">
        <v>264</v>
      </c>
      <c r="D3157" t="s">
        <v>219</v>
      </c>
      <c r="E3157">
        <v>2</v>
      </c>
      <c r="F3157" t="s">
        <v>220</v>
      </c>
      <c r="G3157">
        <v>99</v>
      </c>
      <c r="H3157">
        <v>198</v>
      </c>
      <c r="I3157" t="s">
        <v>268</v>
      </c>
      <c r="J3157">
        <v>0</v>
      </c>
      <c r="K3157">
        <v>0</v>
      </c>
      <c r="L3157">
        <v>198</v>
      </c>
      <c r="M3157">
        <v>9.9</v>
      </c>
      <c r="N3157" t="s">
        <v>105</v>
      </c>
      <c r="O3157" t="s">
        <v>36</v>
      </c>
      <c r="P3157" t="s">
        <v>9</v>
      </c>
    </row>
    <row r="3158" spans="1:16" x14ac:dyDescent="0.25">
      <c r="A3158" s="6">
        <v>44292</v>
      </c>
      <c r="B3158">
        <v>43</v>
      </c>
      <c r="C3158" t="s">
        <v>228</v>
      </c>
      <c r="D3158" t="s">
        <v>178</v>
      </c>
      <c r="E3158">
        <v>2</v>
      </c>
      <c r="F3158" t="s">
        <v>179</v>
      </c>
      <c r="G3158">
        <v>1499</v>
      </c>
      <c r="H3158">
        <v>2998</v>
      </c>
      <c r="I3158" t="s">
        <v>229</v>
      </c>
      <c r="J3158">
        <v>20</v>
      </c>
      <c r="K3158">
        <v>599.6</v>
      </c>
      <c r="L3158">
        <v>2398.4</v>
      </c>
      <c r="M3158">
        <v>119.92000000000002</v>
      </c>
      <c r="N3158" t="s">
        <v>135</v>
      </c>
      <c r="O3158" t="s">
        <v>42</v>
      </c>
      <c r="P3158" t="s">
        <v>9</v>
      </c>
    </row>
    <row r="3159" spans="1:16" x14ac:dyDescent="0.25">
      <c r="A3159" s="6">
        <v>44716</v>
      </c>
      <c r="B3159">
        <v>43</v>
      </c>
      <c r="C3159" t="s">
        <v>264</v>
      </c>
      <c r="D3159" t="s">
        <v>171</v>
      </c>
      <c r="E3159">
        <v>1</v>
      </c>
      <c r="F3159" t="s">
        <v>172</v>
      </c>
      <c r="G3159">
        <v>5499</v>
      </c>
      <c r="H3159">
        <v>5499</v>
      </c>
      <c r="I3159" t="s">
        <v>268</v>
      </c>
      <c r="J3159">
        <v>0</v>
      </c>
      <c r="K3159">
        <v>0</v>
      </c>
      <c r="L3159">
        <v>5499</v>
      </c>
      <c r="M3159">
        <v>274.95</v>
      </c>
      <c r="N3159" t="s">
        <v>135</v>
      </c>
      <c r="O3159" t="s">
        <v>42</v>
      </c>
      <c r="P3159" t="s">
        <v>9</v>
      </c>
    </row>
    <row r="3160" spans="1:16" x14ac:dyDescent="0.25">
      <c r="A3160" s="6">
        <v>44836</v>
      </c>
      <c r="B3160">
        <v>27</v>
      </c>
      <c r="C3160" t="s">
        <v>264</v>
      </c>
      <c r="D3160" t="s">
        <v>203</v>
      </c>
      <c r="E3160">
        <v>2</v>
      </c>
      <c r="F3160" t="s">
        <v>204</v>
      </c>
      <c r="G3160">
        <v>1999</v>
      </c>
      <c r="H3160">
        <v>3998</v>
      </c>
      <c r="I3160" t="s">
        <v>268</v>
      </c>
      <c r="J3160">
        <v>0</v>
      </c>
      <c r="K3160">
        <v>0</v>
      </c>
      <c r="L3160">
        <v>3998</v>
      </c>
      <c r="M3160">
        <v>199.9</v>
      </c>
      <c r="N3160" t="s">
        <v>101</v>
      </c>
      <c r="O3160" t="s">
        <v>36</v>
      </c>
      <c r="P3160" t="s">
        <v>9</v>
      </c>
    </row>
    <row r="3161" spans="1:16" x14ac:dyDescent="0.25">
      <c r="A3161" s="6">
        <v>45034</v>
      </c>
      <c r="B3161">
        <v>17</v>
      </c>
      <c r="C3161" t="s">
        <v>228</v>
      </c>
      <c r="D3161" t="s">
        <v>219</v>
      </c>
      <c r="E3161">
        <v>3</v>
      </c>
      <c r="F3161" t="s">
        <v>220</v>
      </c>
      <c r="G3161">
        <v>99</v>
      </c>
      <c r="H3161">
        <v>297</v>
      </c>
      <c r="I3161" t="s">
        <v>229</v>
      </c>
      <c r="J3161">
        <v>20</v>
      </c>
      <c r="K3161">
        <v>59.400000000000006</v>
      </c>
      <c r="L3161">
        <v>237.6</v>
      </c>
      <c r="M3161">
        <v>11.88</v>
      </c>
      <c r="N3161" t="s">
        <v>63</v>
      </c>
      <c r="O3161" t="s">
        <v>64</v>
      </c>
      <c r="P3161" t="s">
        <v>65</v>
      </c>
    </row>
    <row r="3162" spans="1:16" x14ac:dyDescent="0.25">
      <c r="A3162" s="6">
        <v>45267</v>
      </c>
      <c r="B3162">
        <v>43</v>
      </c>
      <c r="C3162" t="s">
        <v>264</v>
      </c>
      <c r="D3162" t="s">
        <v>166</v>
      </c>
      <c r="E3162">
        <v>2</v>
      </c>
      <c r="F3162" t="s">
        <v>167</v>
      </c>
      <c r="G3162">
        <v>7499</v>
      </c>
      <c r="H3162">
        <v>14998</v>
      </c>
      <c r="I3162" t="s">
        <v>268</v>
      </c>
      <c r="J3162">
        <v>0</v>
      </c>
      <c r="K3162">
        <v>0</v>
      </c>
      <c r="L3162">
        <v>14998</v>
      </c>
      <c r="M3162">
        <v>749.90000000000009</v>
      </c>
      <c r="N3162" t="s">
        <v>135</v>
      </c>
      <c r="O3162" t="s">
        <v>42</v>
      </c>
      <c r="P3162" t="s">
        <v>9</v>
      </c>
    </row>
    <row r="3163" spans="1:16" x14ac:dyDescent="0.25">
      <c r="A3163" s="6">
        <v>45117</v>
      </c>
      <c r="B3163">
        <v>17</v>
      </c>
      <c r="C3163" t="s">
        <v>264</v>
      </c>
      <c r="D3163" t="s">
        <v>217</v>
      </c>
      <c r="E3163">
        <v>1</v>
      </c>
      <c r="F3163" t="s">
        <v>218</v>
      </c>
      <c r="G3163">
        <v>349</v>
      </c>
      <c r="H3163">
        <v>349</v>
      </c>
      <c r="I3163" t="s">
        <v>268</v>
      </c>
      <c r="J3163">
        <v>0</v>
      </c>
      <c r="K3163">
        <v>0</v>
      </c>
      <c r="L3163">
        <v>349</v>
      </c>
      <c r="M3163">
        <v>17.45</v>
      </c>
      <c r="N3163" t="s">
        <v>63</v>
      </c>
      <c r="O3163" t="s">
        <v>64</v>
      </c>
      <c r="P3163" t="s">
        <v>65</v>
      </c>
    </row>
    <row r="3164" spans="1:16" x14ac:dyDescent="0.25">
      <c r="A3164" s="6">
        <v>44128</v>
      </c>
      <c r="B3164">
        <v>7</v>
      </c>
      <c r="C3164" t="s">
        <v>264</v>
      </c>
      <c r="D3164" t="s">
        <v>191</v>
      </c>
      <c r="E3164">
        <v>1</v>
      </c>
      <c r="F3164" t="s">
        <v>192</v>
      </c>
      <c r="G3164">
        <v>10499</v>
      </c>
      <c r="H3164">
        <v>10499</v>
      </c>
      <c r="I3164" t="s">
        <v>268</v>
      </c>
      <c r="J3164">
        <v>0</v>
      </c>
      <c r="K3164">
        <v>0</v>
      </c>
      <c r="L3164">
        <v>10499</v>
      </c>
      <c r="M3164">
        <v>524.95000000000005</v>
      </c>
      <c r="N3164" t="s">
        <v>30</v>
      </c>
      <c r="O3164" t="s">
        <v>31</v>
      </c>
      <c r="P3164" t="s">
        <v>32</v>
      </c>
    </row>
    <row r="3165" spans="1:16" x14ac:dyDescent="0.25">
      <c r="A3165" s="6">
        <v>44448</v>
      </c>
      <c r="B3165">
        <v>25</v>
      </c>
      <c r="C3165" t="s">
        <v>264</v>
      </c>
      <c r="D3165" t="s">
        <v>193</v>
      </c>
      <c r="E3165">
        <v>3</v>
      </c>
      <c r="F3165" t="s">
        <v>194</v>
      </c>
      <c r="G3165">
        <v>2299</v>
      </c>
      <c r="H3165">
        <v>6897</v>
      </c>
      <c r="I3165" t="s">
        <v>268</v>
      </c>
      <c r="J3165">
        <v>0</v>
      </c>
      <c r="K3165">
        <v>0</v>
      </c>
      <c r="L3165">
        <v>6897</v>
      </c>
      <c r="M3165">
        <v>344.85</v>
      </c>
      <c r="N3165" t="s">
        <v>94</v>
      </c>
      <c r="O3165" t="s">
        <v>31</v>
      </c>
      <c r="P3165" t="s">
        <v>32</v>
      </c>
    </row>
    <row r="3166" spans="1:16" x14ac:dyDescent="0.25">
      <c r="A3166" s="6">
        <v>43944</v>
      </c>
      <c r="B3166">
        <v>33</v>
      </c>
      <c r="C3166" t="s">
        <v>228</v>
      </c>
      <c r="D3166" t="s">
        <v>187</v>
      </c>
      <c r="E3166">
        <v>2</v>
      </c>
      <c r="F3166" t="s">
        <v>188</v>
      </c>
      <c r="G3166">
        <v>8499</v>
      </c>
      <c r="H3166">
        <v>16998</v>
      </c>
      <c r="I3166" t="s">
        <v>229</v>
      </c>
      <c r="J3166">
        <v>20</v>
      </c>
      <c r="K3166">
        <v>3399.6000000000004</v>
      </c>
      <c r="L3166">
        <v>13598.4</v>
      </c>
      <c r="M3166">
        <v>679.92000000000007</v>
      </c>
      <c r="N3166" t="s">
        <v>113</v>
      </c>
      <c r="O3166" t="s">
        <v>31</v>
      </c>
      <c r="P3166" t="s">
        <v>32</v>
      </c>
    </row>
    <row r="3167" spans="1:16" x14ac:dyDescent="0.25">
      <c r="A3167" s="6">
        <v>44976</v>
      </c>
      <c r="B3167">
        <v>36</v>
      </c>
      <c r="C3167" t="s">
        <v>264</v>
      </c>
      <c r="D3167" t="s">
        <v>182</v>
      </c>
      <c r="E3167">
        <v>2</v>
      </c>
      <c r="F3167" t="s">
        <v>183</v>
      </c>
      <c r="G3167">
        <v>15999</v>
      </c>
      <c r="H3167">
        <v>31998</v>
      </c>
      <c r="I3167" t="s">
        <v>268</v>
      </c>
      <c r="J3167">
        <v>0</v>
      </c>
      <c r="K3167">
        <v>0</v>
      </c>
      <c r="L3167">
        <v>31998</v>
      </c>
      <c r="M3167">
        <v>1599.9</v>
      </c>
      <c r="N3167" t="s">
        <v>119</v>
      </c>
      <c r="O3167" t="s">
        <v>69</v>
      </c>
      <c r="P3167" t="s">
        <v>70</v>
      </c>
    </row>
    <row r="3168" spans="1:16" x14ac:dyDescent="0.25">
      <c r="A3168" s="6">
        <v>45026</v>
      </c>
      <c r="B3168">
        <v>4</v>
      </c>
      <c r="C3168" t="s">
        <v>228</v>
      </c>
      <c r="D3168" t="s">
        <v>176</v>
      </c>
      <c r="E3168">
        <v>2</v>
      </c>
      <c r="F3168" t="s">
        <v>177</v>
      </c>
      <c r="G3168">
        <v>2199</v>
      </c>
      <c r="H3168">
        <v>4398</v>
      </c>
      <c r="I3168" t="s">
        <v>229</v>
      </c>
      <c r="J3168">
        <v>20</v>
      </c>
      <c r="K3168">
        <v>879.6</v>
      </c>
      <c r="L3168">
        <v>3518.4</v>
      </c>
      <c r="M3168">
        <v>175.92000000000002</v>
      </c>
      <c r="N3168" t="s">
        <v>22</v>
      </c>
      <c r="O3168" t="s">
        <v>13</v>
      </c>
      <c r="P3168" t="s">
        <v>14</v>
      </c>
    </row>
    <row r="3169" spans="1:16" x14ac:dyDescent="0.25">
      <c r="A3169" s="6">
        <v>44327</v>
      </c>
      <c r="B3169">
        <v>12</v>
      </c>
      <c r="C3169" t="s">
        <v>228</v>
      </c>
      <c r="D3169" t="s">
        <v>221</v>
      </c>
      <c r="E3169">
        <v>2</v>
      </c>
      <c r="F3169" t="s">
        <v>222</v>
      </c>
      <c r="G3169">
        <v>399</v>
      </c>
      <c r="H3169">
        <v>798</v>
      </c>
      <c r="I3169" t="s">
        <v>229</v>
      </c>
      <c r="J3169">
        <v>20</v>
      </c>
      <c r="K3169">
        <v>159.60000000000002</v>
      </c>
      <c r="L3169">
        <v>638.4</v>
      </c>
      <c r="M3169">
        <v>31.92</v>
      </c>
      <c r="N3169" t="s">
        <v>47</v>
      </c>
      <c r="O3169" t="s">
        <v>42</v>
      </c>
      <c r="P3169" t="s">
        <v>9</v>
      </c>
    </row>
    <row r="3170" spans="1:16" x14ac:dyDescent="0.25">
      <c r="A3170" s="6">
        <v>44358</v>
      </c>
      <c r="B3170">
        <v>8</v>
      </c>
      <c r="C3170" t="s">
        <v>264</v>
      </c>
      <c r="D3170" t="s">
        <v>210</v>
      </c>
      <c r="E3170">
        <v>3</v>
      </c>
      <c r="F3170" t="s">
        <v>211</v>
      </c>
      <c r="G3170">
        <v>8999</v>
      </c>
      <c r="H3170">
        <v>26997</v>
      </c>
      <c r="I3170" t="s">
        <v>268</v>
      </c>
      <c r="J3170">
        <v>0</v>
      </c>
      <c r="K3170">
        <v>0</v>
      </c>
      <c r="L3170">
        <v>26997</v>
      </c>
      <c r="M3170">
        <v>1349.8500000000001</v>
      </c>
      <c r="N3170" t="s">
        <v>35</v>
      </c>
      <c r="O3170" t="s">
        <v>36</v>
      </c>
      <c r="P3170" t="s">
        <v>9</v>
      </c>
    </row>
    <row r="3171" spans="1:16" x14ac:dyDescent="0.25">
      <c r="A3171" s="6">
        <v>45267</v>
      </c>
      <c r="B3171">
        <v>16</v>
      </c>
      <c r="C3171" t="s">
        <v>264</v>
      </c>
      <c r="D3171" t="s">
        <v>171</v>
      </c>
      <c r="E3171">
        <v>3</v>
      </c>
      <c r="F3171" t="s">
        <v>172</v>
      </c>
      <c r="G3171">
        <v>5499</v>
      </c>
      <c r="H3171">
        <v>16497</v>
      </c>
      <c r="I3171" t="s">
        <v>268</v>
      </c>
      <c r="J3171">
        <v>0</v>
      </c>
      <c r="K3171">
        <v>0</v>
      </c>
      <c r="L3171">
        <v>16497</v>
      </c>
      <c r="M3171">
        <v>824.85</v>
      </c>
      <c r="N3171" t="s">
        <v>58</v>
      </c>
      <c r="O3171" t="s">
        <v>59</v>
      </c>
      <c r="P3171" t="s">
        <v>60</v>
      </c>
    </row>
    <row r="3172" spans="1:16" x14ac:dyDescent="0.25">
      <c r="A3172" s="6">
        <v>44517</v>
      </c>
      <c r="B3172">
        <v>41</v>
      </c>
      <c r="C3172" t="s">
        <v>264</v>
      </c>
      <c r="D3172" t="s">
        <v>162</v>
      </c>
      <c r="E3172">
        <v>2</v>
      </c>
      <c r="F3172" t="s">
        <v>163</v>
      </c>
      <c r="G3172">
        <v>64999</v>
      </c>
      <c r="H3172">
        <v>129998</v>
      </c>
      <c r="I3172" t="s">
        <v>268</v>
      </c>
      <c r="J3172">
        <v>0</v>
      </c>
      <c r="K3172">
        <v>0</v>
      </c>
      <c r="L3172">
        <v>129998</v>
      </c>
      <c r="M3172">
        <v>6499.9000000000005</v>
      </c>
      <c r="N3172" t="s">
        <v>131</v>
      </c>
      <c r="O3172" t="s">
        <v>8</v>
      </c>
      <c r="P3172" t="s">
        <v>9</v>
      </c>
    </row>
    <row r="3173" spans="1:16" x14ac:dyDescent="0.25">
      <c r="A3173" s="6">
        <v>45124</v>
      </c>
      <c r="B3173">
        <v>11</v>
      </c>
      <c r="C3173" t="s">
        <v>264</v>
      </c>
      <c r="D3173" t="s">
        <v>155</v>
      </c>
      <c r="E3173">
        <v>2</v>
      </c>
      <c r="F3173" t="s">
        <v>156</v>
      </c>
      <c r="G3173">
        <v>79999</v>
      </c>
      <c r="H3173">
        <v>159998</v>
      </c>
      <c r="I3173" t="s">
        <v>268</v>
      </c>
      <c r="J3173">
        <v>0</v>
      </c>
      <c r="K3173">
        <v>0</v>
      </c>
      <c r="L3173">
        <v>159998</v>
      </c>
      <c r="M3173">
        <v>7999.9000000000005</v>
      </c>
      <c r="N3173" t="s">
        <v>45</v>
      </c>
      <c r="O3173" t="s">
        <v>36</v>
      </c>
      <c r="P3173" t="s">
        <v>9</v>
      </c>
    </row>
    <row r="3174" spans="1:16" x14ac:dyDescent="0.25">
      <c r="A3174" s="6">
        <v>45064</v>
      </c>
      <c r="B3174">
        <v>11</v>
      </c>
      <c r="C3174" t="s">
        <v>228</v>
      </c>
      <c r="D3174" t="s">
        <v>191</v>
      </c>
      <c r="E3174">
        <v>3</v>
      </c>
      <c r="F3174" t="s">
        <v>192</v>
      </c>
      <c r="G3174">
        <v>10499</v>
      </c>
      <c r="H3174">
        <v>31497</v>
      </c>
      <c r="I3174" t="s">
        <v>229</v>
      </c>
      <c r="J3174">
        <v>20</v>
      </c>
      <c r="K3174">
        <v>6299.4000000000005</v>
      </c>
      <c r="L3174">
        <v>25197.599999999999</v>
      </c>
      <c r="M3174">
        <v>1259.8800000000001</v>
      </c>
      <c r="N3174" t="s">
        <v>45</v>
      </c>
      <c r="O3174" t="s">
        <v>36</v>
      </c>
      <c r="P3174" t="s">
        <v>9</v>
      </c>
    </row>
    <row r="3175" spans="1:16" x14ac:dyDescent="0.25">
      <c r="A3175" s="6">
        <v>44045</v>
      </c>
      <c r="B3175">
        <v>32</v>
      </c>
      <c r="C3175" t="s">
        <v>264</v>
      </c>
      <c r="D3175" t="s">
        <v>200</v>
      </c>
      <c r="E3175">
        <v>1</v>
      </c>
      <c r="F3175" t="s">
        <v>201</v>
      </c>
      <c r="G3175">
        <v>1299</v>
      </c>
      <c r="H3175">
        <v>1299</v>
      </c>
      <c r="I3175" t="s">
        <v>268</v>
      </c>
      <c r="J3175">
        <v>0</v>
      </c>
      <c r="K3175">
        <v>0</v>
      </c>
      <c r="L3175">
        <v>1299</v>
      </c>
      <c r="M3175">
        <v>64.95</v>
      </c>
      <c r="N3175" t="s">
        <v>111</v>
      </c>
      <c r="O3175" t="s">
        <v>97</v>
      </c>
      <c r="P3175" t="s">
        <v>98</v>
      </c>
    </row>
    <row r="3176" spans="1:16" x14ac:dyDescent="0.25">
      <c r="A3176" s="6">
        <v>45176</v>
      </c>
      <c r="B3176">
        <v>28</v>
      </c>
      <c r="C3176" t="s">
        <v>264</v>
      </c>
      <c r="D3176" t="s">
        <v>205</v>
      </c>
      <c r="E3176">
        <v>2</v>
      </c>
      <c r="F3176" t="s">
        <v>206</v>
      </c>
      <c r="G3176">
        <v>1499</v>
      </c>
      <c r="H3176">
        <v>2998</v>
      </c>
      <c r="I3176" t="s">
        <v>268</v>
      </c>
      <c r="J3176">
        <v>0</v>
      </c>
      <c r="K3176">
        <v>0</v>
      </c>
      <c r="L3176">
        <v>2998</v>
      </c>
      <c r="M3176">
        <v>149.9</v>
      </c>
      <c r="N3176" t="s">
        <v>103</v>
      </c>
      <c r="O3176" t="s">
        <v>25</v>
      </c>
      <c r="P3176" t="s">
        <v>14</v>
      </c>
    </row>
    <row r="3177" spans="1:16" x14ac:dyDescent="0.25">
      <c r="A3177" s="6">
        <v>44387</v>
      </c>
      <c r="B3177">
        <v>5</v>
      </c>
      <c r="C3177" t="s">
        <v>243</v>
      </c>
      <c r="D3177" t="s">
        <v>160</v>
      </c>
      <c r="E3177">
        <v>1</v>
      </c>
      <c r="F3177" t="s">
        <v>161</v>
      </c>
      <c r="G3177">
        <v>89999</v>
      </c>
      <c r="H3177">
        <v>89999</v>
      </c>
      <c r="I3177" t="s">
        <v>244</v>
      </c>
      <c r="J3177">
        <v>50</v>
      </c>
      <c r="K3177">
        <v>44999.5</v>
      </c>
      <c r="L3177">
        <v>44999.5</v>
      </c>
      <c r="M3177">
        <v>2249.9749999999999</v>
      </c>
      <c r="N3177" t="s">
        <v>24</v>
      </c>
      <c r="O3177" t="s">
        <v>25</v>
      </c>
      <c r="P3177" t="s">
        <v>14</v>
      </c>
    </row>
    <row r="3178" spans="1:16" x14ac:dyDescent="0.25">
      <c r="A3178" s="6">
        <v>44130</v>
      </c>
      <c r="B3178">
        <v>11</v>
      </c>
      <c r="C3178" t="s">
        <v>264</v>
      </c>
      <c r="D3178" t="s">
        <v>203</v>
      </c>
      <c r="E3178">
        <v>3</v>
      </c>
      <c r="F3178" t="s">
        <v>204</v>
      </c>
      <c r="G3178">
        <v>1999</v>
      </c>
      <c r="H3178">
        <v>5997</v>
      </c>
      <c r="I3178" t="s">
        <v>268</v>
      </c>
      <c r="J3178">
        <v>0</v>
      </c>
      <c r="K3178">
        <v>0</v>
      </c>
      <c r="L3178">
        <v>5997</v>
      </c>
      <c r="M3178">
        <v>299.85000000000002</v>
      </c>
      <c r="N3178" t="s">
        <v>45</v>
      </c>
      <c r="O3178" t="s">
        <v>36</v>
      </c>
      <c r="P3178" t="s">
        <v>9</v>
      </c>
    </row>
    <row r="3179" spans="1:16" x14ac:dyDescent="0.25">
      <c r="A3179" s="6">
        <v>44803</v>
      </c>
      <c r="B3179">
        <v>26</v>
      </c>
      <c r="C3179" t="s">
        <v>264</v>
      </c>
      <c r="D3179" t="s">
        <v>160</v>
      </c>
      <c r="E3179">
        <v>3</v>
      </c>
      <c r="F3179" t="s">
        <v>161</v>
      </c>
      <c r="G3179">
        <v>89999</v>
      </c>
      <c r="H3179">
        <v>269997</v>
      </c>
      <c r="I3179" t="s">
        <v>268</v>
      </c>
      <c r="J3179">
        <v>0</v>
      </c>
      <c r="K3179">
        <v>0</v>
      </c>
      <c r="L3179">
        <v>269997</v>
      </c>
      <c r="M3179">
        <v>13499.85</v>
      </c>
      <c r="N3179" t="s">
        <v>96</v>
      </c>
      <c r="O3179" t="s">
        <v>97</v>
      </c>
      <c r="P3179" t="s">
        <v>98</v>
      </c>
    </row>
    <row r="3180" spans="1:16" x14ac:dyDescent="0.25">
      <c r="A3180" s="6">
        <v>45172</v>
      </c>
      <c r="B3180">
        <v>41</v>
      </c>
      <c r="C3180" t="s">
        <v>264</v>
      </c>
      <c r="D3180" t="s">
        <v>160</v>
      </c>
      <c r="E3180">
        <v>1</v>
      </c>
      <c r="F3180" t="s">
        <v>161</v>
      </c>
      <c r="G3180">
        <v>89999</v>
      </c>
      <c r="H3180">
        <v>89999</v>
      </c>
      <c r="I3180" t="s">
        <v>268</v>
      </c>
      <c r="J3180">
        <v>0</v>
      </c>
      <c r="K3180">
        <v>0</v>
      </c>
      <c r="L3180">
        <v>89999</v>
      </c>
      <c r="M3180">
        <v>4499.95</v>
      </c>
      <c r="N3180" t="s">
        <v>131</v>
      </c>
      <c r="O3180" t="s">
        <v>8</v>
      </c>
      <c r="P3180" t="s">
        <v>9</v>
      </c>
    </row>
    <row r="3181" spans="1:16" x14ac:dyDescent="0.25">
      <c r="A3181" s="6">
        <v>44034</v>
      </c>
      <c r="B3181">
        <v>16</v>
      </c>
      <c r="C3181" t="s">
        <v>264</v>
      </c>
      <c r="D3181" t="s">
        <v>187</v>
      </c>
      <c r="E3181">
        <v>1</v>
      </c>
      <c r="F3181" t="s">
        <v>188</v>
      </c>
      <c r="G3181">
        <v>8499</v>
      </c>
      <c r="H3181">
        <v>8499</v>
      </c>
      <c r="I3181" t="s">
        <v>268</v>
      </c>
      <c r="J3181">
        <v>0</v>
      </c>
      <c r="K3181">
        <v>0</v>
      </c>
      <c r="L3181">
        <v>8499</v>
      </c>
      <c r="M3181">
        <v>424.95000000000005</v>
      </c>
      <c r="N3181" t="s">
        <v>58</v>
      </c>
      <c r="O3181" t="s">
        <v>59</v>
      </c>
      <c r="P3181" t="s">
        <v>60</v>
      </c>
    </row>
    <row r="3182" spans="1:16" x14ac:dyDescent="0.25">
      <c r="A3182" s="6">
        <v>44817</v>
      </c>
      <c r="B3182">
        <v>36</v>
      </c>
      <c r="C3182" t="s">
        <v>264</v>
      </c>
      <c r="D3182" t="s">
        <v>205</v>
      </c>
      <c r="E3182">
        <v>3</v>
      </c>
      <c r="F3182" t="s">
        <v>206</v>
      </c>
      <c r="G3182">
        <v>1499</v>
      </c>
      <c r="H3182">
        <v>4497</v>
      </c>
      <c r="I3182" t="s">
        <v>268</v>
      </c>
      <c r="J3182">
        <v>0</v>
      </c>
      <c r="K3182">
        <v>0</v>
      </c>
      <c r="L3182">
        <v>4497</v>
      </c>
      <c r="M3182">
        <v>224.85000000000002</v>
      </c>
      <c r="N3182" t="s">
        <v>119</v>
      </c>
      <c r="O3182" t="s">
        <v>69</v>
      </c>
      <c r="P3182" t="s">
        <v>70</v>
      </c>
    </row>
    <row r="3183" spans="1:16" x14ac:dyDescent="0.25">
      <c r="A3183" s="6">
        <v>44897</v>
      </c>
      <c r="B3183">
        <v>50</v>
      </c>
      <c r="C3183" t="s">
        <v>264</v>
      </c>
      <c r="D3183" t="s">
        <v>191</v>
      </c>
      <c r="E3183">
        <v>1</v>
      </c>
      <c r="F3183" t="s">
        <v>192</v>
      </c>
      <c r="G3183">
        <v>10499</v>
      </c>
      <c r="H3183">
        <v>10499</v>
      </c>
      <c r="I3183" t="s">
        <v>268</v>
      </c>
      <c r="J3183">
        <v>0</v>
      </c>
      <c r="K3183">
        <v>0</v>
      </c>
      <c r="L3183">
        <v>10499</v>
      </c>
      <c r="M3183">
        <v>524.95000000000005</v>
      </c>
      <c r="N3183" t="s">
        <v>149</v>
      </c>
      <c r="O3183" t="s">
        <v>124</v>
      </c>
      <c r="P3183" t="s">
        <v>32</v>
      </c>
    </row>
    <row r="3184" spans="1:16" x14ac:dyDescent="0.25">
      <c r="A3184" s="6">
        <v>44032</v>
      </c>
      <c r="B3184">
        <v>8</v>
      </c>
      <c r="C3184" t="s">
        <v>264</v>
      </c>
      <c r="D3184" t="s">
        <v>176</v>
      </c>
      <c r="E3184">
        <v>3</v>
      </c>
      <c r="F3184" t="s">
        <v>177</v>
      </c>
      <c r="G3184">
        <v>2199</v>
      </c>
      <c r="H3184">
        <v>6597</v>
      </c>
      <c r="I3184" t="s">
        <v>268</v>
      </c>
      <c r="J3184">
        <v>0</v>
      </c>
      <c r="K3184">
        <v>0</v>
      </c>
      <c r="L3184">
        <v>6597</v>
      </c>
      <c r="M3184">
        <v>329.85</v>
      </c>
      <c r="N3184" t="s">
        <v>35</v>
      </c>
      <c r="O3184" t="s">
        <v>36</v>
      </c>
      <c r="P3184" t="s">
        <v>9</v>
      </c>
    </row>
    <row r="3185" spans="1:16" x14ac:dyDescent="0.25">
      <c r="A3185" s="6">
        <v>43921</v>
      </c>
      <c r="B3185">
        <v>40</v>
      </c>
      <c r="C3185" t="s">
        <v>264</v>
      </c>
      <c r="D3185" t="s">
        <v>210</v>
      </c>
      <c r="E3185">
        <v>3</v>
      </c>
      <c r="F3185" t="s">
        <v>211</v>
      </c>
      <c r="G3185">
        <v>8999</v>
      </c>
      <c r="H3185">
        <v>26997</v>
      </c>
      <c r="I3185" t="s">
        <v>268</v>
      </c>
      <c r="J3185">
        <v>0</v>
      </c>
      <c r="K3185">
        <v>0</v>
      </c>
      <c r="L3185">
        <v>26997</v>
      </c>
      <c r="M3185">
        <v>1349.8500000000001</v>
      </c>
      <c r="N3185" t="s">
        <v>129</v>
      </c>
      <c r="O3185" t="s">
        <v>59</v>
      </c>
      <c r="P3185" t="s">
        <v>60</v>
      </c>
    </row>
    <row r="3186" spans="1:16" x14ac:dyDescent="0.25">
      <c r="A3186" s="6">
        <v>44373</v>
      </c>
      <c r="B3186">
        <v>30</v>
      </c>
      <c r="C3186" t="s">
        <v>264</v>
      </c>
      <c r="D3186" t="s">
        <v>160</v>
      </c>
      <c r="E3186">
        <v>3</v>
      </c>
      <c r="F3186" t="s">
        <v>161</v>
      </c>
      <c r="G3186">
        <v>89999</v>
      </c>
      <c r="H3186">
        <v>269997</v>
      </c>
      <c r="I3186" t="s">
        <v>268</v>
      </c>
      <c r="J3186">
        <v>0</v>
      </c>
      <c r="K3186">
        <v>0</v>
      </c>
      <c r="L3186">
        <v>269997</v>
      </c>
      <c r="M3186">
        <v>13499.85</v>
      </c>
      <c r="N3186" t="s">
        <v>107</v>
      </c>
      <c r="O3186" t="s">
        <v>90</v>
      </c>
      <c r="P3186" t="s">
        <v>91</v>
      </c>
    </row>
    <row r="3187" spans="1:16" x14ac:dyDescent="0.25">
      <c r="A3187" s="6">
        <v>45040</v>
      </c>
      <c r="B3187">
        <v>23</v>
      </c>
      <c r="C3187" t="s">
        <v>228</v>
      </c>
      <c r="D3187" t="s">
        <v>166</v>
      </c>
      <c r="E3187">
        <v>3</v>
      </c>
      <c r="F3187" t="s">
        <v>167</v>
      </c>
      <c r="G3187">
        <v>7499</v>
      </c>
      <c r="H3187">
        <v>22497</v>
      </c>
      <c r="I3187" t="s">
        <v>229</v>
      </c>
      <c r="J3187">
        <v>20</v>
      </c>
      <c r="K3187">
        <v>4499.4000000000005</v>
      </c>
      <c r="L3187">
        <v>17997.599999999999</v>
      </c>
      <c r="M3187">
        <v>899.88</v>
      </c>
      <c r="N3187" t="s">
        <v>84</v>
      </c>
      <c r="O3187" t="s">
        <v>85</v>
      </c>
      <c r="P3187" t="s">
        <v>86</v>
      </c>
    </row>
    <row r="3188" spans="1:16" x14ac:dyDescent="0.25">
      <c r="A3188" s="6">
        <v>43849</v>
      </c>
      <c r="B3188">
        <v>19</v>
      </c>
      <c r="C3188" t="s">
        <v>264</v>
      </c>
      <c r="D3188" t="s">
        <v>195</v>
      </c>
      <c r="E3188">
        <v>3</v>
      </c>
      <c r="F3188" t="s">
        <v>196</v>
      </c>
      <c r="G3188">
        <v>5999</v>
      </c>
      <c r="H3188">
        <v>17997</v>
      </c>
      <c r="I3188" t="s">
        <v>268</v>
      </c>
      <c r="J3188">
        <v>0</v>
      </c>
      <c r="K3188">
        <v>0</v>
      </c>
      <c r="L3188">
        <v>17997</v>
      </c>
      <c r="M3188">
        <v>899.85</v>
      </c>
      <c r="N3188" t="s">
        <v>73</v>
      </c>
      <c r="O3188" t="s">
        <v>25</v>
      </c>
      <c r="P3188" t="s">
        <v>14</v>
      </c>
    </row>
    <row r="3189" spans="1:16" x14ac:dyDescent="0.25">
      <c r="A3189" s="6">
        <v>44923</v>
      </c>
      <c r="B3189">
        <v>2</v>
      </c>
      <c r="C3189" t="s">
        <v>264</v>
      </c>
      <c r="D3189" t="s">
        <v>178</v>
      </c>
      <c r="E3189">
        <v>1</v>
      </c>
      <c r="F3189" t="s">
        <v>179</v>
      </c>
      <c r="G3189">
        <v>1499</v>
      </c>
      <c r="H3189">
        <v>1499</v>
      </c>
      <c r="I3189" t="s">
        <v>268</v>
      </c>
      <c r="J3189">
        <v>0</v>
      </c>
      <c r="K3189">
        <v>0</v>
      </c>
      <c r="L3189">
        <v>1499</v>
      </c>
      <c r="M3189">
        <v>74.95</v>
      </c>
      <c r="N3189" t="s">
        <v>12</v>
      </c>
      <c r="O3189" t="s">
        <v>13</v>
      </c>
      <c r="P3189" t="s">
        <v>14</v>
      </c>
    </row>
    <row r="3190" spans="1:16" x14ac:dyDescent="0.25">
      <c r="A3190" s="6">
        <v>44969</v>
      </c>
      <c r="B3190">
        <v>45</v>
      </c>
      <c r="C3190" t="s">
        <v>264</v>
      </c>
      <c r="D3190" t="s">
        <v>187</v>
      </c>
      <c r="E3190">
        <v>2</v>
      </c>
      <c r="F3190" t="s">
        <v>188</v>
      </c>
      <c r="G3190">
        <v>8499</v>
      </c>
      <c r="H3190">
        <v>16998</v>
      </c>
      <c r="I3190" t="s">
        <v>268</v>
      </c>
      <c r="J3190">
        <v>0</v>
      </c>
      <c r="K3190">
        <v>0</v>
      </c>
      <c r="L3190">
        <v>16998</v>
      </c>
      <c r="M3190">
        <v>849.90000000000009</v>
      </c>
      <c r="N3190" t="s">
        <v>139</v>
      </c>
      <c r="O3190" t="s">
        <v>59</v>
      </c>
      <c r="P3190" t="s">
        <v>60</v>
      </c>
    </row>
    <row r="3191" spans="1:16" x14ac:dyDescent="0.25">
      <c r="A3191" s="6">
        <v>44153</v>
      </c>
      <c r="B3191">
        <v>45</v>
      </c>
      <c r="C3191" t="s">
        <v>264</v>
      </c>
      <c r="D3191" t="s">
        <v>182</v>
      </c>
      <c r="E3191">
        <v>3</v>
      </c>
      <c r="F3191" t="s">
        <v>183</v>
      </c>
      <c r="G3191">
        <v>15999</v>
      </c>
      <c r="H3191">
        <v>47997</v>
      </c>
      <c r="I3191" t="s">
        <v>268</v>
      </c>
      <c r="J3191">
        <v>0</v>
      </c>
      <c r="K3191">
        <v>0</v>
      </c>
      <c r="L3191">
        <v>47997</v>
      </c>
      <c r="M3191">
        <v>2399.85</v>
      </c>
      <c r="N3191" t="s">
        <v>139</v>
      </c>
      <c r="O3191" t="s">
        <v>59</v>
      </c>
      <c r="P3191" t="s">
        <v>60</v>
      </c>
    </row>
    <row r="3192" spans="1:16" x14ac:dyDescent="0.25">
      <c r="A3192" s="6">
        <v>44506</v>
      </c>
      <c r="B3192">
        <v>49</v>
      </c>
      <c r="C3192" t="s">
        <v>264</v>
      </c>
      <c r="D3192" t="s">
        <v>219</v>
      </c>
      <c r="E3192">
        <v>3</v>
      </c>
      <c r="F3192" t="s">
        <v>220</v>
      </c>
      <c r="G3192">
        <v>99</v>
      </c>
      <c r="H3192">
        <v>297</v>
      </c>
      <c r="I3192" t="s">
        <v>268</v>
      </c>
      <c r="J3192">
        <v>0</v>
      </c>
      <c r="K3192">
        <v>0</v>
      </c>
      <c r="L3192">
        <v>297</v>
      </c>
      <c r="M3192">
        <v>14.850000000000001</v>
      </c>
      <c r="N3192" t="s">
        <v>147</v>
      </c>
      <c r="O3192" t="s">
        <v>124</v>
      </c>
      <c r="P3192" t="s">
        <v>32</v>
      </c>
    </row>
    <row r="3193" spans="1:16" x14ac:dyDescent="0.25">
      <c r="A3193" s="6">
        <v>44185</v>
      </c>
      <c r="B3193">
        <v>30</v>
      </c>
      <c r="C3193" t="s">
        <v>264</v>
      </c>
      <c r="D3193" t="s">
        <v>171</v>
      </c>
      <c r="E3193">
        <v>3</v>
      </c>
      <c r="F3193" t="s">
        <v>172</v>
      </c>
      <c r="G3193">
        <v>5499</v>
      </c>
      <c r="H3193">
        <v>16497</v>
      </c>
      <c r="I3193" t="s">
        <v>268</v>
      </c>
      <c r="J3193">
        <v>0</v>
      </c>
      <c r="K3193">
        <v>0</v>
      </c>
      <c r="L3193">
        <v>16497</v>
      </c>
      <c r="M3193">
        <v>824.85</v>
      </c>
      <c r="N3193" t="s">
        <v>107</v>
      </c>
      <c r="O3193" t="s">
        <v>90</v>
      </c>
      <c r="P3193" t="s">
        <v>91</v>
      </c>
    </row>
    <row r="3194" spans="1:16" x14ac:dyDescent="0.25">
      <c r="A3194" s="6">
        <v>44376</v>
      </c>
      <c r="B3194">
        <v>37</v>
      </c>
      <c r="C3194" t="s">
        <v>264</v>
      </c>
      <c r="D3194" t="s">
        <v>176</v>
      </c>
      <c r="E3194">
        <v>3</v>
      </c>
      <c r="F3194" t="s">
        <v>177</v>
      </c>
      <c r="G3194">
        <v>2199</v>
      </c>
      <c r="H3194">
        <v>6597</v>
      </c>
      <c r="I3194" t="s">
        <v>268</v>
      </c>
      <c r="J3194">
        <v>0</v>
      </c>
      <c r="K3194">
        <v>0</v>
      </c>
      <c r="L3194">
        <v>6597</v>
      </c>
      <c r="M3194">
        <v>329.85</v>
      </c>
      <c r="N3194" t="s">
        <v>121</v>
      </c>
      <c r="O3194" t="s">
        <v>18</v>
      </c>
      <c r="P3194" t="s">
        <v>19</v>
      </c>
    </row>
    <row r="3195" spans="1:16" x14ac:dyDescent="0.25">
      <c r="A3195" s="6">
        <v>44911</v>
      </c>
      <c r="B3195">
        <v>37</v>
      </c>
      <c r="C3195" t="s">
        <v>264</v>
      </c>
      <c r="D3195" t="s">
        <v>180</v>
      </c>
      <c r="E3195">
        <v>2</v>
      </c>
      <c r="F3195" t="s">
        <v>181</v>
      </c>
      <c r="G3195">
        <v>2999</v>
      </c>
      <c r="H3195">
        <v>5998</v>
      </c>
      <c r="I3195" t="s">
        <v>268</v>
      </c>
      <c r="J3195">
        <v>0</v>
      </c>
      <c r="K3195">
        <v>0</v>
      </c>
      <c r="L3195">
        <v>5998</v>
      </c>
      <c r="M3195">
        <v>299.90000000000003</v>
      </c>
      <c r="N3195" t="s">
        <v>121</v>
      </c>
      <c r="O3195" t="s">
        <v>18</v>
      </c>
      <c r="P3195" t="s">
        <v>19</v>
      </c>
    </row>
    <row r="3196" spans="1:16" x14ac:dyDescent="0.25">
      <c r="A3196" s="6">
        <v>44606</v>
      </c>
      <c r="B3196">
        <v>37</v>
      </c>
      <c r="C3196" t="s">
        <v>264</v>
      </c>
      <c r="D3196" t="s">
        <v>195</v>
      </c>
      <c r="E3196">
        <v>3</v>
      </c>
      <c r="F3196" t="s">
        <v>196</v>
      </c>
      <c r="G3196">
        <v>5999</v>
      </c>
      <c r="H3196">
        <v>17997</v>
      </c>
      <c r="I3196" t="s">
        <v>268</v>
      </c>
      <c r="J3196">
        <v>0</v>
      </c>
      <c r="K3196">
        <v>0</v>
      </c>
      <c r="L3196">
        <v>17997</v>
      </c>
      <c r="M3196">
        <v>899.85</v>
      </c>
      <c r="N3196" t="s">
        <v>121</v>
      </c>
      <c r="O3196" t="s">
        <v>18</v>
      </c>
      <c r="P3196" t="s">
        <v>19</v>
      </c>
    </row>
    <row r="3197" spans="1:16" x14ac:dyDescent="0.25">
      <c r="A3197" s="6">
        <v>44387</v>
      </c>
      <c r="B3197">
        <v>44</v>
      </c>
      <c r="C3197" t="s">
        <v>243</v>
      </c>
      <c r="D3197" t="s">
        <v>184</v>
      </c>
      <c r="E3197">
        <v>2</v>
      </c>
      <c r="F3197" t="s">
        <v>185</v>
      </c>
      <c r="G3197">
        <v>4999</v>
      </c>
      <c r="H3197">
        <v>9998</v>
      </c>
      <c r="I3197" t="s">
        <v>244</v>
      </c>
      <c r="J3197">
        <v>50</v>
      </c>
      <c r="K3197">
        <v>4999</v>
      </c>
      <c r="L3197">
        <v>4999</v>
      </c>
      <c r="M3197">
        <v>249.95000000000002</v>
      </c>
      <c r="N3197" t="s">
        <v>137</v>
      </c>
      <c r="O3197" t="s">
        <v>36</v>
      </c>
      <c r="P3197" t="s">
        <v>9</v>
      </c>
    </row>
    <row r="3198" spans="1:16" x14ac:dyDescent="0.25">
      <c r="A3198" s="6">
        <v>43931</v>
      </c>
      <c r="B3198">
        <v>4</v>
      </c>
      <c r="C3198" t="s">
        <v>228</v>
      </c>
      <c r="D3198" t="s">
        <v>155</v>
      </c>
      <c r="E3198">
        <v>1</v>
      </c>
      <c r="F3198" t="s">
        <v>156</v>
      </c>
      <c r="G3198">
        <v>79999</v>
      </c>
      <c r="H3198">
        <v>79999</v>
      </c>
      <c r="I3198" t="s">
        <v>229</v>
      </c>
      <c r="J3198">
        <v>20</v>
      </c>
      <c r="K3198">
        <v>15999.800000000001</v>
      </c>
      <c r="L3198">
        <v>63999.199999999997</v>
      </c>
      <c r="M3198">
        <v>3199.96</v>
      </c>
      <c r="N3198" t="s">
        <v>22</v>
      </c>
      <c r="O3198" t="s">
        <v>13</v>
      </c>
      <c r="P3198" t="s">
        <v>14</v>
      </c>
    </row>
    <row r="3199" spans="1:16" x14ac:dyDescent="0.25">
      <c r="A3199" s="6">
        <v>43880</v>
      </c>
      <c r="B3199">
        <v>29</v>
      </c>
      <c r="C3199" t="s">
        <v>264</v>
      </c>
      <c r="D3199" t="s">
        <v>198</v>
      </c>
      <c r="E3199">
        <v>2</v>
      </c>
      <c r="F3199" t="s">
        <v>199</v>
      </c>
      <c r="G3199">
        <v>12999</v>
      </c>
      <c r="H3199">
        <v>25998</v>
      </c>
      <c r="I3199" t="s">
        <v>268</v>
      </c>
      <c r="J3199">
        <v>0</v>
      </c>
      <c r="K3199">
        <v>0</v>
      </c>
      <c r="L3199">
        <v>25998</v>
      </c>
      <c r="M3199">
        <v>1299.9000000000001</v>
      </c>
      <c r="N3199" t="s">
        <v>105</v>
      </c>
      <c r="O3199" t="s">
        <v>36</v>
      </c>
      <c r="P3199" t="s">
        <v>9</v>
      </c>
    </row>
    <row r="3200" spans="1:16" x14ac:dyDescent="0.25">
      <c r="A3200" s="6">
        <v>44614</v>
      </c>
      <c r="B3200">
        <v>48</v>
      </c>
      <c r="C3200" t="s">
        <v>264</v>
      </c>
      <c r="D3200" t="s">
        <v>212</v>
      </c>
      <c r="E3200">
        <v>3</v>
      </c>
      <c r="F3200" t="s">
        <v>213</v>
      </c>
      <c r="G3200">
        <v>5499</v>
      </c>
      <c r="H3200">
        <v>16497</v>
      </c>
      <c r="I3200" t="s">
        <v>268</v>
      </c>
      <c r="J3200">
        <v>0</v>
      </c>
      <c r="K3200">
        <v>0</v>
      </c>
      <c r="L3200">
        <v>16497</v>
      </c>
      <c r="M3200">
        <v>824.85</v>
      </c>
      <c r="N3200" t="s">
        <v>145</v>
      </c>
      <c r="O3200" t="s">
        <v>13</v>
      </c>
      <c r="P3200" t="s">
        <v>14</v>
      </c>
    </row>
    <row r="3201" spans="1:16" x14ac:dyDescent="0.25">
      <c r="A3201" s="6">
        <v>44460</v>
      </c>
      <c r="B3201">
        <v>28</v>
      </c>
      <c r="C3201" t="s">
        <v>264</v>
      </c>
      <c r="D3201" t="s">
        <v>171</v>
      </c>
      <c r="E3201">
        <v>3</v>
      </c>
      <c r="F3201" t="s">
        <v>172</v>
      </c>
      <c r="G3201">
        <v>5499</v>
      </c>
      <c r="H3201">
        <v>16497</v>
      </c>
      <c r="I3201" t="s">
        <v>268</v>
      </c>
      <c r="J3201">
        <v>0</v>
      </c>
      <c r="K3201">
        <v>0</v>
      </c>
      <c r="L3201">
        <v>16497</v>
      </c>
      <c r="M3201">
        <v>824.85</v>
      </c>
      <c r="N3201" t="s">
        <v>103</v>
      </c>
      <c r="O3201" t="s">
        <v>25</v>
      </c>
      <c r="P3201" t="s">
        <v>14</v>
      </c>
    </row>
    <row r="3202" spans="1:16" x14ac:dyDescent="0.25">
      <c r="A3202" s="6">
        <v>44414</v>
      </c>
      <c r="B3202">
        <v>39</v>
      </c>
      <c r="C3202" t="s">
        <v>264</v>
      </c>
      <c r="D3202" t="s">
        <v>164</v>
      </c>
      <c r="E3202">
        <v>2</v>
      </c>
      <c r="F3202" t="s">
        <v>165</v>
      </c>
      <c r="G3202">
        <v>92499</v>
      </c>
      <c r="H3202">
        <v>184998</v>
      </c>
      <c r="I3202" t="s">
        <v>268</v>
      </c>
      <c r="J3202">
        <v>0</v>
      </c>
      <c r="K3202">
        <v>0</v>
      </c>
      <c r="L3202">
        <v>184998</v>
      </c>
      <c r="M3202">
        <v>9249.9</v>
      </c>
      <c r="N3202" t="s">
        <v>127</v>
      </c>
      <c r="O3202" t="s">
        <v>13</v>
      </c>
      <c r="P3202" t="s">
        <v>14</v>
      </c>
    </row>
    <row r="3203" spans="1:16" x14ac:dyDescent="0.25">
      <c r="A3203" s="6">
        <v>44499</v>
      </c>
      <c r="B3203">
        <v>37</v>
      </c>
      <c r="C3203" t="s">
        <v>264</v>
      </c>
      <c r="D3203" t="s">
        <v>210</v>
      </c>
      <c r="E3203">
        <v>1</v>
      </c>
      <c r="F3203" t="s">
        <v>211</v>
      </c>
      <c r="G3203">
        <v>8999</v>
      </c>
      <c r="H3203">
        <v>8999</v>
      </c>
      <c r="I3203" t="s">
        <v>268</v>
      </c>
      <c r="J3203">
        <v>0</v>
      </c>
      <c r="K3203">
        <v>0</v>
      </c>
      <c r="L3203">
        <v>8999</v>
      </c>
      <c r="M3203">
        <v>449.95000000000005</v>
      </c>
      <c r="N3203" t="s">
        <v>121</v>
      </c>
      <c r="O3203" t="s">
        <v>18</v>
      </c>
      <c r="P3203" t="s">
        <v>19</v>
      </c>
    </row>
    <row r="3204" spans="1:16" x14ac:dyDescent="0.25">
      <c r="A3204" s="6">
        <v>45266</v>
      </c>
      <c r="B3204">
        <v>47</v>
      </c>
      <c r="C3204" t="s">
        <v>264</v>
      </c>
      <c r="D3204" t="s">
        <v>164</v>
      </c>
      <c r="E3204">
        <v>1</v>
      </c>
      <c r="F3204" t="s">
        <v>165</v>
      </c>
      <c r="G3204">
        <v>92499</v>
      </c>
      <c r="H3204">
        <v>92499</v>
      </c>
      <c r="I3204" t="s">
        <v>268</v>
      </c>
      <c r="J3204">
        <v>0</v>
      </c>
      <c r="K3204">
        <v>0</v>
      </c>
      <c r="L3204">
        <v>92499</v>
      </c>
      <c r="M3204">
        <v>4624.95</v>
      </c>
      <c r="N3204" t="s">
        <v>143</v>
      </c>
      <c r="O3204" t="s">
        <v>64</v>
      </c>
      <c r="P3204" t="s">
        <v>65</v>
      </c>
    </row>
    <row r="3205" spans="1:16" x14ac:dyDescent="0.25">
      <c r="A3205" s="6">
        <v>44794</v>
      </c>
      <c r="B3205">
        <v>36</v>
      </c>
      <c r="C3205" t="s">
        <v>264</v>
      </c>
      <c r="D3205" t="s">
        <v>214</v>
      </c>
      <c r="E3205">
        <v>2</v>
      </c>
      <c r="F3205" t="s">
        <v>215</v>
      </c>
      <c r="G3205">
        <v>699</v>
      </c>
      <c r="H3205">
        <v>1398</v>
      </c>
      <c r="I3205" t="s">
        <v>268</v>
      </c>
      <c r="J3205">
        <v>0</v>
      </c>
      <c r="K3205">
        <v>0</v>
      </c>
      <c r="L3205">
        <v>1398</v>
      </c>
      <c r="M3205">
        <v>69.900000000000006</v>
      </c>
      <c r="N3205" t="s">
        <v>119</v>
      </c>
      <c r="O3205" t="s">
        <v>69</v>
      </c>
      <c r="P3205" t="s">
        <v>70</v>
      </c>
    </row>
    <row r="3206" spans="1:16" x14ac:dyDescent="0.25">
      <c r="A3206" s="6">
        <v>44752</v>
      </c>
      <c r="B3206">
        <v>21</v>
      </c>
      <c r="C3206" t="s">
        <v>243</v>
      </c>
      <c r="D3206" t="s">
        <v>184</v>
      </c>
      <c r="E3206">
        <v>1</v>
      </c>
      <c r="F3206" t="s">
        <v>185</v>
      </c>
      <c r="G3206">
        <v>4999</v>
      </c>
      <c r="H3206">
        <v>4999</v>
      </c>
      <c r="I3206" t="s">
        <v>244</v>
      </c>
      <c r="J3206">
        <v>50</v>
      </c>
      <c r="K3206">
        <v>2499.5</v>
      </c>
      <c r="L3206">
        <v>2499.5</v>
      </c>
      <c r="M3206">
        <v>124.97500000000001</v>
      </c>
      <c r="N3206" t="s">
        <v>77</v>
      </c>
      <c r="O3206" t="s">
        <v>25</v>
      </c>
      <c r="P3206" t="s">
        <v>14</v>
      </c>
    </row>
    <row r="3207" spans="1:16" x14ac:dyDescent="0.25">
      <c r="A3207" s="6">
        <v>44922</v>
      </c>
      <c r="B3207">
        <v>16</v>
      </c>
      <c r="C3207" t="s">
        <v>264</v>
      </c>
      <c r="D3207" t="s">
        <v>198</v>
      </c>
      <c r="E3207">
        <v>2</v>
      </c>
      <c r="F3207" t="s">
        <v>199</v>
      </c>
      <c r="G3207">
        <v>12999</v>
      </c>
      <c r="H3207">
        <v>25998</v>
      </c>
      <c r="I3207" t="s">
        <v>268</v>
      </c>
      <c r="J3207">
        <v>0</v>
      </c>
      <c r="K3207">
        <v>0</v>
      </c>
      <c r="L3207">
        <v>25998</v>
      </c>
      <c r="M3207">
        <v>1299.9000000000001</v>
      </c>
      <c r="N3207" t="s">
        <v>58</v>
      </c>
      <c r="O3207" t="s">
        <v>59</v>
      </c>
      <c r="P3207" t="s">
        <v>60</v>
      </c>
    </row>
    <row r="3208" spans="1:16" x14ac:dyDescent="0.25">
      <c r="A3208" s="6">
        <v>44640</v>
      </c>
      <c r="B3208">
        <v>48</v>
      </c>
      <c r="C3208" t="s">
        <v>264</v>
      </c>
      <c r="D3208" t="s">
        <v>200</v>
      </c>
      <c r="E3208">
        <v>3</v>
      </c>
      <c r="F3208" t="s">
        <v>201</v>
      </c>
      <c r="G3208">
        <v>1299</v>
      </c>
      <c r="H3208">
        <v>3897</v>
      </c>
      <c r="I3208" t="s">
        <v>268</v>
      </c>
      <c r="J3208">
        <v>0</v>
      </c>
      <c r="K3208">
        <v>0</v>
      </c>
      <c r="L3208">
        <v>3897</v>
      </c>
      <c r="M3208">
        <v>194.85000000000002</v>
      </c>
      <c r="N3208" t="s">
        <v>145</v>
      </c>
      <c r="O3208" t="s">
        <v>13</v>
      </c>
      <c r="P3208" t="s">
        <v>14</v>
      </c>
    </row>
    <row r="3209" spans="1:16" x14ac:dyDescent="0.25">
      <c r="A3209" s="6">
        <v>44715</v>
      </c>
      <c r="B3209">
        <v>18</v>
      </c>
      <c r="C3209" t="s">
        <v>264</v>
      </c>
      <c r="D3209" t="s">
        <v>189</v>
      </c>
      <c r="E3209">
        <v>2</v>
      </c>
      <c r="F3209" t="s">
        <v>190</v>
      </c>
      <c r="G3209">
        <v>24999</v>
      </c>
      <c r="H3209">
        <v>49998</v>
      </c>
      <c r="I3209" t="s">
        <v>268</v>
      </c>
      <c r="J3209">
        <v>0</v>
      </c>
      <c r="K3209">
        <v>0</v>
      </c>
      <c r="L3209">
        <v>49998</v>
      </c>
      <c r="M3209">
        <v>2499.9</v>
      </c>
      <c r="N3209" t="s">
        <v>68</v>
      </c>
      <c r="O3209" t="s">
        <v>69</v>
      </c>
      <c r="P3209" t="s">
        <v>70</v>
      </c>
    </row>
    <row r="3210" spans="1:16" x14ac:dyDescent="0.25">
      <c r="A3210" s="6">
        <v>44805</v>
      </c>
      <c r="B3210">
        <v>34</v>
      </c>
      <c r="C3210" t="s">
        <v>264</v>
      </c>
      <c r="D3210" t="s">
        <v>217</v>
      </c>
      <c r="E3210">
        <v>3</v>
      </c>
      <c r="F3210" t="s">
        <v>218</v>
      </c>
      <c r="G3210">
        <v>349</v>
      </c>
      <c r="H3210">
        <v>1047</v>
      </c>
      <c r="I3210" t="s">
        <v>268</v>
      </c>
      <c r="J3210">
        <v>0</v>
      </c>
      <c r="K3210">
        <v>0</v>
      </c>
      <c r="L3210">
        <v>1047</v>
      </c>
      <c r="M3210">
        <v>52.35</v>
      </c>
      <c r="N3210" t="s">
        <v>115</v>
      </c>
      <c r="O3210" t="s">
        <v>85</v>
      </c>
      <c r="P3210" t="s">
        <v>86</v>
      </c>
    </row>
    <row r="3211" spans="1:16" x14ac:dyDescent="0.25">
      <c r="A3211" s="6">
        <v>44946</v>
      </c>
      <c r="B3211">
        <v>38</v>
      </c>
      <c r="C3211" t="s">
        <v>264</v>
      </c>
      <c r="D3211" t="s">
        <v>158</v>
      </c>
      <c r="E3211">
        <v>3</v>
      </c>
      <c r="F3211" t="s">
        <v>159</v>
      </c>
      <c r="G3211">
        <v>69999</v>
      </c>
      <c r="H3211">
        <v>209997</v>
      </c>
      <c r="I3211" t="s">
        <v>268</v>
      </c>
      <c r="J3211">
        <v>0</v>
      </c>
      <c r="K3211">
        <v>0</v>
      </c>
      <c r="L3211">
        <v>209997</v>
      </c>
      <c r="M3211">
        <v>10499.85</v>
      </c>
      <c r="N3211" t="s">
        <v>123</v>
      </c>
      <c r="O3211" t="s">
        <v>124</v>
      </c>
      <c r="P3211" t="s">
        <v>32</v>
      </c>
    </row>
    <row r="3212" spans="1:16" x14ac:dyDescent="0.25">
      <c r="A3212" s="6">
        <v>44308</v>
      </c>
      <c r="B3212">
        <v>7</v>
      </c>
      <c r="C3212" t="s">
        <v>228</v>
      </c>
      <c r="D3212" t="s">
        <v>210</v>
      </c>
      <c r="E3212">
        <v>2</v>
      </c>
      <c r="F3212" t="s">
        <v>211</v>
      </c>
      <c r="G3212">
        <v>8999</v>
      </c>
      <c r="H3212">
        <v>17998</v>
      </c>
      <c r="I3212" t="s">
        <v>229</v>
      </c>
      <c r="J3212">
        <v>20</v>
      </c>
      <c r="K3212">
        <v>3599.6000000000004</v>
      </c>
      <c r="L3212">
        <v>14398.4</v>
      </c>
      <c r="M3212">
        <v>719.92000000000007</v>
      </c>
      <c r="N3212" t="s">
        <v>30</v>
      </c>
      <c r="O3212" t="s">
        <v>31</v>
      </c>
      <c r="P3212" t="s">
        <v>32</v>
      </c>
    </row>
    <row r="3213" spans="1:16" x14ac:dyDescent="0.25">
      <c r="A3213" s="6">
        <v>44466</v>
      </c>
      <c r="B3213">
        <v>39</v>
      </c>
      <c r="C3213" t="s">
        <v>264</v>
      </c>
      <c r="D3213" t="s">
        <v>155</v>
      </c>
      <c r="E3213">
        <v>3</v>
      </c>
      <c r="F3213" t="s">
        <v>156</v>
      </c>
      <c r="G3213">
        <v>79999</v>
      </c>
      <c r="H3213">
        <v>239997</v>
      </c>
      <c r="I3213" t="s">
        <v>268</v>
      </c>
      <c r="J3213">
        <v>0</v>
      </c>
      <c r="K3213">
        <v>0</v>
      </c>
      <c r="L3213">
        <v>239997</v>
      </c>
      <c r="M3213">
        <v>11999.85</v>
      </c>
      <c r="N3213" t="s">
        <v>127</v>
      </c>
      <c r="O3213" t="s">
        <v>13</v>
      </c>
      <c r="P3213" t="s">
        <v>14</v>
      </c>
    </row>
    <row r="3214" spans="1:16" x14ac:dyDescent="0.25">
      <c r="A3214" s="6">
        <v>44915</v>
      </c>
      <c r="B3214">
        <v>31</v>
      </c>
      <c r="C3214" t="s">
        <v>264</v>
      </c>
      <c r="D3214" t="s">
        <v>198</v>
      </c>
      <c r="E3214">
        <v>1</v>
      </c>
      <c r="F3214" t="s">
        <v>199</v>
      </c>
      <c r="G3214">
        <v>12999</v>
      </c>
      <c r="H3214">
        <v>12999</v>
      </c>
      <c r="I3214" t="s">
        <v>268</v>
      </c>
      <c r="J3214">
        <v>0</v>
      </c>
      <c r="K3214">
        <v>0</v>
      </c>
      <c r="L3214">
        <v>12999</v>
      </c>
      <c r="M3214">
        <v>649.95000000000005</v>
      </c>
      <c r="N3214" t="s">
        <v>109</v>
      </c>
      <c r="O3214" t="s">
        <v>31</v>
      </c>
      <c r="P3214" t="s">
        <v>32</v>
      </c>
    </row>
    <row r="3215" spans="1:16" x14ac:dyDescent="0.25">
      <c r="A3215" s="6">
        <v>45248</v>
      </c>
      <c r="B3215">
        <v>50</v>
      </c>
      <c r="C3215" t="s">
        <v>264</v>
      </c>
      <c r="D3215" t="s">
        <v>160</v>
      </c>
      <c r="E3215">
        <v>2</v>
      </c>
      <c r="F3215" t="s">
        <v>161</v>
      </c>
      <c r="G3215">
        <v>89999</v>
      </c>
      <c r="H3215">
        <v>179998</v>
      </c>
      <c r="I3215" t="s">
        <v>268</v>
      </c>
      <c r="J3215">
        <v>0</v>
      </c>
      <c r="K3215">
        <v>0</v>
      </c>
      <c r="L3215">
        <v>179998</v>
      </c>
      <c r="M3215">
        <v>8999.9</v>
      </c>
      <c r="N3215" t="s">
        <v>149</v>
      </c>
      <c r="O3215" t="s">
        <v>124</v>
      </c>
      <c r="P3215" t="s">
        <v>32</v>
      </c>
    </row>
    <row r="3216" spans="1:16" x14ac:dyDescent="0.25">
      <c r="A3216" s="6">
        <v>44747</v>
      </c>
      <c r="B3216">
        <v>39</v>
      </c>
      <c r="C3216" t="s">
        <v>264</v>
      </c>
      <c r="D3216" t="s">
        <v>158</v>
      </c>
      <c r="E3216">
        <v>2</v>
      </c>
      <c r="F3216" t="s">
        <v>159</v>
      </c>
      <c r="G3216">
        <v>69999</v>
      </c>
      <c r="H3216">
        <v>139998</v>
      </c>
      <c r="I3216" t="s">
        <v>268</v>
      </c>
      <c r="J3216">
        <v>0</v>
      </c>
      <c r="K3216">
        <v>0</v>
      </c>
      <c r="L3216">
        <v>139998</v>
      </c>
      <c r="M3216">
        <v>6999.9000000000005</v>
      </c>
      <c r="N3216" t="s">
        <v>127</v>
      </c>
      <c r="O3216" t="s">
        <v>13</v>
      </c>
      <c r="P3216" t="s">
        <v>14</v>
      </c>
    </row>
    <row r="3217" spans="1:16" x14ac:dyDescent="0.25">
      <c r="A3217" s="6">
        <v>44425</v>
      </c>
      <c r="B3217">
        <v>44</v>
      </c>
      <c r="C3217" t="s">
        <v>264</v>
      </c>
      <c r="D3217" t="s">
        <v>160</v>
      </c>
      <c r="E3217">
        <v>1</v>
      </c>
      <c r="F3217" t="s">
        <v>161</v>
      </c>
      <c r="G3217">
        <v>89999</v>
      </c>
      <c r="H3217">
        <v>89999</v>
      </c>
      <c r="I3217" t="s">
        <v>268</v>
      </c>
      <c r="J3217">
        <v>0</v>
      </c>
      <c r="K3217">
        <v>0</v>
      </c>
      <c r="L3217">
        <v>89999</v>
      </c>
      <c r="M3217">
        <v>4499.95</v>
      </c>
      <c r="N3217" t="s">
        <v>137</v>
      </c>
      <c r="O3217" t="s">
        <v>36</v>
      </c>
      <c r="P3217" t="s">
        <v>9</v>
      </c>
    </row>
    <row r="3218" spans="1:16" x14ac:dyDescent="0.25">
      <c r="A3218" s="6">
        <v>45096</v>
      </c>
      <c r="B3218">
        <v>1</v>
      </c>
      <c r="C3218" t="s">
        <v>264</v>
      </c>
      <c r="D3218" t="s">
        <v>155</v>
      </c>
      <c r="E3218">
        <v>1</v>
      </c>
      <c r="F3218" t="s">
        <v>156</v>
      </c>
      <c r="G3218">
        <v>79999</v>
      </c>
      <c r="H3218">
        <v>79999</v>
      </c>
      <c r="I3218" t="s">
        <v>268</v>
      </c>
      <c r="J3218">
        <v>0</v>
      </c>
      <c r="K3218">
        <v>0</v>
      </c>
      <c r="L3218">
        <v>79999</v>
      </c>
      <c r="M3218">
        <v>3999.9500000000003</v>
      </c>
      <c r="N3218" t="s">
        <v>7</v>
      </c>
      <c r="O3218" t="s">
        <v>8</v>
      </c>
      <c r="P3218" t="s">
        <v>9</v>
      </c>
    </row>
    <row r="3219" spans="1:16" x14ac:dyDescent="0.25">
      <c r="A3219" s="6">
        <v>45133</v>
      </c>
      <c r="B3219">
        <v>1</v>
      </c>
      <c r="C3219" t="s">
        <v>264</v>
      </c>
      <c r="D3219" t="s">
        <v>162</v>
      </c>
      <c r="E3219">
        <v>2</v>
      </c>
      <c r="F3219" t="s">
        <v>163</v>
      </c>
      <c r="G3219">
        <v>64999</v>
      </c>
      <c r="H3219">
        <v>129998</v>
      </c>
      <c r="I3219" t="s">
        <v>268</v>
      </c>
      <c r="J3219">
        <v>0</v>
      </c>
      <c r="K3219">
        <v>0</v>
      </c>
      <c r="L3219">
        <v>129998</v>
      </c>
      <c r="M3219">
        <v>6499.9000000000005</v>
      </c>
      <c r="N3219" t="s">
        <v>7</v>
      </c>
      <c r="O3219" t="s">
        <v>8</v>
      </c>
      <c r="P3219" t="s">
        <v>9</v>
      </c>
    </row>
    <row r="3220" spans="1:16" x14ac:dyDescent="0.25">
      <c r="A3220" s="6">
        <v>45044</v>
      </c>
      <c r="B3220">
        <v>8</v>
      </c>
      <c r="C3220" t="s">
        <v>228</v>
      </c>
      <c r="D3220" t="s">
        <v>217</v>
      </c>
      <c r="E3220">
        <v>2</v>
      </c>
      <c r="F3220" t="s">
        <v>218</v>
      </c>
      <c r="G3220">
        <v>349</v>
      </c>
      <c r="H3220">
        <v>698</v>
      </c>
      <c r="I3220" t="s">
        <v>229</v>
      </c>
      <c r="J3220">
        <v>20</v>
      </c>
      <c r="K3220">
        <v>139.6</v>
      </c>
      <c r="L3220">
        <v>558.4</v>
      </c>
      <c r="M3220">
        <v>27.92</v>
      </c>
      <c r="N3220" t="s">
        <v>35</v>
      </c>
      <c r="O3220" t="s">
        <v>36</v>
      </c>
      <c r="P3220" t="s">
        <v>9</v>
      </c>
    </row>
    <row r="3221" spans="1:16" x14ac:dyDescent="0.25">
      <c r="A3221" s="6">
        <v>44922</v>
      </c>
      <c r="B3221">
        <v>50</v>
      </c>
      <c r="C3221" t="s">
        <v>264</v>
      </c>
      <c r="D3221" t="s">
        <v>173</v>
      </c>
      <c r="E3221">
        <v>2</v>
      </c>
      <c r="F3221" t="s">
        <v>174</v>
      </c>
      <c r="G3221">
        <v>3499</v>
      </c>
      <c r="H3221">
        <v>6998</v>
      </c>
      <c r="I3221" t="s">
        <v>268</v>
      </c>
      <c r="J3221">
        <v>0</v>
      </c>
      <c r="K3221">
        <v>0</v>
      </c>
      <c r="L3221">
        <v>6998</v>
      </c>
      <c r="M3221">
        <v>349.90000000000003</v>
      </c>
      <c r="N3221" t="s">
        <v>149</v>
      </c>
      <c r="O3221" t="s">
        <v>124</v>
      </c>
      <c r="P3221" t="s">
        <v>32</v>
      </c>
    </row>
    <row r="3222" spans="1:16" x14ac:dyDescent="0.25">
      <c r="A3222" s="6">
        <v>44338</v>
      </c>
      <c r="B3222">
        <v>11</v>
      </c>
      <c r="C3222" t="s">
        <v>228</v>
      </c>
      <c r="D3222" t="s">
        <v>184</v>
      </c>
      <c r="E3222">
        <v>2</v>
      </c>
      <c r="F3222" t="s">
        <v>185</v>
      </c>
      <c r="G3222">
        <v>4999</v>
      </c>
      <c r="H3222">
        <v>9998</v>
      </c>
      <c r="I3222" t="s">
        <v>229</v>
      </c>
      <c r="J3222">
        <v>20</v>
      </c>
      <c r="K3222">
        <v>1999.6000000000001</v>
      </c>
      <c r="L3222">
        <v>7998.4</v>
      </c>
      <c r="M3222">
        <v>399.92</v>
      </c>
      <c r="N3222" t="s">
        <v>45</v>
      </c>
      <c r="O3222" t="s">
        <v>36</v>
      </c>
      <c r="P3222" t="s">
        <v>9</v>
      </c>
    </row>
    <row r="3223" spans="1:16" x14ac:dyDescent="0.25">
      <c r="A3223" s="6">
        <v>44490</v>
      </c>
      <c r="B3223">
        <v>50</v>
      </c>
      <c r="C3223" t="s">
        <v>264</v>
      </c>
      <c r="D3223" t="s">
        <v>191</v>
      </c>
      <c r="E3223">
        <v>2</v>
      </c>
      <c r="F3223" t="s">
        <v>192</v>
      </c>
      <c r="G3223">
        <v>10499</v>
      </c>
      <c r="H3223">
        <v>20998</v>
      </c>
      <c r="I3223" t="s">
        <v>268</v>
      </c>
      <c r="J3223">
        <v>0</v>
      </c>
      <c r="K3223">
        <v>0</v>
      </c>
      <c r="L3223">
        <v>20998</v>
      </c>
      <c r="M3223">
        <v>1049.9000000000001</v>
      </c>
      <c r="N3223" t="s">
        <v>149</v>
      </c>
      <c r="O3223" t="s">
        <v>124</v>
      </c>
      <c r="P3223" t="s">
        <v>32</v>
      </c>
    </row>
    <row r="3224" spans="1:16" x14ac:dyDescent="0.25">
      <c r="A3224" s="6">
        <v>44094</v>
      </c>
      <c r="B3224">
        <v>45</v>
      </c>
      <c r="C3224" t="s">
        <v>264</v>
      </c>
      <c r="D3224" t="s">
        <v>198</v>
      </c>
      <c r="E3224">
        <v>1</v>
      </c>
      <c r="F3224" t="s">
        <v>199</v>
      </c>
      <c r="G3224">
        <v>12999</v>
      </c>
      <c r="H3224">
        <v>12999</v>
      </c>
      <c r="I3224" t="s">
        <v>268</v>
      </c>
      <c r="J3224">
        <v>0</v>
      </c>
      <c r="K3224">
        <v>0</v>
      </c>
      <c r="L3224">
        <v>12999</v>
      </c>
      <c r="M3224">
        <v>649.95000000000005</v>
      </c>
      <c r="N3224" t="s">
        <v>139</v>
      </c>
      <c r="O3224" t="s">
        <v>59</v>
      </c>
      <c r="P3224" t="s">
        <v>60</v>
      </c>
    </row>
    <row r="3225" spans="1:16" x14ac:dyDescent="0.25">
      <c r="A3225" s="6">
        <v>45244</v>
      </c>
      <c r="B3225">
        <v>6</v>
      </c>
      <c r="C3225" t="s">
        <v>264</v>
      </c>
      <c r="D3225" t="s">
        <v>182</v>
      </c>
      <c r="E3225">
        <v>2</v>
      </c>
      <c r="F3225" t="s">
        <v>183</v>
      </c>
      <c r="G3225">
        <v>15999</v>
      </c>
      <c r="H3225">
        <v>31998</v>
      </c>
      <c r="I3225" t="s">
        <v>268</v>
      </c>
      <c r="J3225">
        <v>0</v>
      </c>
      <c r="K3225">
        <v>0</v>
      </c>
      <c r="L3225">
        <v>31998</v>
      </c>
      <c r="M3225">
        <v>1599.9</v>
      </c>
      <c r="N3225" t="s">
        <v>28</v>
      </c>
      <c r="O3225" t="s">
        <v>13</v>
      </c>
      <c r="P3225" t="s">
        <v>14</v>
      </c>
    </row>
    <row r="3226" spans="1:16" x14ac:dyDescent="0.25">
      <c r="A3226" s="6">
        <v>44563</v>
      </c>
      <c r="B3226">
        <v>38</v>
      </c>
      <c r="C3226" t="s">
        <v>264</v>
      </c>
      <c r="D3226" t="s">
        <v>155</v>
      </c>
      <c r="E3226">
        <v>3</v>
      </c>
      <c r="F3226" t="s">
        <v>156</v>
      </c>
      <c r="G3226">
        <v>79999</v>
      </c>
      <c r="H3226">
        <v>239997</v>
      </c>
      <c r="I3226" t="s">
        <v>268</v>
      </c>
      <c r="J3226">
        <v>0</v>
      </c>
      <c r="K3226">
        <v>0</v>
      </c>
      <c r="L3226">
        <v>239997</v>
      </c>
      <c r="M3226">
        <v>11999.85</v>
      </c>
      <c r="N3226" t="s">
        <v>123</v>
      </c>
      <c r="O3226" t="s">
        <v>124</v>
      </c>
      <c r="P3226" t="s">
        <v>32</v>
      </c>
    </row>
    <row r="3227" spans="1:16" x14ac:dyDescent="0.25">
      <c r="A3227" s="6">
        <v>43932</v>
      </c>
      <c r="B3227">
        <v>3</v>
      </c>
      <c r="C3227" t="s">
        <v>228</v>
      </c>
      <c r="D3227" t="s">
        <v>162</v>
      </c>
      <c r="E3227">
        <v>3</v>
      </c>
      <c r="F3227" t="s">
        <v>163</v>
      </c>
      <c r="G3227">
        <v>64999</v>
      </c>
      <c r="H3227">
        <v>194997</v>
      </c>
      <c r="I3227" t="s">
        <v>229</v>
      </c>
      <c r="J3227">
        <v>20</v>
      </c>
      <c r="K3227">
        <v>38999.4</v>
      </c>
      <c r="L3227">
        <v>155997.6</v>
      </c>
      <c r="M3227">
        <v>7799.880000000001</v>
      </c>
      <c r="N3227" t="s">
        <v>17</v>
      </c>
      <c r="O3227" t="s">
        <v>18</v>
      </c>
      <c r="P3227" t="s">
        <v>19</v>
      </c>
    </row>
    <row r="3228" spans="1:16" x14ac:dyDescent="0.25">
      <c r="A3228" s="6">
        <v>44362</v>
      </c>
      <c r="B3228">
        <v>7</v>
      </c>
      <c r="C3228" t="s">
        <v>264</v>
      </c>
      <c r="D3228" t="s">
        <v>195</v>
      </c>
      <c r="E3228">
        <v>3</v>
      </c>
      <c r="F3228" t="s">
        <v>196</v>
      </c>
      <c r="G3228">
        <v>5999</v>
      </c>
      <c r="H3228">
        <v>17997</v>
      </c>
      <c r="I3228" t="s">
        <v>268</v>
      </c>
      <c r="J3228">
        <v>0</v>
      </c>
      <c r="K3228">
        <v>0</v>
      </c>
      <c r="L3228">
        <v>17997</v>
      </c>
      <c r="M3228">
        <v>899.85</v>
      </c>
      <c r="N3228" t="s">
        <v>30</v>
      </c>
      <c r="O3228" t="s">
        <v>31</v>
      </c>
      <c r="P3228" t="s">
        <v>32</v>
      </c>
    </row>
    <row r="3229" spans="1:16" x14ac:dyDescent="0.25">
      <c r="A3229" s="6">
        <v>44703</v>
      </c>
      <c r="B3229">
        <v>26</v>
      </c>
      <c r="C3229" t="s">
        <v>228</v>
      </c>
      <c r="D3229" t="s">
        <v>219</v>
      </c>
      <c r="E3229">
        <v>2</v>
      </c>
      <c r="F3229" t="s">
        <v>220</v>
      </c>
      <c r="G3229">
        <v>99</v>
      </c>
      <c r="H3229">
        <v>198</v>
      </c>
      <c r="I3229" t="s">
        <v>229</v>
      </c>
      <c r="J3229">
        <v>20</v>
      </c>
      <c r="K3229">
        <v>39.6</v>
      </c>
      <c r="L3229">
        <v>158.4</v>
      </c>
      <c r="M3229">
        <v>7.9200000000000008</v>
      </c>
      <c r="N3229" t="s">
        <v>96</v>
      </c>
      <c r="O3229" t="s">
        <v>97</v>
      </c>
      <c r="P3229" t="s">
        <v>98</v>
      </c>
    </row>
    <row r="3230" spans="1:16" x14ac:dyDescent="0.25">
      <c r="A3230" s="6">
        <v>43845</v>
      </c>
      <c r="B3230">
        <v>29</v>
      </c>
      <c r="C3230" t="s">
        <v>264</v>
      </c>
      <c r="D3230" t="s">
        <v>191</v>
      </c>
      <c r="E3230">
        <v>2</v>
      </c>
      <c r="F3230" t="s">
        <v>192</v>
      </c>
      <c r="G3230">
        <v>10499</v>
      </c>
      <c r="H3230">
        <v>20998</v>
      </c>
      <c r="I3230" t="s">
        <v>268</v>
      </c>
      <c r="J3230">
        <v>0</v>
      </c>
      <c r="K3230">
        <v>0</v>
      </c>
      <c r="L3230">
        <v>20998</v>
      </c>
      <c r="M3230">
        <v>1049.9000000000001</v>
      </c>
      <c r="N3230" t="s">
        <v>105</v>
      </c>
      <c r="O3230" t="s">
        <v>36</v>
      </c>
      <c r="P3230" t="s">
        <v>9</v>
      </c>
    </row>
    <row r="3231" spans="1:16" x14ac:dyDescent="0.25">
      <c r="A3231" s="6">
        <v>44616</v>
      </c>
      <c r="B3231">
        <v>43</v>
      </c>
      <c r="C3231" t="s">
        <v>264</v>
      </c>
      <c r="D3231" t="s">
        <v>214</v>
      </c>
      <c r="E3231">
        <v>2</v>
      </c>
      <c r="F3231" t="s">
        <v>215</v>
      </c>
      <c r="G3231">
        <v>699</v>
      </c>
      <c r="H3231">
        <v>1398</v>
      </c>
      <c r="I3231" t="s">
        <v>268</v>
      </c>
      <c r="J3231">
        <v>0</v>
      </c>
      <c r="K3231">
        <v>0</v>
      </c>
      <c r="L3231">
        <v>1398</v>
      </c>
      <c r="M3231">
        <v>69.900000000000006</v>
      </c>
      <c r="N3231" t="s">
        <v>135</v>
      </c>
      <c r="O3231" t="s">
        <v>42</v>
      </c>
      <c r="P3231" t="s">
        <v>9</v>
      </c>
    </row>
    <row r="3232" spans="1:16" x14ac:dyDescent="0.25">
      <c r="A3232" s="6">
        <v>45017</v>
      </c>
      <c r="B3232">
        <v>11</v>
      </c>
      <c r="C3232" t="s">
        <v>228</v>
      </c>
      <c r="D3232" t="s">
        <v>176</v>
      </c>
      <c r="E3232">
        <v>1</v>
      </c>
      <c r="F3232" t="s">
        <v>177</v>
      </c>
      <c r="G3232">
        <v>2199</v>
      </c>
      <c r="H3232">
        <v>2199</v>
      </c>
      <c r="I3232" t="s">
        <v>229</v>
      </c>
      <c r="J3232">
        <v>20</v>
      </c>
      <c r="K3232">
        <v>439.8</v>
      </c>
      <c r="L3232">
        <v>1759.2</v>
      </c>
      <c r="M3232">
        <v>87.960000000000008</v>
      </c>
      <c r="N3232" t="s">
        <v>45</v>
      </c>
      <c r="O3232" t="s">
        <v>36</v>
      </c>
      <c r="P3232" t="s">
        <v>9</v>
      </c>
    </row>
    <row r="3233" spans="1:16" x14ac:dyDescent="0.25">
      <c r="A3233" s="6">
        <v>44663</v>
      </c>
      <c r="B3233">
        <v>42</v>
      </c>
      <c r="C3233" t="s">
        <v>228</v>
      </c>
      <c r="D3233" t="s">
        <v>198</v>
      </c>
      <c r="E3233">
        <v>1</v>
      </c>
      <c r="F3233" t="s">
        <v>199</v>
      </c>
      <c r="G3233">
        <v>12999</v>
      </c>
      <c r="H3233">
        <v>12999</v>
      </c>
      <c r="I3233" t="s">
        <v>229</v>
      </c>
      <c r="J3233">
        <v>20</v>
      </c>
      <c r="K3233">
        <v>2599.8000000000002</v>
      </c>
      <c r="L3233">
        <v>10399.200000000001</v>
      </c>
      <c r="M3233">
        <v>519.96</v>
      </c>
      <c r="N3233" t="s">
        <v>133</v>
      </c>
      <c r="O3233" t="s">
        <v>124</v>
      </c>
      <c r="P3233" t="s">
        <v>32</v>
      </c>
    </row>
    <row r="3234" spans="1:16" x14ac:dyDescent="0.25">
      <c r="A3234" s="6">
        <v>44007</v>
      </c>
      <c r="B3234">
        <v>32</v>
      </c>
      <c r="C3234" t="s">
        <v>264</v>
      </c>
      <c r="D3234" t="s">
        <v>214</v>
      </c>
      <c r="E3234">
        <v>1</v>
      </c>
      <c r="F3234" t="s">
        <v>215</v>
      </c>
      <c r="G3234">
        <v>699</v>
      </c>
      <c r="H3234">
        <v>699</v>
      </c>
      <c r="I3234" t="s">
        <v>268</v>
      </c>
      <c r="J3234">
        <v>0</v>
      </c>
      <c r="K3234">
        <v>0</v>
      </c>
      <c r="L3234">
        <v>699</v>
      </c>
      <c r="M3234">
        <v>34.950000000000003</v>
      </c>
      <c r="N3234" t="s">
        <v>111</v>
      </c>
      <c r="O3234" t="s">
        <v>97</v>
      </c>
      <c r="P3234" t="s">
        <v>98</v>
      </c>
    </row>
    <row r="3235" spans="1:16" x14ac:dyDescent="0.25">
      <c r="A3235" s="6">
        <v>45063</v>
      </c>
      <c r="B3235">
        <v>47</v>
      </c>
      <c r="C3235" t="s">
        <v>228</v>
      </c>
      <c r="D3235" t="s">
        <v>184</v>
      </c>
      <c r="E3235">
        <v>2</v>
      </c>
      <c r="F3235" t="s">
        <v>185</v>
      </c>
      <c r="G3235">
        <v>4999</v>
      </c>
      <c r="H3235">
        <v>9998</v>
      </c>
      <c r="I3235" t="s">
        <v>229</v>
      </c>
      <c r="J3235">
        <v>20</v>
      </c>
      <c r="K3235">
        <v>1999.6000000000001</v>
      </c>
      <c r="L3235">
        <v>7998.4</v>
      </c>
      <c r="M3235">
        <v>399.92</v>
      </c>
      <c r="N3235" t="s">
        <v>143</v>
      </c>
      <c r="O3235" t="s">
        <v>64</v>
      </c>
      <c r="P3235" t="s">
        <v>65</v>
      </c>
    </row>
    <row r="3236" spans="1:16" x14ac:dyDescent="0.25">
      <c r="A3236" s="6">
        <v>44093</v>
      </c>
      <c r="B3236">
        <v>35</v>
      </c>
      <c r="C3236" t="s">
        <v>264</v>
      </c>
      <c r="D3236" t="s">
        <v>187</v>
      </c>
      <c r="E3236">
        <v>2</v>
      </c>
      <c r="F3236" t="s">
        <v>188</v>
      </c>
      <c r="G3236">
        <v>8499</v>
      </c>
      <c r="H3236">
        <v>16998</v>
      </c>
      <c r="I3236" t="s">
        <v>268</v>
      </c>
      <c r="J3236">
        <v>0</v>
      </c>
      <c r="K3236">
        <v>0</v>
      </c>
      <c r="L3236">
        <v>16998</v>
      </c>
      <c r="M3236">
        <v>849.90000000000009</v>
      </c>
      <c r="N3236" t="s">
        <v>117</v>
      </c>
      <c r="O3236" t="s">
        <v>31</v>
      </c>
      <c r="P3236" t="s">
        <v>32</v>
      </c>
    </row>
    <row r="3237" spans="1:16" x14ac:dyDescent="0.25">
      <c r="A3237" s="6">
        <v>44773</v>
      </c>
      <c r="B3237">
        <v>16</v>
      </c>
      <c r="C3237" t="s">
        <v>243</v>
      </c>
      <c r="D3237" t="s">
        <v>195</v>
      </c>
      <c r="E3237">
        <v>3</v>
      </c>
      <c r="F3237" t="s">
        <v>196</v>
      </c>
      <c r="G3237">
        <v>5999</v>
      </c>
      <c r="H3237">
        <v>17997</v>
      </c>
      <c r="I3237" t="s">
        <v>244</v>
      </c>
      <c r="J3237">
        <v>50</v>
      </c>
      <c r="K3237">
        <v>8998.5</v>
      </c>
      <c r="L3237">
        <v>8998.5</v>
      </c>
      <c r="M3237">
        <v>449.92500000000001</v>
      </c>
      <c r="N3237" t="s">
        <v>58</v>
      </c>
      <c r="O3237" t="s">
        <v>59</v>
      </c>
      <c r="P3237" t="s">
        <v>60</v>
      </c>
    </row>
    <row r="3238" spans="1:16" x14ac:dyDescent="0.25">
      <c r="A3238" s="6">
        <v>45106</v>
      </c>
      <c r="B3238">
        <v>4</v>
      </c>
      <c r="C3238" t="s">
        <v>264</v>
      </c>
      <c r="D3238" t="s">
        <v>155</v>
      </c>
      <c r="E3238">
        <v>3</v>
      </c>
      <c r="F3238" t="s">
        <v>156</v>
      </c>
      <c r="G3238">
        <v>79999</v>
      </c>
      <c r="H3238">
        <v>239997</v>
      </c>
      <c r="I3238" t="s">
        <v>268</v>
      </c>
      <c r="J3238">
        <v>0</v>
      </c>
      <c r="K3238">
        <v>0</v>
      </c>
      <c r="L3238">
        <v>239997</v>
      </c>
      <c r="M3238">
        <v>11999.85</v>
      </c>
      <c r="N3238" t="s">
        <v>22</v>
      </c>
      <c r="O3238" t="s">
        <v>13</v>
      </c>
      <c r="P3238" t="s">
        <v>14</v>
      </c>
    </row>
    <row r="3239" spans="1:16" x14ac:dyDescent="0.25">
      <c r="A3239" s="6">
        <v>43868</v>
      </c>
      <c r="B3239">
        <v>4</v>
      </c>
      <c r="C3239" t="s">
        <v>264</v>
      </c>
      <c r="D3239" t="s">
        <v>164</v>
      </c>
      <c r="E3239">
        <v>3</v>
      </c>
      <c r="F3239" t="s">
        <v>165</v>
      </c>
      <c r="G3239">
        <v>92499</v>
      </c>
      <c r="H3239">
        <v>277497</v>
      </c>
      <c r="I3239" t="s">
        <v>268</v>
      </c>
      <c r="J3239">
        <v>0</v>
      </c>
      <c r="K3239">
        <v>0</v>
      </c>
      <c r="L3239">
        <v>277497</v>
      </c>
      <c r="M3239">
        <v>13874.85</v>
      </c>
      <c r="N3239" t="s">
        <v>22</v>
      </c>
      <c r="O3239" t="s">
        <v>13</v>
      </c>
      <c r="P3239" t="s">
        <v>14</v>
      </c>
    </row>
    <row r="3240" spans="1:16" x14ac:dyDescent="0.25">
      <c r="A3240" s="6">
        <v>43961</v>
      </c>
      <c r="B3240">
        <v>42</v>
      </c>
      <c r="C3240" t="s">
        <v>228</v>
      </c>
      <c r="D3240" t="s">
        <v>217</v>
      </c>
      <c r="E3240">
        <v>3</v>
      </c>
      <c r="F3240" t="s">
        <v>218</v>
      </c>
      <c r="G3240">
        <v>349</v>
      </c>
      <c r="H3240">
        <v>1047</v>
      </c>
      <c r="I3240" t="s">
        <v>229</v>
      </c>
      <c r="J3240">
        <v>20</v>
      </c>
      <c r="K3240">
        <v>209.4</v>
      </c>
      <c r="L3240">
        <v>837.6</v>
      </c>
      <c r="M3240">
        <v>41.88</v>
      </c>
      <c r="N3240" t="s">
        <v>133</v>
      </c>
      <c r="O3240" t="s">
        <v>124</v>
      </c>
      <c r="P3240" t="s">
        <v>32</v>
      </c>
    </row>
    <row r="3241" spans="1:16" x14ac:dyDescent="0.25">
      <c r="A3241" s="6">
        <v>45108</v>
      </c>
      <c r="B3241">
        <v>41</v>
      </c>
      <c r="C3241" t="s">
        <v>243</v>
      </c>
      <c r="D3241" t="s">
        <v>164</v>
      </c>
      <c r="E3241">
        <v>2</v>
      </c>
      <c r="F3241" t="s">
        <v>165</v>
      </c>
      <c r="G3241">
        <v>92499</v>
      </c>
      <c r="H3241">
        <v>184998</v>
      </c>
      <c r="I3241" t="s">
        <v>244</v>
      </c>
      <c r="J3241">
        <v>50</v>
      </c>
      <c r="K3241">
        <v>92499</v>
      </c>
      <c r="L3241">
        <v>92499</v>
      </c>
      <c r="M3241">
        <v>4624.95</v>
      </c>
      <c r="N3241" t="s">
        <v>131</v>
      </c>
      <c r="O3241" t="s">
        <v>8</v>
      </c>
      <c r="P3241" t="s">
        <v>9</v>
      </c>
    </row>
    <row r="3242" spans="1:16" x14ac:dyDescent="0.25">
      <c r="A3242" s="6">
        <v>44228</v>
      </c>
      <c r="B3242">
        <v>42</v>
      </c>
      <c r="C3242" t="s">
        <v>264</v>
      </c>
      <c r="D3242" t="s">
        <v>195</v>
      </c>
      <c r="E3242">
        <v>3</v>
      </c>
      <c r="F3242" t="s">
        <v>196</v>
      </c>
      <c r="G3242">
        <v>5999</v>
      </c>
      <c r="H3242">
        <v>17997</v>
      </c>
      <c r="I3242" t="s">
        <v>268</v>
      </c>
      <c r="J3242">
        <v>0</v>
      </c>
      <c r="K3242">
        <v>0</v>
      </c>
      <c r="L3242">
        <v>17997</v>
      </c>
      <c r="M3242">
        <v>899.85</v>
      </c>
      <c r="N3242" t="s">
        <v>133</v>
      </c>
      <c r="O3242" t="s">
        <v>124</v>
      </c>
      <c r="P3242" t="s">
        <v>32</v>
      </c>
    </row>
    <row r="3243" spans="1:16" x14ac:dyDescent="0.25">
      <c r="A3243" s="6">
        <v>44349</v>
      </c>
      <c r="B3243">
        <v>17</v>
      </c>
      <c r="C3243" t="s">
        <v>264</v>
      </c>
      <c r="D3243" t="s">
        <v>160</v>
      </c>
      <c r="E3243">
        <v>1</v>
      </c>
      <c r="F3243" t="s">
        <v>161</v>
      </c>
      <c r="G3243">
        <v>89999</v>
      </c>
      <c r="H3243">
        <v>89999</v>
      </c>
      <c r="I3243" t="s">
        <v>268</v>
      </c>
      <c r="J3243">
        <v>0</v>
      </c>
      <c r="K3243">
        <v>0</v>
      </c>
      <c r="L3243">
        <v>89999</v>
      </c>
      <c r="M3243">
        <v>4499.95</v>
      </c>
      <c r="N3243" t="s">
        <v>63</v>
      </c>
      <c r="O3243" t="s">
        <v>64</v>
      </c>
      <c r="P3243" t="s">
        <v>65</v>
      </c>
    </row>
    <row r="3244" spans="1:16" x14ac:dyDescent="0.25">
      <c r="A3244" s="6">
        <v>44058</v>
      </c>
      <c r="B3244">
        <v>38</v>
      </c>
      <c r="C3244" t="s">
        <v>264</v>
      </c>
      <c r="D3244" t="s">
        <v>166</v>
      </c>
      <c r="E3244">
        <v>2</v>
      </c>
      <c r="F3244" t="s">
        <v>167</v>
      </c>
      <c r="G3244">
        <v>7499</v>
      </c>
      <c r="H3244">
        <v>14998</v>
      </c>
      <c r="I3244" t="s">
        <v>268</v>
      </c>
      <c r="J3244">
        <v>0</v>
      </c>
      <c r="K3244">
        <v>0</v>
      </c>
      <c r="L3244">
        <v>14998</v>
      </c>
      <c r="M3244">
        <v>749.90000000000009</v>
      </c>
      <c r="N3244" t="s">
        <v>123</v>
      </c>
      <c r="O3244" t="s">
        <v>124</v>
      </c>
      <c r="P3244" t="s">
        <v>32</v>
      </c>
    </row>
    <row r="3245" spans="1:16" x14ac:dyDescent="0.25">
      <c r="A3245" s="6">
        <v>45265</v>
      </c>
      <c r="B3245">
        <v>21</v>
      </c>
      <c r="C3245" t="s">
        <v>264</v>
      </c>
      <c r="D3245" t="s">
        <v>219</v>
      </c>
      <c r="E3245">
        <v>1</v>
      </c>
      <c r="F3245" t="s">
        <v>220</v>
      </c>
      <c r="G3245">
        <v>99</v>
      </c>
      <c r="H3245">
        <v>99</v>
      </c>
      <c r="I3245" t="s">
        <v>268</v>
      </c>
      <c r="J3245">
        <v>0</v>
      </c>
      <c r="K3245">
        <v>0</v>
      </c>
      <c r="L3245">
        <v>99</v>
      </c>
      <c r="M3245">
        <v>4.95</v>
      </c>
      <c r="N3245" t="s">
        <v>77</v>
      </c>
      <c r="O3245" t="s">
        <v>25</v>
      </c>
      <c r="P3245" t="s">
        <v>14</v>
      </c>
    </row>
    <row r="3246" spans="1:16" x14ac:dyDescent="0.25">
      <c r="A3246" s="6">
        <v>45046</v>
      </c>
      <c r="B3246">
        <v>36</v>
      </c>
      <c r="C3246" t="s">
        <v>228</v>
      </c>
      <c r="D3246" t="s">
        <v>187</v>
      </c>
      <c r="E3246">
        <v>2</v>
      </c>
      <c r="F3246" t="s">
        <v>188</v>
      </c>
      <c r="G3246">
        <v>8499</v>
      </c>
      <c r="H3246">
        <v>16998</v>
      </c>
      <c r="I3246" t="s">
        <v>229</v>
      </c>
      <c r="J3246">
        <v>20</v>
      </c>
      <c r="K3246">
        <v>3399.6000000000004</v>
      </c>
      <c r="L3246">
        <v>13598.4</v>
      </c>
      <c r="M3246">
        <v>679.92000000000007</v>
      </c>
      <c r="N3246" t="s">
        <v>119</v>
      </c>
      <c r="O3246" t="s">
        <v>69</v>
      </c>
      <c r="P3246" t="s">
        <v>70</v>
      </c>
    </row>
    <row r="3247" spans="1:16" x14ac:dyDescent="0.25">
      <c r="A3247" s="6">
        <v>45049</v>
      </c>
      <c r="B3247">
        <v>28</v>
      </c>
      <c r="C3247" t="s">
        <v>228</v>
      </c>
      <c r="D3247" t="s">
        <v>173</v>
      </c>
      <c r="E3247">
        <v>1</v>
      </c>
      <c r="F3247" t="s">
        <v>174</v>
      </c>
      <c r="G3247">
        <v>3499</v>
      </c>
      <c r="H3247">
        <v>3499</v>
      </c>
      <c r="I3247" t="s">
        <v>229</v>
      </c>
      <c r="J3247">
        <v>20</v>
      </c>
      <c r="K3247">
        <v>699.80000000000007</v>
      </c>
      <c r="L3247">
        <v>2799.2</v>
      </c>
      <c r="M3247">
        <v>139.96</v>
      </c>
      <c r="N3247" t="s">
        <v>103</v>
      </c>
      <c r="O3247" t="s">
        <v>25</v>
      </c>
      <c r="P3247" t="s">
        <v>14</v>
      </c>
    </row>
    <row r="3248" spans="1:16" x14ac:dyDescent="0.25">
      <c r="A3248" s="6">
        <v>43867</v>
      </c>
      <c r="B3248">
        <v>12</v>
      </c>
      <c r="C3248" t="s">
        <v>264</v>
      </c>
      <c r="D3248" t="s">
        <v>219</v>
      </c>
      <c r="E3248">
        <v>2</v>
      </c>
      <c r="F3248" t="s">
        <v>220</v>
      </c>
      <c r="G3248">
        <v>99</v>
      </c>
      <c r="H3248">
        <v>198</v>
      </c>
      <c r="I3248" t="s">
        <v>268</v>
      </c>
      <c r="J3248">
        <v>0</v>
      </c>
      <c r="K3248">
        <v>0</v>
      </c>
      <c r="L3248">
        <v>198</v>
      </c>
      <c r="M3248">
        <v>9.9</v>
      </c>
      <c r="N3248" t="s">
        <v>47</v>
      </c>
      <c r="O3248" t="s">
        <v>42</v>
      </c>
      <c r="P3248" t="s">
        <v>9</v>
      </c>
    </row>
    <row r="3249" spans="1:16" x14ac:dyDescent="0.25">
      <c r="A3249" s="6">
        <v>44935</v>
      </c>
      <c r="B3249">
        <v>6</v>
      </c>
      <c r="C3249" t="s">
        <v>264</v>
      </c>
      <c r="D3249" t="s">
        <v>180</v>
      </c>
      <c r="E3249">
        <v>1</v>
      </c>
      <c r="F3249" t="s">
        <v>181</v>
      </c>
      <c r="G3249">
        <v>2999</v>
      </c>
      <c r="H3249">
        <v>2999</v>
      </c>
      <c r="I3249" t="s">
        <v>268</v>
      </c>
      <c r="J3249">
        <v>0</v>
      </c>
      <c r="K3249">
        <v>0</v>
      </c>
      <c r="L3249">
        <v>2999</v>
      </c>
      <c r="M3249">
        <v>149.95000000000002</v>
      </c>
      <c r="N3249" t="s">
        <v>28</v>
      </c>
      <c r="O3249" t="s">
        <v>13</v>
      </c>
      <c r="P3249" t="s">
        <v>14</v>
      </c>
    </row>
    <row r="3250" spans="1:16" x14ac:dyDescent="0.25">
      <c r="A3250" s="6">
        <v>45135</v>
      </c>
      <c r="B3250">
        <v>15</v>
      </c>
      <c r="C3250" t="s">
        <v>264</v>
      </c>
      <c r="D3250" t="s">
        <v>182</v>
      </c>
      <c r="E3250">
        <v>2</v>
      </c>
      <c r="F3250" t="s">
        <v>183</v>
      </c>
      <c r="G3250">
        <v>15999</v>
      </c>
      <c r="H3250">
        <v>31998</v>
      </c>
      <c r="I3250" t="s">
        <v>268</v>
      </c>
      <c r="J3250">
        <v>0</v>
      </c>
      <c r="K3250">
        <v>0</v>
      </c>
      <c r="L3250">
        <v>31998</v>
      </c>
      <c r="M3250">
        <v>1599.9</v>
      </c>
      <c r="N3250" t="s">
        <v>53</v>
      </c>
      <c r="O3250" t="s">
        <v>54</v>
      </c>
      <c r="P3250" t="s">
        <v>55</v>
      </c>
    </row>
    <row r="3251" spans="1:16" x14ac:dyDescent="0.25">
      <c r="A3251" s="6">
        <v>44665</v>
      </c>
      <c r="B3251">
        <v>26</v>
      </c>
      <c r="C3251" t="s">
        <v>228</v>
      </c>
      <c r="D3251" t="s">
        <v>189</v>
      </c>
      <c r="E3251">
        <v>3</v>
      </c>
      <c r="F3251" t="s">
        <v>190</v>
      </c>
      <c r="G3251">
        <v>24999</v>
      </c>
      <c r="H3251">
        <v>74997</v>
      </c>
      <c r="I3251" t="s">
        <v>229</v>
      </c>
      <c r="J3251">
        <v>20</v>
      </c>
      <c r="K3251">
        <v>14999.400000000001</v>
      </c>
      <c r="L3251">
        <v>59997.599999999999</v>
      </c>
      <c r="M3251">
        <v>2999.88</v>
      </c>
      <c r="N3251" t="s">
        <v>96</v>
      </c>
      <c r="O3251" t="s">
        <v>97</v>
      </c>
      <c r="P3251" t="s">
        <v>98</v>
      </c>
    </row>
    <row r="3252" spans="1:16" x14ac:dyDescent="0.25">
      <c r="A3252" s="6">
        <v>44836</v>
      </c>
      <c r="B3252">
        <v>46</v>
      </c>
      <c r="C3252" t="s">
        <v>264</v>
      </c>
      <c r="D3252" t="s">
        <v>158</v>
      </c>
      <c r="E3252">
        <v>3</v>
      </c>
      <c r="F3252" t="s">
        <v>159</v>
      </c>
      <c r="G3252">
        <v>69999</v>
      </c>
      <c r="H3252">
        <v>209997</v>
      </c>
      <c r="I3252" t="s">
        <v>268</v>
      </c>
      <c r="J3252">
        <v>0</v>
      </c>
      <c r="K3252">
        <v>0</v>
      </c>
      <c r="L3252">
        <v>209997</v>
      </c>
      <c r="M3252">
        <v>10499.85</v>
      </c>
      <c r="N3252" t="s">
        <v>141</v>
      </c>
      <c r="O3252" t="s">
        <v>25</v>
      </c>
      <c r="P3252" t="s">
        <v>14</v>
      </c>
    </row>
    <row r="3253" spans="1:16" x14ac:dyDescent="0.25">
      <c r="A3253" s="6">
        <v>44476</v>
      </c>
      <c r="B3253">
        <v>10</v>
      </c>
      <c r="C3253" t="s">
        <v>264</v>
      </c>
      <c r="D3253" t="s">
        <v>162</v>
      </c>
      <c r="E3253">
        <v>1</v>
      </c>
      <c r="F3253" t="s">
        <v>163</v>
      </c>
      <c r="G3253">
        <v>64999</v>
      </c>
      <c r="H3253">
        <v>64999</v>
      </c>
      <c r="I3253" t="s">
        <v>268</v>
      </c>
      <c r="J3253">
        <v>0</v>
      </c>
      <c r="K3253">
        <v>0</v>
      </c>
      <c r="L3253">
        <v>64999</v>
      </c>
      <c r="M3253">
        <v>3249.9500000000003</v>
      </c>
      <c r="N3253" t="s">
        <v>41</v>
      </c>
      <c r="O3253" t="s">
        <v>42</v>
      </c>
      <c r="P3253" t="s">
        <v>9</v>
      </c>
    </row>
    <row r="3254" spans="1:16" x14ac:dyDescent="0.25">
      <c r="A3254" s="6">
        <v>44383</v>
      </c>
      <c r="B3254">
        <v>45</v>
      </c>
      <c r="C3254" t="s">
        <v>264</v>
      </c>
      <c r="D3254" t="s">
        <v>176</v>
      </c>
      <c r="E3254">
        <v>2</v>
      </c>
      <c r="F3254" t="s">
        <v>177</v>
      </c>
      <c r="G3254">
        <v>2199</v>
      </c>
      <c r="H3254">
        <v>4398</v>
      </c>
      <c r="I3254" t="s">
        <v>268</v>
      </c>
      <c r="J3254">
        <v>0</v>
      </c>
      <c r="K3254">
        <v>0</v>
      </c>
      <c r="L3254">
        <v>4398</v>
      </c>
      <c r="M3254">
        <v>219.9</v>
      </c>
      <c r="N3254" t="s">
        <v>139</v>
      </c>
      <c r="O3254" t="s">
        <v>59</v>
      </c>
      <c r="P3254" t="s">
        <v>60</v>
      </c>
    </row>
    <row r="3255" spans="1:16" x14ac:dyDescent="0.25">
      <c r="A3255" s="6">
        <v>44601</v>
      </c>
      <c r="B3255">
        <v>4</v>
      </c>
      <c r="C3255" t="s">
        <v>264</v>
      </c>
      <c r="D3255" t="s">
        <v>195</v>
      </c>
      <c r="E3255">
        <v>3</v>
      </c>
      <c r="F3255" t="s">
        <v>196</v>
      </c>
      <c r="G3255">
        <v>5999</v>
      </c>
      <c r="H3255">
        <v>17997</v>
      </c>
      <c r="I3255" t="s">
        <v>268</v>
      </c>
      <c r="J3255">
        <v>0</v>
      </c>
      <c r="K3255">
        <v>0</v>
      </c>
      <c r="L3255">
        <v>17997</v>
      </c>
      <c r="M3255">
        <v>899.85</v>
      </c>
      <c r="N3255" t="s">
        <v>22</v>
      </c>
      <c r="O3255" t="s">
        <v>13</v>
      </c>
      <c r="P3255" t="s">
        <v>14</v>
      </c>
    </row>
    <row r="3256" spans="1:16" x14ac:dyDescent="0.25">
      <c r="A3256" s="6">
        <v>44954</v>
      </c>
      <c r="B3256">
        <v>31</v>
      </c>
      <c r="C3256" t="s">
        <v>264</v>
      </c>
      <c r="D3256" t="s">
        <v>195</v>
      </c>
      <c r="E3256">
        <v>1</v>
      </c>
      <c r="F3256" t="s">
        <v>196</v>
      </c>
      <c r="G3256">
        <v>5999</v>
      </c>
      <c r="H3256">
        <v>5999</v>
      </c>
      <c r="I3256" t="s">
        <v>268</v>
      </c>
      <c r="J3256">
        <v>0</v>
      </c>
      <c r="K3256">
        <v>0</v>
      </c>
      <c r="L3256">
        <v>5999</v>
      </c>
      <c r="M3256">
        <v>299.95</v>
      </c>
      <c r="N3256" t="s">
        <v>109</v>
      </c>
      <c r="O3256" t="s">
        <v>31</v>
      </c>
      <c r="P3256" t="s">
        <v>32</v>
      </c>
    </row>
    <row r="3257" spans="1:16" x14ac:dyDescent="0.25">
      <c r="A3257" s="6">
        <v>44876</v>
      </c>
      <c r="B3257">
        <v>31</v>
      </c>
      <c r="C3257" t="s">
        <v>264</v>
      </c>
      <c r="D3257" t="s">
        <v>210</v>
      </c>
      <c r="E3257">
        <v>3</v>
      </c>
      <c r="F3257" t="s">
        <v>211</v>
      </c>
      <c r="G3257">
        <v>8999</v>
      </c>
      <c r="H3257">
        <v>26997</v>
      </c>
      <c r="I3257" t="s">
        <v>268</v>
      </c>
      <c r="J3257">
        <v>0</v>
      </c>
      <c r="K3257">
        <v>0</v>
      </c>
      <c r="L3257">
        <v>26997</v>
      </c>
      <c r="M3257">
        <v>1349.8500000000001</v>
      </c>
      <c r="N3257" t="s">
        <v>109</v>
      </c>
      <c r="O3257" t="s">
        <v>31</v>
      </c>
      <c r="P3257" t="s">
        <v>32</v>
      </c>
    </row>
    <row r="3258" spans="1:16" x14ac:dyDescent="0.25">
      <c r="A3258" s="6">
        <v>43893</v>
      </c>
      <c r="B3258">
        <v>47</v>
      </c>
      <c r="C3258" t="s">
        <v>264</v>
      </c>
      <c r="D3258" t="s">
        <v>180</v>
      </c>
      <c r="E3258">
        <v>2</v>
      </c>
      <c r="F3258" t="s">
        <v>181</v>
      </c>
      <c r="G3258">
        <v>2999</v>
      </c>
      <c r="H3258">
        <v>5998</v>
      </c>
      <c r="I3258" t="s">
        <v>268</v>
      </c>
      <c r="J3258">
        <v>0</v>
      </c>
      <c r="K3258">
        <v>0</v>
      </c>
      <c r="L3258">
        <v>5998</v>
      </c>
      <c r="M3258">
        <v>299.90000000000003</v>
      </c>
      <c r="N3258" t="s">
        <v>143</v>
      </c>
      <c r="O3258" t="s">
        <v>64</v>
      </c>
      <c r="P3258" t="s">
        <v>65</v>
      </c>
    </row>
    <row r="3259" spans="1:16" x14ac:dyDescent="0.25">
      <c r="A3259" s="6">
        <v>44028</v>
      </c>
      <c r="B3259">
        <v>46</v>
      </c>
      <c r="C3259" t="s">
        <v>264</v>
      </c>
      <c r="D3259" t="s">
        <v>210</v>
      </c>
      <c r="E3259">
        <v>1</v>
      </c>
      <c r="F3259" t="s">
        <v>211</v>
      </c>
      <c r="G3259">
        <v>8999</v>
      </c>
      <c r="H3259">
        <v>8999</v>
      </c>
      <c r="I3259" t="s">
        <v>268</v>
      </c>
      <c r="J3259">
        <v>0</v>
      </c>
      <c r="K3259">
        <v>0</v>
      </c>
      <c r="L3259">
        <v>8999</v>
      </c>
      <c r="M3259">
        <v>449.95000000000005</v>
      </c>
      <c r="N3259" t="s">
        <v>141</v>
      </c>
      <c r="O3259" t="s">
        <v>25</v>
      </c>
      <c r="P3259" t="s">
        <v>14</v>
      </c>
    </row>
    <row r="3260" spans="1:16" x14ac:dyDescent="0.25">
      <c r="A3260" s="6">
        <v>45216</v>
      </c>
      <c r="B3260">
        <v>32</v>
      </c>
      <c r="C3260" t="s">
        <v>264</v>
      </c>
      <c r="D3260" t="s">
        <v>217</v>
      </c>
      <c r="E3260">
        <v>1</v>
      </c>
      <c r="F3260" t="s">
        <v>218</v>
      </c>
      <c r="G3260">
        <v>349</v>
      </c>
      <c r="H3260">
        <v>349</v>
      </c>
      <c r="I3260" t="s">
        <v>268</v>
      </c>
      <c r="J3260">
        <v>0</v>
      </c>
      <c r="K3260">
        <v>0</v>
      </c>
      <c r="L3260">
        <v>349</v>
      </c>
      <c r="M3260">
        <v>17.45</v>
      </c>
      <c r="N3260" t="s">
        <v>111</v>
      </c>
      <c r="O3260" t="s">
        <v>97</v>
      </c>
      <c r="P3260" t="s">
        <v>98</v>
      </c>
    </row>
    <row r="3261" spans="1:16" x14ac:dyDescent="0.25">
      <c r="A3261" s="6">
        <v>44432</v>
      </c>
      <c r="B3261">
        <v>38</v>
      </c>
      <c r="C3261" t="s">
        <v>264</v>
      </c>
      <c r="D3261" t="s">
        <v>203</v>
      </c>
      <c r="E3261">
        <v>3</v>
      </c>
      <c r="F3261" t="s">
        <v>204</v>
      </c>
      <c r="G3261">
        <v>1999</v>
      </c>
      <c r="H3261">
        <v>5997</v>
      </c>
      <c r="I3261" t="s">
        <v>268</v>
      </c>
      <c r="J3261">
        <v>0</v>
      </c>
      <c r="K3261">
        <v>0</v>
      </c>
      <c r="L3261">
        <v>5997</v>
      </c>
      <c r="M3261">
        <v>299.85000000000002</v>
      </c>
      <c r="N3261" t="s">
        <v>123</v>
      </c>
      <c r="O3261" t="s">
        <v>124</v>
      </c>
      <c r="P3261" t="s">
        <v>32</v>
      </c>
    </row>
    <row r="3262" spans="1:16" x14ac:dyDescent="0.25">
      <c r="A3262" s="6">
        <v>44551</v>
      </c>
      <c r="B3262">
        <v>44</v>
      </c>
      <c r="C3262" t="s">
        <v>264</v>
      </c>
      <c r="D3262" t="s">
        <v>207</v>
      </c>
      <c r="E3262">
        <v>1</v>
      </c>
      <c r="F3262" t="s">
        <v>208</v>
      </c>
      <c r="G3262">
        <v>2799</v>
      </c>
      <c r="H3262">
        <v>2799</v>
      </c>
      <c r="I3262" t="s">
        <v>268</v>
      </c>
      <c r="J3262">
        <v>0</v>
      </c>
      <c r="K3262">
        <v>0</v>
      </c>
      <c r="L3262">
        <v>2799</v>
      </c>
      <c r="M3262">
        <v>139.95000000000002</v>
      </c>
      <c r="N3262" t="s">
        <v>137</v>
      </c>
      <c r="O3262" t="s">
        <v>36</v>
      </c>
      <c r="P3262" t="s">
        <v>9</v>
      </c>
    </row>
    <row r="3263" spans="1:16" x14ac:dyDescent="0.25">
      <c r="A3263" s="6">
        <v>44792</v>
      </c>
      <c r="B3263">
        <v>28</v>
      </c>
      <c r="C3263" t="s">
        <v>264</v>
      </c>
      <c r="D3263" t="s">
        <v>198</v>
      </c>
      <c r="E3263">
        <v>3</v>
      </c>
      <c r="F3263" t="s">
        <v>199</v>
      </c>
      <c r="G3263">
        <v>12999</v>
      </c>
      <c r="H3263">
        <v>38997</v>
      </c>
      <c r="I3263" t="s">
        <v>268</v>
      </c>
      <c r="J3263">
        <v>0</v>
      </c>
      <c r="K3263">
        <v>0</v>
      </c>
      <c r="L3263">
        <v>38997</v>
      </c>
      <c r="M3263">
        <v>1949.8500000000001</v>
      </c>
      <c r="N3263" t="s">
        <v>103</v>
      </c>
      <c r="O3263" t="s">
        <v>25</v>
      </c>
      <c r="P3263" t="s">
        <v>14</v>
      </c>
    </row>
    <row r="3264" spans="1:16" x14ac:dyDescent="0.25">
      <c r="A3264" s="6">
        <v>44051</v>
      </c>
      <c r="B3264">
        <v>24</v>
      </c>
      <c r="C3264" t="s">
        <v>264</v>
      </c>
      <c r="D3264" t="s">
        <v>173</v>
      </c>
      <c r="E3264">
        <v>3</v>
      </c>
      <c r="F3264" t="s">
        <v>174</v>
      </c>
      <c r="G3264">
        <v>3499</v>
      </c>
      <c r="H3264">
        <v>10497</v>
      </c>
      <c r="I3264" t="s">
        <v>268</v>
      </c>
      <c r="J3264">
        <v>0</v>
      </c>
      <c r="K3264">
        <v>0</v>
      </c>
      <c r="L3264">
        <v>10497</v>
      </c>
      <c r="M3264">
        <v>524.85</v>
      </c>
      <c r="N3264" t="s">
        <v>89</v>
      </c>
      <c r="O3264" t="s">
        <v>90</v>
      </c>
      <c r="P3264" t="s">
        <v>91</v>
      </c>
    </row>
    <row r="3265" spans="1:16" x14ac:dyDescent="0.25">
      <c r="A3265" s="6">
        <v>44010</v>
      </c>
      <c r="B3265">
        <v>13</v>
      </c>
      <c r="C3265" t="s">
        <v>264</v>
      </c>
      <c r="D3265" t="s">
        <v>191</v>
      </c>
      <c r="E3265">
        <v>3</v>
      </c>
      <c r="F3265" t="s">
        <v>192</v>
      </c>
      <c r="G3265">
        <v>10499</v>
      </c>
      <c r="H3265">
        <v>31497</v>
      </c>
      <c r="I3265" t="s">
        <v>268</v>
      </c>
      <c r="J3265">
        <v>0</v>
      </c>
      <c r="K3265">
        <v>0</v>
      </c>
      <c r="L3265">
        <v>31497</v>
      </c>
      <c r="M3265">
        <v>1574.8500000000001</v>
      </c>
      <c r="N3265" t="s">
        <v>49</v>
      </c>
      <c r="O3265" t="s">
        <v>13</v>
      </c>
      <c r="P3265" t="s">
        <v>14</v>
      </c>
    </row>
    <row r="3266" spans="1:16" x14ac:dyDescent="0.25">
      <c r="A3266" s="6">
        <v>45145</v>
      </c>
      <c r="B3266">
        <v>30</v>
      </c>
      <c r="C3266" t="s">
        <v>264</v>
      </c>
      <c r="D3266" t="s">
        <v>198</v>
      </c>
      <c r="E3266">
        <v>1</v>
      </c>
      <c r="F3266" t="s">
        <v>199</v>
      </c>
      <c r="G3266">
        <v>12999</v>
      </c>
      <c r="H3266">
        <v>12999</v>
      </c>
      <c r="I3266" t="s">
        <v>268</v>
      </c>
      <c r="J3266">
        <v>0</v>
      </c>
      <c r="K3266">
        <v>0</v>
      </c>
      <c r="L3266">
        <v>12999</v>
      </c>
      <c r="M3266">
        <v>649.95000000000005</v>
      </c>
      <c r="N3266" t="s">
        <v>107</v>
      </c>
      <c r="O3266" t="s">
        <v>90</v>
      </c>
      <c r="P3266" t="s">
        <v>91</v>
      </c>
    </row>
    <row r="3267" spans="1:16" x14ac:dyDescent="0.25">
      <c r="A3267" s="6">
        <v>44293</v>
      </c>
      <c r="B3267">
        <v>43</v>
      </c>
      <c r="C3267" t="s">
        <v>228</v>
      </c>
      <c r="D3267" t="s">
        <v>212</v>
      </c>
      <c r="E3267">
        <v>1</v>
      </c>
      <c r="F3267" t="s">
        <v>213</v>
      </c>
      <c r="G3267">
        <v>5499</v>
      </c>
      <c r="H3267">
        <v>5499</v>
      </c>
      <c r="I3267" t="s">
        <v>229</v>
      </c>
      <c r="J3267">
        <v>20</v>
      </c>
      <c r="K3267">
        <v>1099.8</v>
      </c>
      <c r="L3267">
        <v>4399.2</v>
      </c>
      <c r="M3267">
        <v>219.96</v>
      </c>
      <c r="N3267" t="s">
        <v>135</v>
      </c>
      <c r="O3267" t="s">
        <v>42</v>
      </c>
      <c r="P3267" t="s">
        <v>9</v>
      </c>
    </row>
    <row r="3268" spans="1:16" x14ac:dyDescent="0.25">
      <c r="A3268" s="6">
        <v>45038</v>
      </c>
      <c r="B3268">
        <v>5</v>
      </c>
      <c r="C3268" t="s">
        <v>228</v>
      </c>
      <c r="D3268" t="s">
        <v>184</v>
      </c>
      <c r="E3268">
        <v>1</v>
      </c>
      <c r="F3268" t="s">
        <v>185</v>
      </c>
      <c r="G3268">
        <v>4999</v>
      </c>
      <c r="H3268">
        <v>4999</v>
      </c>
      <c r="I3268" t="s">
        <v>229</v>
      </c>
      <c r="J3268">
        <v>20</v>
      </c>
      <c r="K3268">
        <v>999.80000000000007</v>
      </c>
      <c r="L3268">
        <v>3999.2</v>
      </c>
      <c r="M3268">
        <v>199.96</v>
      </c>
      <c r="N3268" t="s">
        <v>24</v>
      </c>
      <c r="O3268" t="s">
        <v>25</v>
      </c>
      <c r="P3268" t="s">
        <v>14</v>
      </c>
    </row>
    <row r="3269" spans="1:16" x14ac:dyDescent="0.25">
      <c r="A3269" s="6">
        <v>45170</v>
      </c>
      <c r="B3269">
        <v>38</v>
      </c>
      <c r="C3269" t="s">
        <v>264</v>
      </c>
      <c r="D3269" t="s">
        <v>171</v>
      </c>
      <c r="E3269">
        <v>3</v>
      </c>
      <c r="F3269" t="s">
        <v>172</v>
      </c>
      <c r="G3269">
        <v>5499</v>
      </c>
      <c r="H3269">
        <v>16497</v>
      </c>
      <c r="I3269" t="s">
        <v>268</v>
      </c>
      <c r="J3269">
        <v>0</v>
      </c>
      <c r="K3269">
        <v>0</v>
      </c>
      <c r="L3269">
        <v>16497</v>
      </c>
      <c r="M3269">
        <v>824.85</v>
      </c>
      <c r="N3269" t="s">
        <v>123</v>
      </c>
      <c r="O3269" t="s">
        <v>124</v>
      </c>
      <c r="P3269" t="s">
        <v>32</v>
      </c>
    </row>
    <row r="3270" spans="1:16" x14ac:dyDescent="0.25">
      <c r="A3270" s="6">
        <v>44240</v>
      </c>
      <c r="B3270">
        <v>21</v>
      </c>
      <c r="C3270" t="s">
        <v>264</v>
      </c>
      <c r="D3270" t="s">
        <v>158</v>
      </c>
      <c r="E3270">
        <v>1</v>
      </c>
      <c r="F3270" t="s">
        <v>159</v>
      </c>
      <c r="G3270">
        <v>69999</v>
      </c>
      <c r="H3270">
        <v>69999</v>
      </c>
      <c r="I3270" t="s">
        <v>268</v>
      </c>
      <c r="J3270">
        <v>0</v>
      </c>
      <c r="K3270">
        <v>0</v>
      </c>
      <c r="L3270">
        <v>69999</v>
      </c>
      <c r="M3270">
        <v>3499.9500000000003</v>
      </c>
      <c r="N3270" t="s">
        <v>77</v>
      </c>
      <c r="O3270" t="s">
        <v>25</v>
      </c>
      <c r="P3270" t="s">
        <v>14</v>
      </c>
    </row>
    <row r="3271" spans="1:16" x14ac:dyDescent="0.25">
      <c r="A3271" s="6">
        <v>45038</v>
      </c>
      <c r="B3271">
        <v>21</v>
      </c>
      <c r="C3271" t="s">
        <v>228</v>
      </c>
      <c r="D3271" t="s">
        <v>173</v>
      </c>
      <c r="E3271">
        <v>1</v>
      </c>
      <c r="F3271" t="s">
        <v>174</v>
      </c>
      <c r="G3271">
        <v>3499</v>
      </c>
      <c r="H3271">
        <v>3499</v>
      </c>
      <c r="I3271" t="s">
        <v>229</v>
      </c>
      <c r="J3271">
        <v>20</v>
      </c>
      <c r="K3271">
        <v>699.80000000000007</v>
      </c>
      <c r="L3271">
        <v>2799.2</v>
      </c>
      <c r="M3271">
        <v>139.96</v>
      </c>
      <c r="N3271" t="s">
        <v>77</v>
      </c>
      <c r="O3271" t="s">
        <v>25</v>
      </c>
      <c r="P3271" t="s">
        <v>14</v>
      </c>
    </row>
    <row r="3272" spans="1:16" x14ac:dyDescent="0.25">
      <c r="A3272" s="6">
        <v>45202</v>
      </c>
      <c r="B3272">
        <v>13</v>
      </c>
      <c r="C3272" t="s">
        <v>264</v>
      </c>
      <c r="D3272" t="s">
        <v>176</v>
      </c>
      <c r="E3272">
        <v>2</v>
      </c>
      <c r="F3272" t="s">
        <v>177</v>
      </c>
      <c r="G3272">
        <v>2199</v>
      </c>
      <c r="H3272">
        <v>4398</v>
      </c>
      <c r="I3272" t="s">
        <v>268</v>
      </c>
      <c r="J3272">
        <v>0</v>
      </c>
      <c r="K3272">
        <v>0</v>
      </c>
      <c r="L3272">
        <v>4398</v>
      </c>
      <c r="M3272">
        <v>219.9</v>
      </c>
      <c r="N3272" t="s">
        <v>49</v>
      </c>
      <c r="O3272" t="s">
        <v>13</v>
      </c>
      <c r="P3272" t="s">
        <v>14</v>
      </c>
    </row>
    <row r="3273" spans="1:16" x14ac:dyDescent="0.25">
      <c r="A3273" s="6">
        <v>44119</v>
      </c>
      <c r="B3273">
        <v>25</v>
      </c>
      <c r="C3273" t="s">
        <v>264</v>
      </c>
      <c r="D3273" t="s">
        <v>169</v>
      </c>
      <c r="E3273">
        <v>2</v>
      </c>
      <c r="F3273" t="s">
        <v>170</v>
      </c>
      <c r="G3273">
        <v>6999</v>
      </c>
      <c r="H3273">
        <v>13998</v>
      </c>
      <c r="I3273" t="s">
        <v>268</v>
      </c>
      <c r="J3273">
        <v>0</v>
      </c>
      <c r="K3273">
        <v>0</v>
      </c>
      <c r="L3273">
        <v>13998</v>
      </c>
      <c r="M3273">
        <v>699.90000000000009</v>
      </c>
      <c r="N3273" t="s">
        <v>94</v>
      </c>
      <c r="O3273" t="s">
        <v>31</v>
      </c>
      <c r="P3273" t="s">
        <v>32</v>
      </c>
    </row>
    <row r="3274" spans="1:16" x14ac:dyDescent="0.25">
      <c r="A3274" s="6">
        <v>44351</v>
      </c>
      <c r="B3274">
        <v>17</v>
      </c>
      <c r="C3274" t="s">
        <v>264</v>
      </c>
      <c r="D3274" t="s">
        <v>171</v>
      </c>
      <c r="E3274">
        <v>1</v>
      </c>
      <c r="F3274" t="s">
        <v>172</v>
      </c>
      <c r="G3274">
        <v>5499</v>
      </c>
      <c r="H3274">
        <v>5499</v>
      </c>
      <c r="I3274" t="s">
        <v>268</v>
      </c>
      <c r="J3274">
        <v>0</v>
      </c>
      <c r="K3274">
        <v>0</v>
      </c>
      <c r="L3274">
        <v>5499</v>
      </c>
      <c r="M3274">
        <v>274.95</v>
      </c>
      <c r="N3274" t="s">
        <v>63</v>
      </c>
      <c r="O3274" t="s">
        <v>64</v>
      </c>
      <c r="P3274" t="s">
        <v>65</v>
      </c>
    </row>
    <row r="3275" spans="1:16" x14ac:dyDescent="0.25">
      <c r="A3275" s="6">
        <v>44363</v>
      </c>
      <c r="B3275">
        <v>4</v>
      </c>
      <c r="C3275" t="s">
        <v>264</v>
      </c>
      <c r="D3275" t="s">
        <v>203</v>
      </c>
      <c r="E3275">
        <v>3</v>
      </c>
      <c r="F3275" t="s">
        <v>204</v>
      </c>
      <c r="G3275">
        <v>1999</v>
      </c>
      <c r="H3275">
        <v>5997</v>
      </c>
      <c r="I3275" t="s">
        <v>268</v>
      </c>
      <c r="J3275">
        <v>0</v>
      </c>
      <c r="K3275">
        <v>0</v>
      </c>
      <c r="L3275">
        <v>5997</v>
      </c>
      <c r="M3275">
        <v>299.85000000000002</v>
      </c>
      <c r="N3275" t="s">
        <v>22</v>
      </c>
      <c r="O3275" t="s">
        <v>13</v>
      </c>
      <c r="P3275" t="s">
        <v>14</v>
      </c>
    </row>
    <row r="3276" spans="1:16" x14ac:dyDescent="0.25">
      <c r="A3276" s="6">
        <v>45209</v>
      </c>
      <c r="B3276">
        <v>27</v>
      </c>
      <c r="C3276" t="s">
        <v>264</v>
      </c>
      <c r="D3276" t="s">
        <v>155</v>
      </c>
      <c r="E3276">
        <v>3</v>
      </c>
      <c r="F3276" t="s">
        <v>156</v>
      </c>
      <c r="G3276">
        <v>79999</v>
      </c>
      <c r="H3276">
        <v>239997</v>
      </c>
      <c r="I3276" t="s">
        <v>268</v>
      </c>
      <c r="J3276">
        <v>0</v>
      </c>
      <c r="K3276">
        <v>0</v>
      </c>
      <c r="L3276">
        <v>239997</v>
      </c>
      <c r="M3276">
        <v>11999.85</v>
      </c>
      <c r="N3276" t="s">
        <v>101</v>
      </c>
      <c r="O3276" t="s">
        <v>36</v>
      </c>
      <c r="P3276" t="s">
        <v>9</v>
      </c>
    </row>
    <row r="3277" spans="1:16" x14ac:dyDescent="0.25">
      <c r="A3277" s="6">
        <v>44121</v>
      </c>
      <c r="B3277">
        <v>26</v>
      </c>
      <c r="C3277" t="s">
        <v>264</v>
      </c>
      <c r="D3277" t="s">
        <v>212</v>
      </c>
      <c r="E3277">
        <v>2</v>
      </c>
      <c r="F3277" t="s">
        <v>213</v>
      </c>
      <c r="G3277">
        <v>5499</v>
      </c>
      <c r="H3277">
        <v>10998</v>
      </c>
      <c r="I3277" t="s">
        <v>268</v>
      </c>
      <c r="J3277">
        <v>0</v>
      </c>
      <c r="K3277">
        <v>0</v>
      </c>
      <c r="L3277">
        <v>10998</v>
      </c>
      <c r="M3277">
        <v>549.9</v>
      </c>
      <c r="N3277" t="s">
        <v>96</v>
      </c>
      <c r="O3277" t="s">
        <v>97</v>
      </c>
      <c r="P3277" t="s">
        <v>98</v>
      </c>
    </row>
    <row r="3278" spans="1:16" x14ac:dyDescent="0.25">
      <c r="A3278" s="6">
        <v>45234</v>
      </c>
      <c r="B3278">
        <v>43</v>
      </c>
      <c r="C3278" t="s">
        <v>264</v>
      </c>
      <c r="D3278" t="s">
        <v>191</v>
      </c>
      <c r="E3278">
        <v>3</v>
      </c>
      <c r="F3278" t="s">
        <v>192</v>
      </c>
      <c r="G3278">
        <v>10499</v>
      </c>
      <c r="H3278">
        <v>31497</v>
      </c>
      <c r="I3278" t="s">
        <v>268</v>
      </c>
      <c r="J3278">
        <v>0</v>
      </c>
      <c r="K3278">
        <v>0</v>
      </c>
      <c r="L3278">
        <v>31497</v>
      </c>
      <c r="M3278">
        <v>1574.8500000000001</v>
      </c>
      <c r="N3278" t="s">
        <v>135</v>
      </c>
      <c r="O3278" t="s">
        <v>42</v>
      </c>
      <c r="P3278" t="s">
        <v>9</v>
      </c>
    </row>
    <row r="3279" spans="1:16" x14ac:dyDescent="0.25">
      <c r="A3279" s="6">
        <v>44254</v>
      </c>
      <c r="B3279">
        <v>11</v>
      </c>
      <c r="C3279" t="s">
        <v>264</v>
      </c>
      <c r="D3279" t="s">
        <v>198</v>
      </c>
      <c r="E3279">
        <v>1</v>
      </c>
      <c r="F3279" t="s">
        <v>199</v>
      </c>
      <c r="G3279">
        <v>12999</v>
      </c>
      <c r="H3279">
        <v>12999</v>
      </c>
      <c r="I3279" t="s">
        <v>268</v>
      </c>
      <c r="J3279">
        <v>0</v>
      </c>
      <c r="K3279">
        <v>0</v>
      </c>
      <c r="L3279">
        <v>12999</v>
      </c>
      <c r="M3279">
        <v>649.95000000000005</v>
      </c>
      <c r="N3279" t="s">
        <v>45</v>
      </c>
      <c r="O3279" t="s">
        <v>36</v>
      </c>
      <c r="P3279" t="s">
        <v>9</v>
      </c>
    </row>
    <row r="3280" spans="1:16" x14ac:dyDescent="0.25">
      <c r="A3280" s="6">
        <v>44634</v>
      </c>
      <c r="B3280">
        <v>15</v>
      </c>
      <c r="C3280" t="s">
        <v>264</v>
      </c>
      <c r="D3280" t="s">
        <v>166</v>
      </c>
      <c r="E3280">
        <v>2</v>
      </c>
      <c r="F3280" t="s">
        <v>167</v>
      </c>
      <c r="G3280">
        <v>7499</v>
      </c>
      <c r="H3280">
        <v>14998</v>
      </c>
      <c r="I3280" t="s">
        <v>268</v>
      </c>
      <c r="J3280">
        <v>0</v>
      </c>
      <c r="K3280">
        <v>0</v>
      </c>
      <c r="L3280">
        <v>14998</v>
      </c>
      <c r="M3280">
        <v>749.90000000000009</v>
      </c>
      <c r="N3280" t="s">
        <v>53</v>
      </c>
      <c r="O3280" t="s">
        <v>54</v>
      </c>
      <c r="P3280" t="s">
        <v>55</v>
      </c>
    </row>
    <row r="3281" spans="1:16" x14ac:dyDescent="0.25">
      <c r="A3281" s="6">
        <v>45174</v>
      </c>
      <c r="B3281">
        <v>4</v>
      </c>
      <c r="C3281" t="s">
        <v>264</v>
      </c>
      <c r="D3281" t="s">
        <v>214</v>
      </c>
      <c r="E3281">
        <v>3</v>
      </c>
      <c r="F3281" t="s">
        <v>215</v>
      </c>
      <c r="G3281">
        <v>699</v>
      </c>
      <c r="H3281">
        <v>2097</v>
      </c>
      <c r="I3281" t="s">
        <v>268</v>
      </c>
      <c r="J3281">
        <v>0</v>
      </c>
      <c r="K3281">
        <v>0</v>
      </c>
      <c r="L3281">
        <v>2097</v>
      </c>
      <c r="M3281">
        <v>104.85000000000001</v>
      </c>
      <c r="N3281" t="s">
        <v>22</v>
      </c>
      <c r="O3281" t="s">
        <v>13</v>
      </c>
      <c r="P3281" t="s">
        <v>14</v>
      </c>
    </row>
    <row r="3282" spans="1:16" x14ac:dyDescent="0.25">
      <c r="A3282" s="6">
        <v>44641</v>
      </c>
      <c r="B3282">
        <v>31</v>
      </c>
      <c r="C3282" t="s">
        <v>264</v>
      </c>
      <c r="D3282" t="s">
        <v>158</v>
      </c>
      <c r="E3282">
        <v>2</v>
      </c>
      <c r="F3282" t="s">
        <v>159</v>
      </c>
      <c r="G3282">
        <v>69999</v>
      </c>
      <c r="H3282">
        <v>139998</v>
      </c>
      <c r="I3282" t="s">
        <v>268</v>
      </c>
      <c r="J3282">
        <v>0</v>
      </c>
      <c r="K3282">
        <v>0</v>
      </c>
      <c r="L3282">
        <v>139998</v>
      </c>
      <c r="M3282">
        <v>6999.9000000000005</v>
      </c>
      <c r="N3282" t="s">
        <v>109</v>
      </c>
      <c r="O3282" t="s">
        <v>31</v>
      </c>
      <c r="P3282" t="s">
        <v>32</v>
      </c>
    </row>
    <row r="3283" spans="1:16" x14ac:dyDescent="0.25">
      <c r="A3283" s="6">
        <v>44574</v>
      </c>
      <c r="B3283">
        <v>5</v>
      </c>
      <c r="C3283" t="s">
        <v>264</v>
      </c>
      <c r="D3283" t="s">
        <v>214</v>
      </c>
      <c r="E3283">
        <v>2</v>
      </c>
      <c r="F3283" t="s">
        <v>215</v>
      </c>
      <c r="G3283">
        <v>699</v>
      </c>
      <c r="H3283">
        <v>1398</v>
      </c>
      <c r="I3283" t="s">
        <v>268</v>
      </c>
      <c r="J3283">
        <v>0</v>
      </c>
      <c r="K3283">
        <v>0</v>
      </c>
      <c r="L3283">
        <v>1398</v>
      </c>
      <c r="M3283">
        <v>69.900000000000006</v>
      </c>
      <c r="N3283" t="s">
        <v>24</v>
      </c>
      <c r="O3283" t="s">
        <v>25</v>
      </c>
      <c r="P3283" t="s">
        <v>14</v>
      </c>
    </row>
    <row r="3284" spans="1:16" x14ac:dyDescent="0.25">
      <c r="A3284" s="6">
        <v>43970</v>
      </c>
      <c r="B3284">
        <v>9</v>
      </c>
      <c r="C3284" t="s">
        <v>228</v>
      </c>
      <c r="D3284" t="s">
        <v>184</v>
      </c>
      <c r="E3284">
        <v>1</v>
      </c>
      <c r="F3284" t="s">
        <v>185</v>
      </c>
      <c r="G3284">
        <v>4999</v>
      </c>
      <c r="H3284">
        <v>4999</v>
      </c>
      <c r="I3284" t="s">
        <v>229</v>
      </c>
      <c r="J3284">
        <v>20</v>
      </c>
      <c r="K3284">
        <v>999.80000000000007</v>
      </c>
      <c r="L3284">
        <v>3999.2</v>
      </c>
      <c r="M3284">
        <v>199.96</v>
      </c>
      <c r="N3284" t="s">
        <v>39</v>
      </c>
      <c r="O3284" t="s">
        <v>31</v>
      </c>
      <c r="P3284" t="s">
        <v>32</v>
      </c>
    </row>
    <row r="3285" spans="1:16" x14ac:dyDescent="0.25">
      <c r="A3285" s="6">
        <v>45120</v>
      </c>
      <c r="B3285">
        <v>36</v>
      </c>
      <c r="C3285" t="s">
        <v>264</v>
      </c>
      <c r="D3285" t="s">
        <v>155</v>
      </c>
      <c r="E3285">
        <v>2</v>
      </c>
      <c r="F3285" t="s">
        <v>156</v>
      </c>
      <c r="G3285">
        <v>79999</v>
      </c>
      <c r="H3285">
        <v>159998</v>
      </c>
      <c r="I3285" t="s">
        <v>268</v>
      </c>
      <c r="J3285">
        <v>0</v>
      </c>
      <c r="K3285">
        <v>0</v>
      </c>
      <c r="L3285">
        <v>159998</v>
      </c>
      <c r="M3285">
        <v>7999.9000000000005</v>
      </c>
      <c r="N3285" t="s">
        <v>119</v>
      </c>
      <c r="O3285" t="s">
        <v>69</v>
      </c>
      <c r="P3285" t="s">
        <v>70</v>
      </c>
    </row>
    <row r="3286" spans="1:16" x14ac:dyDescent="0.25">
      <c r="A3286" s="6">
        <v>44177</v>
      </c>
      <c r="B3286">
        <v>2</v>
      </c>
      <c r="C3286" t="s">
        <v>264</v>
      </c>
      <c r="D3286" t="s">
        <v>198</v>
      </c>
      <c r="E3286">
        <v>2</v>
      </c>
      <c r="F3286" t="s">
        <v>199</v>
      </c>
      <c r="G3286">
        <v>12999</v>
      </c>
      <c r="H3286">
        <v>25998</v>
      </c>
      <c r="I3286" t="s">
        <v>268</v>
      </c>
      <c r="J3286">
        <v>0</v>
      </c>
      <c r="K3286">
        <v>0</v>
      </c>
      <c r="L3286">
        <v>25998</v>
      </c>
      <c r="M3286">
        <v>1299.9000000000001</v>
      </c>
      <c r="N3286" t="s">
        <v>12</v>
      </c>
      <c r="O3286" t="s">
        <v>13</v>
      </c>
      <c r="P3286" t="s">
        <v>14</v>
      </c>
    </row>
    <row r="3287" spans="1:16" x14ac:dyDescent="0.25">
      <c r="A3287" s="6">
        <v>44826</v>
      </c>
      <c r="B3287">
        <v>13</v>
      </c>
      <c r="C3287" t="s">
        <v>264</v>
      </c>
      <c r="D3287" t="s">
        <v>169</v>
      </c>
      <c r="E3287">
        <v>1</v>
      </c>
      <c r="F3287" t="s">
        <v>170</v>
      </c>
      <c r="G3287">
        <v>6999</v>
      </c>
      <c r="H3287">
        <v>6999</v>
      </c>
      <c r="I3287" t="s">
        <v>268</v>
      </c>
      <c r="J3287">
        <v>0</v>
      </c>
      <c r="K3287">
        <v>0</v>
      </c>
      <c r="L3287">
        <v>6999</v>
      </c>
      <c r="M3287">
        <v>349.95000000000005</v>
      </c>
      <c r="N3287" t="s">
        <v>49</v>
      </c>
      <c r="O3287" t="s">
        <v>13</v>
      </c>
      <c r="P3287" t="s">
        <v>14</v>
      </c>
    </row>
    <row r="3288" spans="1:16" x14ac:dyDescent="0.25">
      <c r="A3288" s="6">
        <v>45133</v>
      </c>
      <c r="B3288">
        <v>38</v>
      </c>
      <c r="C3288" t="s">
        <v>264</v>
      </c>
      <c r="D3288" t="s">
        <v>166</v>
      </c>
      <c r="E3288">
        <v>2</v>
      </c>
      <c r="F3288" t="s">
        <v>167</v>
      </c>
      <c r="G3288">
        <v>7499</v>
      </c>
      <c r="H3288">
        <v>14998</v>
      </c>
      <c r="I3288" t="s">
        <v>268</v>
      </c>
      <c r="J3288">
        <v>0</v>
      </c>
      <c r="K3288">
        <v>0</v>
      </c>
      <c r="L3288">
        <v>14998</v>
      </c>
      <c r="M3288">
        <v>749.90000000000009</v>
      </c>
      <c r="N3288" t="s">
        <v>123</v>
      </c>
      <c r="O3288" t="s">
        <v>124</v>
      </c>
      <c r="P3288" t="s">
        <v>32</v>
      </c>
    </row>
    <row r="3289" spans="1:16" x14ac:dyDescent="0.25">
      <c r="A3289" s="6">
        <v>44758</v>
      </c>
      <c r="B3289">
        <v>23</v>
      </c>
      <c r="C3289" t="s">
        <v>243</v>
      </c>
      <c r="D3289" t="s">
        <v>184</v>
      </c>
      <c r="E3289">
        <v>1</v>
      </c>
      <c r="F3289" t="s">
        <v>185</v>
      </c>
      <c r="G3289">
        <v>4999</v>
      </c>
      <c r="H3289">
        <v>4999</v>
      </c>
      <c r="I3289" t="s">
        <v>244</v>
      </c>
      <c r="J3289">
        <v>50</v>
      </c>
      <c r="K3289">
        <v>2499.5</v>
      </c>
      <c r="L3289">
        <v>2499.5</v>
      </c>
      <c r="M3289">
        <v>124.97500000000001</v>
      </c>
      <c r="N3289" t="s">
        <v>84</v>
      </c>
      <c r="O3289" t="s">
        <v>85</v>
      </c>
      <c r="P3289" t="s">
        <v>86</v>
      </c>
    </row>
    <row r="3290" spans="1:16" x14ac:dyDescent="0.25">
      <c r="A3290" s="6">
        <v>44763</v>
      </c>
      <c r="B3290">
        <v>21</v>
      </c>
      <c r="C3290" t="s">
        <v>264</v>
      </c>
      <c r="D3290" t="s">
        <v>164</v>
      </c>
      <c r="E3290">
        <v>3</v>
      </c>
      <c r="F3290" t="s">
        <v>165</v>
      </c>
      <c r="G3290">
        <v>92499</v>
      </c>
      <c r="H3290">
        <v>277497</v>
      </c>
      <c r="I3290" t="s">
        <v>268</v>
      </c>
      <c r="J3290">
        <v>0</v>
      </c>
      <c r="K3290">
        <v>0</v>
      </c>
      <c r="L3290">
        <v>277497</v>
      </c>
      <c r="M3290">
        <v>13874.85</v>
      </c>
      <c r="N3290" t="s">
        <v>77</v>
      </c>
      <c r="O3290" t="s">
        <v>25</v>
      </c>
      <c r="P3290" t="s">
        <v>14</v>
      </c>
    </row>
    <row r="3291" spans="1:16" x14ac:dyDescent="0.25">
      <c r="A3291" s="6">
        <v>44928</v>
      </c>
      <c r="B3291">
        <v>46</v>
      </c>
      <c r="C3291" t="s">
        <v>264</v>
      </c>
      <c r="D3291" t="s">
        <v>193</v>
      </c>
      <c r="E3291">
        <v>1</v>
      </c>
      <c r="F3291" t="s">
        <v>194</v>
      </c>
      <c r="G3291">
        <v>2299</v>
      </c>
      <c r="H3291">
        <v>2299</v>
      </c>
      <c r="I3291" t="s">
        <v>268</v>
      </c>
      <c r="J3291">
        <v>0</v>
      </c>
      <c r="K3291">
        <v>0</v>
      </c>
      <c r="L3291">
        <v>2299</v>
      </c>
      <c r="M3291">
        <v>114.95</v>
      </c>
      <c r="N3291" t="s">
        <v>141</v>
      </c>
      <c r="O3291" t="s">
        <v>25</v>
      </c>
      <c r="P3291" t="s">
        <v>14</v>
      </c>
    </row>
    <row r="3292" spans="1:16" x14ac:dyDescent="0.25">
      <c r="A3292" s="6">
        <v>43964</v>
      </c>
      <c r="B3292">
        <v>30</v>
      </c>
      <c r="C3292" t="s">
        <v>228</v>
      </c>
      <c r="D3292" t="s">
        <v>219</v>
      </c>
      <c r="E3292">
        <v>1</v>
      </c>
      <c r="F3292" t="s">
        <v>220</v>
      </c>
      <c r="G3292">
        <v>99</v>
      </c>
      <c r="H3292">
        <v>99</v>
      </c>
      <c r="I3292" t="s">
        <v>229</v>
      </c>
      <c r="J3292">
        <v>20</v>
      </c>
      <c r="K3292">
        <v>19.8</v>
      </c>
      <c r="L3292">
        <v>79.2</v>
      </c>
      <c r="M3292">
        <v>3.9600000000000004</v>
      </c>
      <c r="N3292" t="s">
        <v>107</v>
      </c>
      <c r="O3292" t="s">
        <v>90</v>
      </c>
      <c r="P3292" t="s">
        <v>91</v>
      </c>
    </row>
    <row r="3293" spans="1:16" x14ac:dyDescent="0.25">
      <c r="A3293" s="6">
        <v>44960</v>
      </c>
      <c r="B3293">
        <v>19</v>
      </c>
      <c r="C3293" t="s">
        <v>264</v>
      </c>
      <c r="D3293" t="s">
        <v>203</v>
      </c>
      <c r="E3293">
        <v>1</v>
      </c>
      <c r="F3293" t="s">
        <v>204</v>
      </c>
      <c r="G3293">
        <v>1999</v>
      </c>
      <c r="H3293">
        <v>1999</v>
      </c>
      <c r="I3293" t="s">
        <v>268</v>
      </c>
      <c r="J3293">
        <v>0</v>
      </c>
      <c r="K3293">
        <v>0</v>
      </c>
      <c r="L3293">
        <v>1999</v>
      </c>
      <c r="M3293">
        <v>99.95</v>
      </c>
      <c r="N3293" t="s">
        <v>73</v>
      </c>
      <c r="O3293" t="s">
        <v>25</v>
      </c>
      <c r="P3293" t="s">
        <v>14</v>
      </c>
    </row>
    <row r="3294" spans="1:16" x14ac:dyDescent="0.25">
      <c r="A3294" s="6">
        <v>45084</v>
      </c>
      <c r="B3294">
        <v>9</v>
      </c>
      <c r="C3294" t="s">
        <v>264</v>
      </c>
      <c r="D3294" t="s">
        <v>164</v>
      </c>
      <c r="E3294">
        <v>1</v>
      </c>
      <c r="F3294" t="s">
        <v>165</v>
      </c>
      <c r="G3294">
        <v>92499</v>
      </c>
      <c r="H3294">
        <v>92499</v>
      </c>
      <c r="I3294" t="s">
        <v>268</v>
      </c>
      <c r="J3294">
        <v>0</v>
      </c>
      <c r="K3294">
        <v>0</v>
      </c>
      <c r="L3294">
        <v>92499</v>
      </c>
      <c r="M3294">
        <v>4624.95</v>
      </c>
      <c r="N3294" t="s">
        <v>39</v>
      </c>
      <c r="O3294" t="s">
        <v>31</v>
      </c>
      <c r="P3294" t="s">
        <v>32</v>
      </c>
    </row>
    <row r="3295" spans="1:16" x14ac:dyDescent="0.25">
      <c r="A3295" s="6">
        <v>44994</v>
      </c>
      <c r="B3295">
        <v>37</v>
      </c>
      <c r="C3295" t="s">
        <v>264</v>
      </c>
      <c r="D3295" t="s">
        <v>180</v>
      </c>
      <c r="E3295">
        <v>2</v>
      </c>
      <c r="F3295" t="s">
        <v>181</v>
      </c>
      <c r="G3295">
        <v>2999</v>
      </c>
      <c r="H3295">
        <v>5998</v>
      </c>
      <c r="I3295" t="s">
        <v>268</v>
      </c>
      <c r="J3295">
        <v>0</v>
      </c>
      <c r="K3295">
        <v>0</v>
      </c>
      <c r="L3295">
        <v>5998</v>
      </c>
      <c r="M3295">
        <v>299.90000000000003</v>
      </c>
      <c r="N3295" t="s">
        <v>121</v>
      </c>
      <c r="O3295" t="s">
        <v>18</v>
      </c>
      <c r="P3295" t="s">
        <v>19</v>
      </c>
    </row>
    <row r="3296" spans="1:16" x14ac:dyDescent="0.25">
      <c r="A3296" s="6">
        <v>45102</v>
      </c>
      <c r="B3296">
        <v>2</v>
      </c>
      <c r="C3296" t="s">
        <v>264</v>
      </c>
      <c r="D3296" t="s">
        <v>212</v>
      </c>
      <c r="E3296">
        <v>2</v>
      </c>
      <c r="F3296" t="s">
        <v>213</v>
      </c>
      <c r="G3296">
        <v>5499</v>
      </c>
      <c r="H3296">
        <v>10998</v>
      </c>
      <c r="I3296" t="s">
        <v>268</v>
      </c>
      <c r="J3296">
        <v>0</v>
      </c>
      <c r="K3296">
        <v>0</v>
      </c>
      <c r="L3296">
        <v>10998</v>
      </c>
      <c r="M3296">
        <v>549.9</v>
      </c>
      <c r="N3296" t="s">
        <v>12</v>
      </c>
      <c r="O3296" t="s">
        <v>13</v>
      </c>
      <c r="P3296" t="s">
        <v>14</v>
      </c>
    </row>
    <row r="3297" spans="1:16" x14ac:dyDescent="0.25">
      <c r="A3297" s="6">
        <v>45247</v>
      </c>
      <c r="B3297">
        <v>31</v>
      </c>
      <c r="C3297" t="s">
        <v>264</v>
      </c>
      <c r="D3297" t="s">
        <v>178</v>
      </c>
      <c r="E3297">
        <v>2</v>
      </c>
      <c r="F3297" t="s">
        <v>179</v>
      </c>
      <c r="G3297">
        <v>1499</v>
      </c>
      <c r="H3297">
        <v>2998</v>
      </c>
      <c r="I3297" t="s">
        <v>268</v>
      </c>
      <c r="J3297">
        <v>0</v>
      </c>
      <c r="K3297">
        <v>0</v>
      </c>
      <c r="L3297">
        <v>2998</v>
      </c>
      <c r="M3297">
        <v>149.9</v>
      </c>
      <c r="N3297" t="s">
        <v>109</v>
      </c>
      <c r="O3297" t="s">
        <v>31</v>
      </c>
      <c r="P3297" t="s">
        <v>32</v>
      </c>
    </row>
    <row r="3298" spans="1:16" x14ac:dyDescent="0.25">
      <c r="A3298" s="6">
        <v>43980</v>
      </c>
      <c r="B3298">
        <v>15</v>
      </c>
      <c r="C3298" t="s">
        <v>228</v>
      </c>
      <c r="D3298" t="s">
        <v>189</v>
      </c>
      <c r="E3298">
        <v>3</v>
      </c>
      <c r="F3298" t="s">
        <v>190</v>
      </c>
      <c r="G3298">
        <v>24999</v>
      </c>
      <c r="H3298">
        <v>74997</v>
      </c>
      <c r="I3298" t="s">
        <v>229</v>
      </c>
      <c r="J3298">
        <v>20</v>
      </c>
      <c r="K3298">
        <v>14999.400000000001</v>
      </c>
      <c r="L3298">
        <v>59997.599999999999</v>
      </c>
      <c r="M3298">
        <v>2999.88</v>
      </c>
      <c r="N3298" t="s">
        <v>53</v>
      </c>
      <c r="O3298" t="s">
        <v>54</v>
      </c>
      <c r="P3298" t="s">
        <v>55</v>
      </c>
    </row>
    <row r="3299" spans="1:16" x14ac:dyDescent="0.25">
      <c r="A3299" s="6">
        <v>44201</v>
      </c>
      <c r="B3299">
        <v>31</v>
      </c>
      <c r="C3299" t="s">
        <v>264</v>
      </c>
      <c r="D3299" t="s">
        <v>160</v>
      </c>
      <c r="E3299">
        <v>3</v>
      </c>
      <c r="F3299" t="s">
        <v>161</v>
      </c>
      <c r="G3299">
        <v>89999</v>
      </c>
      <c r="H3299">
        <v>269997</v>
      </c>
      <c r="I3299" t="s">
        <v>268</v>
      </c>
      <c r="J3299">
        <v>0</v>
      </c>
      <c r="K3299">
        <v>0</v>
      </c>
      <c r="L3299">
        <v>269997</v>
      </c>
      <c r="M3299">
        <v>13499.85</v>
      </c>
      <c r="N3299" t="s">
        <v>109</v>
      </c>
      <c r="O3299" t="s">
        <v>31</v>
      </c>
      <c r="P3299" t="s">
        <v>32</v>
      </c>
    </row>
    <row r="3300" spans="1:16" x14ac:dyDescent="0.25">
      <c r="A3300" s="6">
        <v>45265</v>
      </c>
      <c r="B3300">
        <v>14</v>
      </c>
      <c r="C3300" t="s">
        <v>264</v>
      </c>
      <c r="D3300" t="s">
        <v>171</v>
      </c>
      <c r="E3300">
        <v>1</v>
      </c>
      <c r="F3300" t="s">
        <v>172</v>
      </c>
      <c r="G3300">
        <v>5499</v>
      </c>
      <c r="H3300">
        <v>5499</v>
      </c>
      <c r="I3300" t="s">
        <v>268</v>
      </c>
      <c r="J3300">
        <v>0</v>
      </c>
      <c r="K3300">
        <v>0</v>
      </c>
      <c r="L3300">
        <v>5499</v>
      </c>
      <c r="M3300">
        <v>274.95</v>
      </c>
      <c r="N3300" t="s">
        <v>51</v>
      </c>
      <c r="O3300" t="s">
        <v>42</v>
      </c>
      <c r="P3300" t="s">
        <v>9</v>
      </c>
    </row>
    <row r="3301" spans="1:16" x14ac:dyDescent="0.25">
      <c r="A3301" s="6">
        <v>44551</v>
      </c>
      <c r="B3301">
        <v>4</v>
      </c>
      <c r="C3301" t="s">
        <v>264</v>
      </c>
      <c r="D3301" t="s">
        <v>164</v>
      </c>
      <c r="E3301">
        <v>1</v>
      </c>
      <c r="F3301" t="s">
        <v>165</v>
      </c>
      <c r="G3301">
        <v>92499</v>
      </c>
      <c r="H3301">
        <v>92499</v>
      </c>
      <c r="I3301" t="s">
        <v>268</v>
      </c>
      <c r="J3301">
        <v>0</v>
      </c>
      <c r="K3301">
        <v>0</v>
      </c>
      <c r="L3301">
        <v>92499</v>
      </c>
      <c r="M3301">
        <v>4624.95</v>
      </c>
      <c r="N3301" t="s">
        <v>22</v>
      </c>
      <c r="O3301" t="s">
        <v>13</v>
      </c>
      <c r="P3301" t="s">
        <v>14</v>
      </c>
    </row>
    <row r="3302" spans="1:16" x14ac:dyDescent="0.25">
      <c r="A3302" s="6">
        <v>44923</v>
      </c>
      <c r="B3302">
        <v>19</v>
      </c>
      <c r="C3302" t="s">
        <v>264</v>
      </c>
      <c r="D3302" t="s">
        <v>217</v>
      </c>
      <c r="E3302">
        <v>2</v>
      </c>
      <c r="F3302" t="s">
        <v>218</v>
      </c>
      <c r="G3302">
        <v>349</v>
      </c>
      <c r="H3302">
        <v>698</v>
      </c>
      <c r="I3302" t="s">
        <v>268</v>
      </c>
      <c r="J3302">
        <v>0</v>
      </c>
      <c r="K3302">
        <v>0</v>
      </c>
      <c r="L3302">
        <v>698</v>
      </c>
      <c r="M3302">
        <v>34.9</v>
      </c>
      <c r="N3302" t="s">
        <v>73</v>
      </c>
      <c r="O3302" t="s">
        <v>25</v>
      </c>
      <c r="P3302" t="s">
        <v>14</v>
      </c>
    </row>
    <row r="3303" spans="1:16" x14ac:dyDescent="0.25">
      <c r="A3303" s="6">
        <v>44477</v>
      </c>
      <c r="B3303">
        <v>37</v>
      </c>
      <c r="C3303" t="s">
        <v>264</v>
      </c>
      <c r="D3303" t="s">
        <v>180</v>
      </c>
      <c r="E3303">
        <v>1</v>
      </c>
      <c r="F3303" t="s">
        <v>181</v>
      </c>
      <c r="G3303">
        <v>2999</v>
      </c>
      <c r="H3303">
        <v>2999</v>
      </c>
      <c r="I3303" t="s">
        <v>268</v>
      </c>
      <c r="J3303">
        <v>0</v>
      </c>
      <c r="K3303">
        <v>0</v>
      </c>
      <c r="L3303">
        <v>2999</v>
      </c>
      <c r="M3303">
        <v>149.95000000000002</v>
      </c>
      <c r="N3303" t="s">
        <v>121</v>
      </c>
      <c r="O3303" t="s">
        <v>18</v>
      </c>
      <c r="P3303" t="s">
        <v>19</v>
      </c>
    </row>
    <row r="3304" spans="1:16" x14ac:dyDescent="0.25">
      <c r="A3304" s="6">
        <v>44302</v>
      </c>
      <c r="B3304">
        <v>28</v>
      </c>
      <c r="C3304" t="s">
        <v>228</v>
      </c>
      <c r="D3304" t="s">
        <v>203</v>
      </c>
      <c r="E3304">
        <v>1</v>
      </c>
      <c r="F3304" t="s">
        <v>204</v>
      </c>
      <c r="G3304">
        <v>1999</v>
      </c>
      <c r="H3304">
        <v>1999</v>
      </c>
      <c r="I3304" t="s">
        <v>229</v>
      </c>
      <c r="J3304">
        <v>20</v>
      </c>
      <c r="K3304">
        <v>399.8</v>
      </c>
      <c r="L3304">
        <v>1599.2</v>
      </c>
      <c r="M3304">
        <v>79.960000000000008</v>
      </c>
      <c r="N3304" t="s">
        <v>103</v>
      </c>
      <c r="O3304" t="s">
        <v>25</v>
      </c>
      <c r="P3304" t="s">
        <v>14</v>
      </c>
    </row>
    <row r="3305" spans="1:16" x14ac:dyDescent="0.25">
      <c r="A3305" s="6">
        <v>43837</v>
      </c>
      <c r="B3305">
        <v>34</v>
      </c>
      <c r="C3305" t="s">
        <v>264</v>
      </c>
      <c r="D3305" t="s">
        <v>169</v>
      </c>
      <c r="E3305">
        <v>1</v>
      </c>
      <c r="F3305" t="s">
        <v>170</v>
      </c>
      <c r="G3305">
        <v>6999</v>
      </c>
      <c r="H3305">
        <v>6999</v>
      </c>
      <c r="I3305" t="s">
        <v>268</v>
      </c>
      <c r="J3305">
        <v>0</v>
      </c>
      <c r="K3305">
        <v>0</v>
      </c>
      <c r="L3305">
        <v>6999</v>
      </c>
      <c r="M3305">
        <v>349.95000000000005</v>
      </c>
      <c r="N3305" t="s">
        <v>115</v>
      </c>
      <c r="O3305" t="s">
        <v>85</v>
      </c>
      <c r="P3305" t="s">
        <v>86</v>
      </c>
    </row>
    <row r="3306" spans="1:16" x14ac:dyDescent="0.25">
      <c r="A3306" s="6">
        <v>45264</v>
      </c>
      <c r="B3306">
        <v>36</v>
      </c>
      <c r="C3306" t="s">
        <v>264</v>
      </c>
      <c r="D3306" t="s">
        <v>176</v>
      </c>
      <c r="E3306">
        <v>3</v>
      </c>
      <c r="F3306" t="s">
        <v>177</v>
      </c>
      <c r="G3306">
        <v>2199</v>
      </c>
      <c r="H3306">
        <v>6597</v>
      </c>
      <c r="I3306" t="s">
        <v>268</v>
      </c>
      <c r="J3306">
        <v>0</v>
      </c>
      <c r="K3306">
        <v>0</v>
      </c>
      <c r="L3306">
        <v>6597</v>
      </c>
      <c r="M3306">
        <v>329.85</v>
      </c>
      <c r="N3306" t="s">
        <v>119</v>
      </c>
      <c r="O3306" t="s">
        <v>69</v>
      </c>
      <c r="P3306" t="s">
        <v>70</v>
      </c>
    </row>
    <row r="3307" spans="1:16" x14ac:dyDescent="0.25">
      <c r="A3307" s="6">
        <v>44223</v>
      </c>
      <c r="B3307">
        <v>19</v>
      </c>
      <c r="C3307" t="s">
        <v>264</v>
      </c>
      <c r="D3307" t="s">
        <v>178</v>
      </c>
      <c r="E3307">
        <v>3</v>
      </c>
      <c r="F3307" t="s">
        <v>179</v>
      </c>
      <c r="G3307">
        <v>1499</v>
      </c>
      <c r="H3307">
        <v>4497</v>
      </c>
      <c r="I3307" t="s">
        <v>268</v>
      </c>
      <c r="J3307">
        <v>0</v>
      </c>
      <c r="K3307">
        <v>0</v>
      </c>
      <c r="L3307">
        <v>4497</v>
      </c>
      <c r="M3307">
        <v>224.85000000000002</v>
      </c>
      <c r="N3307" t="s">
        <v>73</v>
      </c>
      <c r="O3307" t="s">
        <v>25</v>
      </c>
      <c r="P3307" t="s">
        <v>14</v>
      </c>
    </row>
    <row r="3308" spans="1:16" x14ac:dyDescent="0.25">
      <c r="A3308" s="6">
        <v>44406</v>
      </c>
      <c r="B3308">
        <v>13</v>
      </c>
      <c r="C3308" t="s">
        <v>264</v>
      </c>
      <c r="D3308" t="s">
        <v>169</v>
      </c>
      <c r="E3308">
        <v>3</v>
      </c>
      <c r="F3308" t="s">
        <v>170</v>
      </c>
      <c r="G3308">
        <v>6999</v>
      </c>
      <c r="H3308">
        <v>20997</v>
      </c>
      <c r="I3308" t="s">
        <v>268</v>
      </c>
      <c r="J3308">
        <v>0</v>
      </c>
      <c r="K3308">
        <v>0</v>
      </c>
      <c r="L3308">
        <v>20997</v>
      </c>
      <c r="M3308">
        <v>1049.8500000000001</v>
      </c>
      <c r="N3308" t="s">
        <v>49</v>
      </c>
      <c r="O3308" t="s">
        <v>13</v>
      </c>
      <c r="P3308" t="s">
        <v>14</v>
      </c>
    </row>
    <row r="3309" spans="1:16" x14ac:dyDescent="0.25">
      <c r="A3309" s="6">
        <v>45240</v>
      </c>
      <c r="B3309">
        <v>33</v>
      </c>
      <c r="C3309" t="s">
        <v>264</v>
      </c>
      <c r="D3309" t="s">
        <v>205</v>
      </c>
      <c r="E3309">
        <v>3</v>
      </c>
      <c r="F3309" t="s">
        <v>206</v>
      </c>
      <c r="G3309">
        <v>1499</v>
      </c>
      <c r="H3309">
        <v>4497</v>
      </c>
      <c r="I3309" t="s">
        <v>268</v>
      </c>
      <c r="J3309">
        <v>0</v>
      </c>
      <c r="K3309">
        <v>0</v>
      </c>
      <c r="L3309">
        <v>4497</v>
      </c>
      <c r="M3309">
        <v>224.85000000000002</v>
      </c>
      <c r="N3309" t="s">
        <v>113</v>
      </c>
      <c r="O3309" t="s">
        <v>31</v>
      </c>
      <c r="P3309" t="s">
        <v>32</v>
      </c>
    </row>
    <row r="3310" spans="1:16" x14ac:dyDescent="0.25">
      <c r="A3310" s="6">
        <v>45244</v>
      </c>
      <c r="B3310">
        <v>6</v>
      </c>
      <c r="C3310" t="s">
        <v>264</v>
      </c>
      <c r="D3310" t="s">
        <v>207</v>
      </c>
      <c r="E3310">
        <v>2</v>
      </c>
      <c r="F3310" t="s">
        <v>208</v>
      </c>
      <c r="G3310">
        <v>2799</v>
      </c>
      <c r="H3310">
        <v>5598</v>
      </c>
      <c r="I3310" t="s">
        <v>268</v>
      </c>
      <c r="J3310">
        <v>0</v>
      </c>
      <c r="K3310">
        <v>0</v>
      </c>
      <c r="L3310">
        <v>5598</v>
      </c>
      <c r="M3310">
        <v>279.90000000000003</v>
      </c>
      <c r="N3310" t="s">
        <v>28</v>
      </c>
      <c r="O3310" t="s">
        <v>13</v>
      </c>
      <c r="P3310" t="s">
        <v>14</v>
      </c>
    </row>
    <row r="3311" spans="1:16" x14ac:dyDescent="0.25">
      <c r="A3311" s="6">
        <v>45098</v>
      </c>
      <c r="B3311">
        <v>13</v>
      </c>
      <c r="C3311" t="s">
        <v>264</v>
      </c>
      <c r="D3311" t="s">
        <v>205</v>
      </c>
      <c r="E3311">
        <v>1</v>
      </c>
      <c r="F3311" t="s">
        <v>206</v>
      </c>
      <c r="G3311">
        <v>1499</v>
      </c>
      <c r="H3311">
        <v>1499</v>
      </c>
      <c r="I3311" t="s">
        <v>268</v>
      </c>
      <c r="J3311">
        <v>0</v>
      </c>
      <c r="K3311">
        <v>0</v>
      </c>
      <c r="L3311">
        <v>1499</v>
      </c>
      <c r="M3311">
        <v>74.95</v>
      </c>
      <c r="N3311" t="s">
        <v>49</v>
      </c>
      <c r="O3311" t="s">
        <v>13</v>
      </c>
      <c r="P3311" t="s">
        <v>14</v>
      </c>
    </row>
    <row r="3312" spans="1:16" x14ac:dyDescent="0.25">
      <c r="A3312" s="6">
        <v>44716</v>
      </c>
      <c r="B3312">
        <v>21</v>
      </c>
      <c r="C3312" t="s">
        <v>264</v>
      </c>
      <c r="D3312" t="s">
        <v>184</v>
      </c>
      <c r="E3312">
        <v>1</v>
      </c>
      <c r="F3312" t="s">
        <v>185</v>
      </c>
      <c r="G3312">
        <v>4999</v>
      </c>
      <c r="H3312">
        <v>4999</v>
      </c>
      <c r="I3312" t="s">
        <v>268</v>
      </c>
      <c r="J3312">
        <v>0</v>
      </c>
      <c r="K3312">
        <v>0</v>
      </c>
      <c r="L3312">
        <v>4999</v>
      </c>
      <c r="M3312">
        <v>249.95000000000002</v>
      </c>
      <c r="N3312" t="s">
        <v>77</v>
      </c>
      <c r="O3312" t="s">
        <v>25</v>
      </c>
      <c r="P3312" t="s">
        <v>14</v>
      </c>
    </row>
    <row r="3313" spans="1:16" x14ac:dyDescent="0.25">
      <c r="A3313" s="6">
        <v>44771</v>
      </c>
      <c r="B3313">
        <v>17</v>
      </c>
      <c r="C3313" t="s">
        <v>264</v>
      </c>
      <c r="D3313" t="s">
        <v>198</v>
      </c>
      <c r="E3313">
        <v>3</v>
      </c>
      <c r="F3313" t="s">
        <v>199</v>
      </c>
      <c r="G3313">
        <v>12999</v>
      </c>
      <c r="H3313">
        <v>38997</v>
      </c>
      <c r="I3313" t="s">
        <v>268</v>
      </c>
      <c r="J3313">
        <v>0</v>
      </c>
      <c r="K3313">
        <v>0</v>
      </c>
      <c r="L3313">
        <v>38997</v>
      </c>
      <c r="M3313">
        <v>1949.8500000000001</v>
      </c>
      <c r="N3313" t="s">
        <v>63</v>
      </c>
      <c r="O3313" t="s">
        <v>64</v>
      </c>
      <c r="P3313" t="s">
        <v>65</v>
      </c>
    </row>
    <row r="3314" spans="1:16" x14ac:dyDescent="0.25">
      <c r="A3314" s="6">
        <v>44939</v>
      </c>
      <c r="B3314">
        <v>14</v>
      </c>
      <c r="C3314" t="s">
        <v>264</v>
      </c>
      <c r="D3314" t="s">
        <v>171</v>
      </c>
      <c r="E3314">
        <v>2</v>
      </c>
      <c r="F3314" t="s">
        <v>172</v>
      </c>
      <c r="G3314">
        <v>5499</v>
      </c>
      <c r="H3314">
        <v>10998</v>
      </c>
      <c r="I3314" t="s">
        <v>268</v>
      </c>
      <c r="J3314">
        <v>0</v>
      </c>
      <c r="K3314">
        <v>0</v>
      </c>
      <c r="L3314">
        <v>10998</v>
      </c>
      <c r="M3314">
        <v>549.9</v>
      </c>
      <c r="N3314" t="s">
        <v>51</v>
      </c>
      <c r="O3314" t="s">
        <v>42</v>
      </c>
      <c r="P3314" t="s">
        <v>9</v>
      </c>
    </row>
    <row r="3315" spans="1:16" x14ac:dyDescent="0.25">
      <c r="A3315" s="6">
        <v>43938</v>
      </c>
      <c r="B3315">
        <v>19</v>
      </c>
      <c r="C3315" t="s">
        <v>228</v>
      </c>
      <c r="D3315" t="s">
        <v>189</v>
      </c>
      <c r="E3315">
        <v>2</v>
      </c>
      <c r="F3315" t="s">
        <v>190</v>
      </c>
      <c r="G3315">
        <v>24999</v>
      </c>
      <c r="H3315">
        <v>49998</v>
      </c>
      <c r="I3315" t="s">
        <v>229</v>
      </c>
      <c r="J3315">
        <v>20</v>
      </c>
      <c r="K3315">
        <v>9999.6</v>
      </c>
      <c r="L3315">
        <v>39998.400000000001</v>
      </c>
      <c r="M3315">
        <v>1999.92</v>
      </c>
      <c r="N3315" t="s">
        <v>73</v>
      </c>
      <c r="O3315" t="s">
        <v>25</v>
      </c>
      <c r="P3315" t="s">
        <v>14</v>
      </c>
    </row>
    <row r="3316" spans="1:16" x14ac:dyDescent="0.25">
      <c r="A3316" s="6">
        <v>43950</v>
      </c>
      <c r="B3316">
        <v>35</v>
      </c>
      <c r="C3316" t="s">
        <v>228</v>
      </c>
      <c r="D3316" t="s">
        <v>193</v>
      </c>
      <c r="E3316">
        <v>3</v>
      </c>
      <c r="F3316" t="s">
        <v>194</v>
      </c>
      <c r="G3316">
        <v>2299</v>
      </c>
      <c r="H3316">
        <v>6897</v>
      </c>
      <c r="I3316" t="s">
        <v>229</v>
      </c>
      <c r="J3316">
        <v>20</v>
      </c>
      <c r="K3316">
        <v>1379.4</v>
      </c>
      <c r="L3316">
        <v>5517.6</v>
      </c>
      <c r="M3316">
        <v>275.88000000000005</v>
      </c>
      <c r="N3316" t="s">
        <v>117</v>
      </c>
      <c r="O3316" t="s">
        <v>31</v>
      </c>
      <c r="P3316" t="s">
        <v>32</v>
      </c>
    </row>
    <row r="3317" spans="1:16" x14ac:dyDescent="0.25">
      <c r="A3317" s="6">
        <v>44564</v>
      </c>
      <c r="B3317">
        <v>22</v>
      </c>
      <c r="C3317" t="s">
        <v>264</v>
      </c>
      <c r="D3317" t="s">
        <v>214</v>
      </c>
      <c r="E3317">
        <v>2</v>
      </c>
      <c r="F3317" t="s">
        <v>215</v>
      </c>
      <c r="G3317">
        <v>699</v>
      </c>
      <c r="H3317">
        <v>1398</v>
      </c>
      <c r="I3317" t="s">
        <v>268</v>
      </c>
      <c r="J3317">
        <v>0</v>
      </c>
      <c r="K3317">
        <v>0</v>
      </c>
      <c r="L3317">
        <v>1398</v>
      </c>
      <c r="M3317">
        <v>69.900000000000006</v>
      </c>
      <c r="N3317" t="s">
        <v>79</v>
      </c>
      <c r="O3317" t="s">
        <v>80</v>
      </c>
      <c r="P3317" t="s">
        <v>81</v>
      </c>
    </row>
    <row r="3318" spans="1:16" x14ac:dyDescent="0.25">
      <c r="A3318" s="6">
        <v>44642</v>
      </c>
      <c r="B3318">
        <v>35</v>
      </c>
      <c r="C3318" t="s">
        <v>264</v>
      </c>
      <c r="D3318" t="s">
        <v>166</v>
      </c>
      <c r="E3318">
        <v>3</v>
      </c>
      <c r="F3318" t="s">
        <v>167</v>
      </c>
      <c r="G3318">
        <v>7499</v>
      </c>
      <c r="H3318">
        <v>22497</v>
      </c>
      <c r="I3318" t="s">
        <v>268</v>
      </c>
      <c r="J3318">
        <v>0</v>
      </c>
      <c r="K3318">
        <v>0</v>
      </c>
      <c r="L3318">
        <v>22497</v>
      </c>
      <c r="M3318">
        <v>1124.8500000000001</v>
      </c>
      <c r="N3318" t="s">
        <v>117</v>
      </c>
      <c r="O3318" t="s">
        <v>31</v>
      </c>
      <c r="P3318" t="s">
        <v>32</v>
      </c>
    </row>
    <row r="3319" spans="1:16" x14ac:dyDescent="0.25">
      <c r="A3319" s="6">
        <v>44915</v>
      </c>
      <c r="B3319">
        <v>46</v>
      </c>
      <c r="C3319" t="s">
        <v>264</v>
      </c>
      <c r="D3319" t="s">
        <v>217</v>
      </c>
      <c r="E3319">
        <v>2</v>
      </c>
      <c r="F3319" t="s">
        <v>218</v>
      </c>
      <c r="G3319">
        <v>349</v>
      </c>
      <c r="H3319">
        <v>698</v>
      </c>
      <c r="I3319" t="s">
        <v>268</v>
      </c>
      <c r="J3319">
        <v>0</v>
      </c>
      <c r="K3319">
        <v>0</v>
      </c>
      <c r="L3319">
        <v>698</v>
      </c>
      <c r="M3319">
        <v>34.9</v>
      </c>
      <c r="N3319" t="s">
        <v>141</v>
      </c>
      <c r="O3319" t="s">
        <v>25</v>
      </c>
      <c r="P3319" t="s">
        <v>14</v>
      </c>
    </row>
    <row r="3320" spans="1:16" x14ac:dyDescent="0.25">
      <c r="A3320" s="6">
        <v>43863</v>
      </c>
      <c r="B3320">
        <v>36</v>
      </c>
      <c r="C3320" t="s">
        <v>264</v>
      </c>
      <c r="D3320" t="s">
        <v>193</v>
      </c>
      <c r="E3320">
        <v>3</v>
      </c>
      <c r="F3320" t="s">
        <v>194</v>
      </c>
      <c r="G3320">
        <v>2299</v>
      </c>
      <c r="H3320">
        <v>6897</v>
      </c>
      <c r="I3320" t="s">
        <v>268</v>
      </c>
      <c r="J3320">
        <v>0</v>
      </c>
      <c r="K3320">
        <v>0</v>
      </c>
      <c r="L3320">
        <v>6897</v>
      </c>
      <c r="M3320">
        <v>344.85</v>
      </c>
      <c r="N3320" t="s">
        <v>119</v>
      </c>
      <c r="O3320" t="s">
        <v>69</v>
      </c>
      <c r="P3320" t="s">
        <v>70</v>
      </c>
    </row>
    <row r="3321" spans="1:16" x14ac:dyDescent="0.25">
      <c r="A3321" s="6">
        <v>44804</v>
      </c>
      <c r="B3321">
        <v>13</v>
      </c>
      <c r="C3321" t="s">
        <v>264</v>
      </c>
      <c r="D3321" t="s">
        <v>180</v>
      </c>
      <c r="E3321">
        <v>2</v>
      </c>
      <c r="F3321" t="s">
        <v>181</v>
      </c>
      <c r="G3321">
        <v>2999</v>
      </c>
      <c r="H3321">
        <v>5998</v>
      </c>
      <c r="I3321" t="s">
        <v>268</v>
      </c>
      <c r="J3321">
        <v>0</v>
      </c>
      <c r="K3321">
        <v>0</v>
      </c>
      <c r="L3321">
        <v>5998</v>
      </c>
      <c r="M3321">
        <v>299.90000000000003</v>
      </c>
      <c r="N3321" t="s">
        <v>49</v>
      </c>
      <c r="O3321" t="s">
        <v>13</v>
      </c>
      <c r="P3321" t="s">
        <v>14</v>
      </c>
    </row>
    <row r="3322" spans="1:16" x14ac:dyDescent="0.25">
      <c r="A3322" s="6">
        <v>43865</v>
      </c>
      <c r="B3322">
        <v>7</v>
      </c>
      <c r="C3322" t="s">
        <v>264</v>
      </c>
      <c r="D3322" t="s">
        <v>182</v>
      </c>
      <c r="E3322">
        <v>1</v>
      </c>
      <c r="F3322" t="s">
        <v>183</v>
      </c>
      <c r="G3322">
        <v>15999</v>
      </c>
      <c r="H3322">
        <v>15999</v>
      </c>
      <c r="I3322" t="s">
        <v>268</v>
      </c>
      <c r="J3322">
        <v>0</v>
      </c>
      <c r="K3322">
        <v>0</v>
      </c>
      <c r="L3322">
        <v>15999</v>
      </c>
      <c r="M3322">
        <v>799.95</v>
      </c>
      <c r="N3322" t="s">
        <v>30</v>
      </c>
      <c r="O3322" t="s">
        <v>31</v>
      </c>
      <c r="P3322" t="s">
        <v>32</v>
      </c>
    </row>
    <row r="3323" spans="1:16" x14ac:dyDescent="0.25">
      <c r="A3323" s="6">
        <v>45146</v>
      </c>
      <c r="B3323">
        <v>37</v>
      </c>
      <c r="C3323" t="s">
        <v>264</v>
      </c>
      <c r="D3323" t="s">
        <v>195</v>
      </c>
      <c r="E3323">
        <v>3</v>
      </c>
      <c r="F3323" t="s">
        <v>196</v>
      </c>
      <c r="G3323">
        <v>5999</v>
      </c>
      <c r="H3323">
        <v>17997</v>
      </c>
      <c r="I3323" t="s">
        <v>268</v>
      </c>
      <c r="J3323">
        <v>0</v>
      </c>
      <c r="K3323">
        <v>0</v>
      </c>
      <c r="L3323">
        <v>17997</v>
      </c>
      <c r="M3323">
        <v>899.85</v>
      </c>
      <c r="N3323" t="s">
        <v>121</v>
      </c>
      <c r="O3323" t="s">
        <v>18</v>
      </c>
      <c r="P3323" t="s">
        <v>19</v>
      </c>
    </row>
    <row r="3324" spans="1:16" x14ac:dyDescent="0.25">
      <c r="A3324" s="6">
        <v>44552</v>
      </c>
      <c r="B3324">
        <v>21</v>
      </c>
      <c r="C3324" t="s">
        <v>264</v>
      </c>
      <c r="D3324" t="s">
        <v>193</v>
      </c>
      <c r="E3324">
        <v>2</v>
      </c>
      <c r="F3324" t="s">
        <v>194</v>
      </c>
      <c r="G3324">
        <v>2299</v>
      </c>
      <c r="H3324">
        <v>4598</v>
      </c>
      <c r="I3324" t="s">
        <v>268</v>
      </c>
      <c r="J3324">
        <v>0</v>
      </c>
      <c r="K3324">
        <v>0</v>
      </c>
      <c r="L3324">
        <v>4598</v>
      </c>
      <c r="M3324">
        <v>229.9</v>
      </c>
      <c r="N3324" t="s">
        <v>77</v>
      </c>
      <c r="O3324" t="s">
        <v>25</v>
      </c>
      <c r="P3324" t="s">
        <v>14</v>
      </c>
    </row>
    <row r="3325" spans="1:16" x14ac:dyDescent="0.25">
      <c r="A3325" s="6">
        <v>44353</v>
      </c>
      <c r="B3325">
        <v>9</v>
      </c>
      <c r="C3325" t="s">
        <v>264</v>
      </c>
      <c r="D3325" t="s">
        <v>210</v>
      </c>
      <c r="E3325">
        <v>1</v>
      </c>
      <c r="F3325" t="s">
        <v>211</v>
      </c>
      <c r="G3325">
        <v>8999</v>
      </c>
      <c r="H3325">
        <v>8999</v>
      </c>
      <c r="I3325" t="s">
        <v>268</v>
      </c>
      <c r="J3325">
        <v>0</v>
      </c>
      <c r="K3325">
        <v>0</v>
      </c>
      <c r="L3325">
        <v>8999</v>
      </c>
      <c r="M3325">
        <v>449.95000000000005</v>
      </c>
      <c r="N3325" t="s">
        <v>39</v>
      </c>
      <c r="O3325" t="s">
        <v>31</v>
      </c>
      <c r="P3325" t="s">
        <v>32</v>
      </c>
    </row>
    <row r="3326" spans="1:16" x14ac:dyDescent="0.25">
      <c r="A3326" s="6">
        <v>45036</v>
      </c>
      <c r="B3326">
        <v>27</v>
      </c>
      <c r="C3326" t="s">
        <v>228</v>
      </c>
      <c r="D3326" t="s">
        <v>217</v>
      </c>
      <c r="E3326">
        <v>2</v>
      </c>
      <c r="F3326" t="s">
        <v>218</v>
      </c>
      <c r="G3326">
        <v>349</v>
      </c>
      <c r="H3326">
        <v>698</v>
      </c>
      <c r="I3326" t="s">
        <v>229</v>
      </c>
      <c r="J3326">
        <v>20</v>
      </c>
      <c r="K3326">
        <v>139.6</v>
      </c>
      <c r="L3326">
        <v>558.4</v>
      </c>
      <c r="M3326">
        <v>27.92</v>
      </c>
      <c r="N3326" t="s">
        <v>101</v>
      </c>
      <c r="O3326" t="s">
        <v>36</v>
      </c>
      <c r="P3326" t="s">
        <v>9</v>
      </c>
    </row>
    <row r="3327" spans="1:16" x14ac:dyDescent="0.25">
      <c r="A3327" s="6">
        <v>45144</v>
      </c>
      <c r="B3327">
        <v>1</v>
      </c>
      <c r="C3327" t="s">
        <v>264</v>
      </c>
      <c r="D3327" t="s">
        <v>189</v>
      </c>
      <c r="E3327">
        <v>3</v>
      </c>
      <c r="F3327" t="s">
        <v>190</v>
      </c>
      <c r="G3327">
        <v>24999</v>
      </c>
      <c r="H3327">
        <v>74997</v>
      </c>
      <c r="I3327" t="s">
        <v>268</v>
      </c>
      <c r="J3327">
        <v>0</v>
      </c>
      <c r="K3327">
        <v>0</v>
      </c>
      <c r="L3327">
        <v>74997</v>
      </c>
      <c r="M3327">
        <v>3749.8500000000004</v>
      </c>
      <c r="N3327" t="s">
        <v>7</v>
      </c>
      <c r="O3327" t="s">
        <v>8</v>
      </c>
      <c r="P3327" t="s">
        <v>9</v>
      </c>
    </row>
    <row r="3328" spans="1:16" x14ac:dyDescent="0.25">
      <c r="A3328" s="6">
        <v>44288</v>
      </c>
      <c r="B3328">
        <v>45</v>
      </c>
      <c r="C3328" t="s">
        <v>228</v>
      </c>
      <c r="D3328" t="s">
        <v>169</v>
      </c>
      <c r="E3328">
        <v>1</v>
      </c>
      <c r="F3328" t="s">
        <v>170</v>
      </c>
      <c r="G3328">
        <v>6999</v>
      </c>
      <c r="H3328">
        <v>6999</v>
      </c>
      <c r="I3328" t="s">
        <v>229</v>
      </c>
      <c r="J3328">
        <v>20</v>
      </c>
      <c r="K3328">
        <v>1399.8000000000002</v>
      </c>
      <c r="L3328">
        <v>5599.2</v>
      </c>
      <c r="M3328">
        <v>279.95999999999998</v>
      </c>
      <c r="N3328" t="s">
        <v>139</v>
      </c>
      <c r="O3328" t="s">
        <v>59</v>
      </c>
      <c r="P3328" t="s">
        <v>60</v>
      </c>
    </row>
    <row r="3329" spans="1:16" x14ac:dyDescent="0.25">
      <c r="A3329" s="6">
        <v>44180</v>
      </c>
      <c r="B3329">
        <v>49</v>
      </c>
      <c r="C3329" t="s">
        <v>264</v>
      </c>
      <c r="D3329" t="s">
        <v>210</v>
      </c>
      <c r="E3329">
        <v>3</v>
      </c>
      <c r="F3329" t="s">
        <v>211</v>
      </c>
      <c r="G3329">
        <v>8999</v>
      </c>
      <c r="H3329">
        <v>26997</v>
      </c>
      <c r="I3329" t="s">
        <v>268</v>
      </c>
      <c r="J3329">
        <v>0</v>
      </c>
      <c r="K3329">
        <v>0</v>
      </c>
      <c r="L3329">
        <v>26997</v>
      </c>
      <c r="M3329">
        <v>1349.8500000000001</v>
      </c>
      <c r="N3329" t="s">
        <v>147</v>
      </c>
      <c r="O3329" t="s">
        <v>124</v>
      </c>
      <c r="P3329" t="s">
        <v>32</v>
      </c>
    </row>
    <row r="3330" spans="1:16" x14ac:dyDescent="0.25">
      <c r="A3330" s="6">
        <v>44725</v>
      </c>
      <c r="B3330">
        <v>23</v>
      </c>
      <c r="C3330" t="s">
        <v>264</v>
      </c>
      <c r="D3330" t="s">
        <v>171</v>
      </c>
      <c r="E3330">
        <v>1</v>
      </c>
      <c r="F3330" t="s">
        <v>172</v>
      </c>
      <c r="G3330">
        <v>5499</v>
      </c>
      <c r="H3330">
        <v>5499</v>
      </c>
      <c r="I3330" t="s">
        <v>268</v>
      </c>
      <c r="J3330">
        <v>0</v>
      </c>
      <c r="K3330">
        <v>0</v>
      </c>
      <c r="L3330">
        <v>5499</v>
      </c>
      <c r="M3330">
        <v>274.95</v>
      </c>
      <c r="N3330" t="s">
        <v>84</v>
      </c>
      <c r="O3330" t="s">
        <v>85</v>
      </c>
      <c r="P3330" t="s">
        <v>86</v>
      </c>
    </row>
    <row r="3331" spans="1:16" x14ac:dyDescent="0.25">
      <c r="A3331" s="6">
        <v>45068</v>
      </c>
      <c r="B3331">
        <v>38</v>
      </c>
      <c r="C3331" t="s">
        <v>228</v>
      </c>
      <c r="D3331" t="s">
        <v>191</v>
      </c>
      <c r="E3331">
        <v>1</v>
      </c>
      <c r="F3331" t="s">
        <v>192</v>
      </c>
      <c r="G3331">
        <v>10499</v>
      </c>
      <c r="H3331">
        <v>10499</v>
      </c>
      <c r="I3331" t="s">
        <v>229</v>
      </c>
      <c r="J3331">
        <v>20</v>
      </c>
      <c r="K3331">
        <v>2099.8000000000002</v>
      </c>
      <c r="L3331">
        <v>8399.2000000000007</v>
      </c>
      <c r="M3331">
        <v>419.96000000000004</v>
      </c>
      <c r="N3331" t="s">
        <v>123</v>
      </c>
      <c r="O3331" t="s">
        <v>124</v>
      </c>
      <c r="P3331" t="s">
        <v>32</v>
      </c>
    </row>
    <row r="3332" spans="1:16" x14ac:dyDescent="0.25">
      <c r="A3332" s="6">
        <v>44429</v>
      </c>
      <c r="B3332">
        <v>14</v>
      </c>
      <c r="C3332" t="s">
        <v>264</v>
      </c>
      <c r="D3332" t="s">
        <v>187</v>
      </c>
      <c r="E3332">
        <v>1</v>
      </c>
      <c r="F3332" t="s">
        <v>188</v>
      </c>
      <c r="G3332">
        <v>8499</v>
      </c>
      <c r="H3332">
        <v>8499</v>
      </c>
      <c r="I3332" t="s">
        <v>268</v>
      </c>
      <c r="J3332">
        <v>0</v>
      </c>
      <c r="K3332">
        <v>0</v>
      </c>
      <c r="L3332">
        <v>8499</v>
      </c>
      <c r="M3332">
        <v>424.95000000000005</v>
      </c>
      <c r="N3332" t="s">
        <v>51</v>
      </c>
      <c r="O3332" t="s">
        <v>42</v>
      </c>
      <c r="P3332" t="s">
        <v>9</v>
      </c>
    </row>
    <row r="3333" spans="1:16" x14ac:dyDescent="0.25">
      <c r="A3333" s="6">
        <v>44582</v>
      </c>
      <c r="B3333">
        <v>22</v>
      </c>
      <c r="C3333" t="s">
        <v>264</v>
      </c>
      <c r="D3333" t="s">
        <v>207</v>
      </c>
      <c r="E3333">
        <v>2</v>
      </c>
      <c r="F3333" t="s">
        <v>208</v>
      </c>
      <c r="G3333">
        <v>2799</v>
      </c>
      <c r="H3333">
        <v>5598</v>
      </c>
      <c r="I3333" t="s">
        <v>268</v>
      </c>
      <c r="J3333">
        <v>0</v>
      </c>
      <c r="K3333">
        <v>0</v>
      </c>
      <c r="L3333">
        <v>5598</v>
      </c>
      <c r="M3333">
        <v>279.90000000000003</v>
      </c>
      <c r="N3333" t="s">
        <v>79</v>
      </c>
      <c r="O3333" t="s">
        <v>80</v>
      </c>
      <c r="P3333" t="s">
        <v>81</v>
      </c>
    </row>
    <row r="3334" spans="1:16" x14ac:dyDescent="0.25">
      <c r="A3334" s="6">
        <v>44742</v>
      </c>
      <c r="B3334">
        <v>3</v>
      </c>
      <c r="C3334" t="s">
        <v>264</v>
      </c>
      <c r="D3334" t="s">
        <v>162</v>
      </c>
      <c r="E3334">
        <v>2</v>
      </c>
      <c r="F3334" t="s">
        <v>163</v>
      </c>
      <c r="G3334">
        <v>64999</v>
      </c>
      <c r="H3334">
        <v>129998</v>
      </c>
      <c r="I3334" t="s">
        <v>268</v>
      </c>
      <c r="J3334">
        <v>0</v>
      </c>
      <c r="K3334">
        <v>0</v>
      </c>
      <c r="L3334">
        <v>129998</v>
      </c>
      <c r="M3334">
        <v>6499.9000000000005</v>
      </c>
      <c r="N3334" t="s">
        <v>17</v>
      </c>
      <c r="O3334" t="s">
        <v>18</v>
      </c>
      <c r="P3334" t="s">
        <v>19</v>
      </c>
    </row>
    <row r="3335" spans="1:16" x14ac:dyDescent="0.25">
      <c r="A3335" s="6">
        <v>45098</v>
      </c>
      <c r="B3335">
        <v>20</v>
      </c>
      <c r="C3335" t="s">
        <v>264</v>
      </c>
      <c r="D3335" t="s">
        <v>173</v>
      </c>
      <c r="E3335">
        <v>1</v>
      </c>
      <c r="F3335" t="s">
        <v>174</v>
      </c>
      <c r="G3335">
        <v>3499</v>
      </c>
      <c r="H3335">
        <v>3499</v>
      </c>
      <c r="I3335" t="s">
        <v>268</v>
      </c>
      <c r="J3335">
        <v>0</v>
      </c>
      <c r="K3335">
        <v>0</v>
      </c>
      <c r="L3335">
        <v>3499</v>
      </c>
      <c r="M3335">
        <v>174.95000000000002</v>
      </c>
      <c r="N3335" t="s">
        <v>75</v>
      </c>
      <c r="O3335" t="s">
        <v>54</v>
      </c>
      <c r="P3335" t="s">
        <v>55</v>
      </c>
    </row>
    <row r="3336" spans="1:16" x14ac:dyDescent="0.25">
      <c r="A3336" s="6">
        <v>44501</v>
      </c>
      <c r="B3336">
        <v>37</v>
      </c>
      <c r="C3336" t="s">
        <v>264</v>
      </c>
      <c r="D3336" t="s">
        <v>214</v>
      </c>
      <c r="E3336">
        <v>3</v>
      </c>
      <c r="F3336" t="s">
        <v>215</v>
      </c>
      <c r="G3336">
        <v>699</v>
      </c>
      <c r="H3336">
        <v>2097</v>
      </c>
      <c r="I3336" t="s">
        <v>268</v>
      </c>
      <c r="J3336">
        <v>0</v>
      </c>
      <c r="K3336">
        <v>0</v>
      </c>
      <c r="L3336">
        <v>2097</v>
      </c>
      <c r="M3336">
        <v>104.85000000000001</v>
      </c>
      <c r="N3336" t="s">
        <v>121</v>
      </c>
      <c r="O3336" t="s">
        <v>18</v>
      </c>
      <c r="P3336" t="s">
        <v>19</v>
      </c>
    </row>
    <row r="3337" spans="1:16" x14ac:dyDescent="0.25">
      <c r="A3337" s="6">
        <v>44140</v>
      </c>
      <c r="B3337">
        <v>12</v>
      </c>
      <c r="C3337" t="s">
        <v>264</v>
      </c>
      <c r="D3337" t="s">
        <v>205</v>
      </c>
      <c r="E3337">
        <v>3</v>
      </c>
      <c r="F3337" t="s">
        <v>206</v>
      </c>
      <c r="G3337">
        <v>1499</v>
      </c>
      <c r="H3337">
        <v>4497</v>
      </c>
      <c r="I3337" t="s">
        <v>268</v>
      </c>
      <c r="J3337">
        <v>0</v>
      </c>
      <c r="K3337">
        <v>0</v>
      </c>
      <c r="L3337">
        <v>4497</v>
      </c>
      <c r="M3337">
        <v>224.85000000000002</v>
      </c>
      <c r="N3337" t="s">
        <v>47</v>
      </c>
      <c r="O3337" t="s">
        <v>42</v>
      </c>
      <c r="P3337" t="s">
        <v>9</v>
      </c>
    </row>
    <row r="3338" spans="1:16" x14ac:dyDescent="0.25">
      <c r="A3338" s="6">
        <v>43898</v>
      </c>
      <c r="B3338">
        <v>17</v>
      </c>
      <c r="C3338" t="s">
        <v>264</v>
      </c>
      <c r="D3338" t="s">
        <v>182</v>
      </c>
      <c r="E3338">
        <v>2</v>
      </c>
      <c r="F3338" t="s">
        <v>183</v>
      </c>
      <c r="G3338">
        <v>15999</v>
      </c>
      <c r="H3338">
        <v>31998</v>
      </c>
      <c r="I3338" t="s">
        <v>268</v>
      </c>
      <c r="J3338">
        <v>0</v>
      </c>
      <c r="K3338">
        <v>0</v>
      </c>
      <c r="L3338">
        <v>31998</v>
      </c>
      <c r="M3338">
        <v>1599.9</v>
      </c>
      <c r="N3338" t="s">
        <v>63</v>
      </c>
      <c r="O3338" t="s">
        <v>64</v>
      </c>
      <c r="P3338" t="s">
        <v>65</v>
      </c>
    </row>
    <row r="3339" spans="1:16" x14ac:dyDescent="0.25">
      <c r="A3339" s="6">
        <v>45246</v>
      </c>
      <c r="B3339">
        <v>25</v>
      </c>
      <c r="C3339" t="s">
        <v>264</v>
      </c>
      <c r="D3339" t="s">
        <v>203</v>
      </c>
      <c r="E3339">
        <v>2</v>
      </c>
      <c r="F3339" t="s">
        <v>204</v>
      </c>
      <c r="G3339">
        <v>1999</v>
      </c>
      <c r="H3339">
        <v>3998</v>
      </c>
      <c r="I3339" t="s">
        <v>268</v>
      </c>
      <c r="J3339">
        <v>0</v>
      </c>
      <c r="K3339">
        <v>0</v>
      </c>
      <c r="L3339">
        <v>3998</v>
      </c>
      <c r="M3339">
        <v>199.9</v>
      </c>
      <c r="N3339" t="s">
        <v>94</v>
      </c>
      <c r="O3339" t="s">
        <v>31</v>
      </c>
      <c r="P3339" t="s">
        <v>32</v>
      </c>
    </row>
    <row r="3340" spans="1:16" x14ac:dyDescent="0.25">
      <c r="A3340" s="6">
        <v>44533</v>
      </c>
      <c r="B3340">
        <v>26</v>
      </c>
      <c r="C3340" t="s">
        <v>264</v>
      </c>
      <c r="D3340" t="s">
        <v>217</v>
      </c>
      <c r="E3340">
        <v>1</v>
      </c>
      <c r="F3340" t="s">
        <v>218</v>
      </c>
      <c r="G3340">
        <v>349</v>
      </c>
      <c r="H3340">
        <v>349</v>
      </c>
      <c r="I3340" t="s">
        <v>268</v>
      </c>
      <c r="J3340">
        <v>0</v>
      </c>
      <c r="K3340">
        <v>0</v>
      </c>
      <c r="L3340">
        <v>349</v>
      </c>
      <c r="M3340">
        <v>17.45</v>
      </c>
      <c r="N3340" t="s">
        <v>96</v>
      </c>
      <c r="O3340" t="s">
        <v>97</v>
      </c>
      <c r="P3340" t="s">
        <v>98</v>
      </c>
    </row>
    <row r="3341" spans="1:16" x14ac:dyDescent="0.25">
      <c r="A3341" s="6">
        <v>44063</v>
      </c>
      <c r="B3341">
        <v>16</v>
      </c>
      <c r="C3341" t="s">
        <v>264</v>
      </c>
      <c r="D3341" t="s">
        <v>207</v>
      </c>
      <c r="E3341">
        <v>3</v>
      </c>
      <c r="F3341" t="s">
        <v>208</v>
      </c>
      <c r="G3341">
        <v>2799</v>
      </c>
      <c r="H3341">
        <v>8397</v>
      </c>
      <c r="I3341" t="s">
        <v>268</v>
      </c>
      <c r="J3341">
        <v>0</v>
      </c>
      <c r="K3341">
        <v>0</v>
      </c>
      <c r="L3341">
        <v>8397</v>
      </c>
      <c r="M3341">
        <v>419.85</v>
      </c>
      <c r="N3341" t="s">
        <v>58</v>
      </c>
      <c r="O3341" t="s">
        <v>59</v>
      </c>
      <c r="P3341" t="s">
        <v>60</v>
      </c>
    </row>
    <row r="3342" spans="1:16" x14ac:dyDescent="0.25">
      <c r="A3342" s="6">
        <v>45090</v>
      </c>
      <c r="B3342">
        <v>47</v>
      </c>
      <c r="C3342" t="s">
        <v>264</v>
      </c>
      <c r="D3342" t="s">
        <v>173</v>
      </c>
      <c r="E3342">
        <v>1</v>
      </c>
      <c r="F3342" t="s">
        <v>174</v>
      </c>
      <c r="G3342">
        <v>3499</v>
      </c>
      <c r="H3342">
        <v>3499</v>
      </c>
      <c r="I3342" t="s">
        <v>268</v>
      </c>
      <c r="J3342">
        <v>0</v>
      </c>
      <c r="K3342">
        <v>0</v>
      </c>
      <c r="L3342">
        <v>3499</v>
      </c>
      <c r="M3342">
        <v>174.95000000000002</v>
      </c>
      <c r="N3342" t="s">
        <v>143</v>
      </c>
      <c r="O3342" t="s">
        <v>64</v>
      </c>
      <c r="P3342" t="s">
        <v>65</v>
      </c>
    </row>
    <row r="3343" spans="1:16" x14ac:dyDescent="0.25">
      <c r="A3343" s="6">
        <v>45158</v>
      </c>
      <c r="B3343">
        <v>35</v>
      </c>
      <c r="C3343" t="s">
        <v>264</v>
      </c>
      <c r="D3343" t="s">
        <v>173</v>
      </c>
      <c r="E3343">
        <v>2</v>
      </c>
      <c r="F3343" t="s">
        <v>174</v>
      </c>
      <c r="G3343">
        <v>3499</v>
      </c>
      <c r="H3343">
        <v>6998</v>
      </c>
      <c r="I3343" t="s">
        <v>268</v>
      </c>
      <c r="J3343">
        <v>0</v>
      </c>
      <c r="K3343">
        <v>0</v>
      </c>
      <c r="L3343">
        <v>6998</v>
      </c>
      <c r="M3343">
        <v>349.90000000000003</v>
      </c>
      <c r="N3343" t="s">
        <v>117</v>
      </c>
      <c r="O3343" t="s">
        <v>31</v>
      </c>
      <c r="P3343" t="s">
        <v>32</v>
      </c>
    </row>
    <row r="3344" spans="1:16" x14ac:dyDescent="0.25">
      <c r="A3344" s="6">
        <v>44707</v>
      </c>
      <c r="B3344">
        <v>47</v>
      </c>
      <c r="C3344" t="s">
        <v>228</v>
      </c>
      <c r="D3344" t="s">
        <v>219</v>
      </c>
      <c r="E3344">
        <v>2</v>
      </c>
      <c r="F3344" t="s">
        <v>220</v>
      </c>
      <c r="G3344">
        <v>99</v>
      </c>
      <c r="H3344">
        <v>198</v>
      </c>
      <c r="I3344" t="s">
        <v>229</v>
      </c>
      <c r="J3344">
        <v>20</v>
      </c>
      <c r="K3344">
        <v>39.6</v>
      </c>
      <c r="L3344">
        <v>158.4</v>
      </c>
      <c r="M3344">
        <v>7.9200000000000008</v>
      </c>
      <c r="N3344" t="s">
        <v>143</v>
      </c>
      <c r="O3344" t="s">
        <v>64</v>
      </c>
      <c r="P3344" t="s">
        <v>65</v>
      </c>
    </row>
    <row r="3345" spans="1:16" x14ac:dyDescent="0.25">
      <c r="A3345" s="6">
        <v>45150</v>
      </c>
      <c r="B3345">
        <v>10</v>
      </c>
      <c r="C3345" t="s">
        <v>264</v>
      </c>
      <c r="D3345" t="s">
        <v>187</v>
      </c>
      <c r="E3345">
        <v>3</v>
      </c>
      <c r="F3345" t="s">
        <v>188</v>
      </c>
      <c r="G3345">
        <v>8499</v>
      </c>
      <c r="H3345">
        <v>25497</v>
      </c>
      <c r="I3345" t="s">
        <v>268</v>
      </c>
      <c r="J3345">
        <v>0</v>
      </c>
      <c r="K3345">
        <v>0</v>
      </c>
      <c r="L3345">
        <v>25497</v>
      </c>
      <c r="M3345">
        <v>1274.8500000000001</v>
      </c>
      <c r="N3345" t="s">
        <v>41</v>
      </c>
      <c r="O3345" t="s">
        <v>42</v>
      </c>
      <c r="P3345" t="s">
        <v>9</v>
      </c>
    </row>
    <row r="3346" spans="1:16" x14ac:dyDescent="0.25">
      <c r="A3346" s="6">
        <v>44361</v>
      </c>
      <c r="B3346">
        <v>46</v>
      </c>
      <c r="C3346" t="s">
        <v>264</v>
      </c>
      <c r="D3346" t="s">
        <v>217</v>
      </c>
      <c r="E3346">
        <v>3</v>
      </c>
      <c r="F3346" t="s">
        <v>218</v>
      </c>
      <c r="G3346">
        <v>349</v>
      </c>
      <c r="H3346">
        <v>1047</v>
      </c>
      <c r="I3346" t="s">
        <v>268</v>
      </c>
      <c r="J3346">
        <v>0</v>
      </c>
      <c r="K3346">
        <v>0</v>
      </c>
      <c r="L3346">
        <v>1047</v>
      </c>
      <c r="M3346">
        <v>52.35</v>
      </c>
      <c r="N3346" t="s">
        <v>141</v>
      </c>
      <c r="O3346" t="s">
        <v>25</v>
      </c>
      <c r="P3346" t="s">
        <v>14</v>
      </c>
    </row>
    <row r="3347" spans="1:16" x14ac:dyDescent="0.25">
      <c r="A3347" s="6">
        <v>44463</v>
      </c>
      <c r="B3347">
        <v>50</v>
      </c>
      <c r="C3347" t="s">
        <v>264</v>
      </c>
      <c r="D3347" t="s">
        <v>189</v>
      </c>
      <c r="E3347">
        <v>2</v>
      </c>
      <c r="F3347" t="s">
        <v>190</v>
      </c>
      <c r="G3347">
        <v>24999</v>
      </c>
      <c r="H3347">
        <v>49998</v>
      </c>
      <c r="I3347" t="s">
        <v>268</v>
      </c>
      <c r="J3347">
        <v>0</v>
      </c>
      <c r="K3347">
        <v>0</v>
      </c>
      <c r="L3347">
        <v>49998</v>
      </c>
      <c r="M3347">
        <v>2499.9</v>
      </c>
      <c r="N3347" t="s">
        <v>149</v>
      </c>
      <c r="O3347" t="s">
        <v>124</v>
      </c>
      <c r="P3347" t="s">
        <v>32</v>
      </c>
    </row>
    <row r="3348" spans="1:16" x14ac:dyDescent="0.25">
      <c r="A3348" s="6">
        <v>44143</v>
      </c>
      <c r="B3348">
        <v>25</v>
      </c>
      <c r="C3348" t="s">
        <v>264</v>
      </c>
      <c r="D3348" t="s">
        <v>195</v>
      </c>
      <c r="E3348">
        <v>2</v>
      </c>
      <c r="F3348" t="s">
        <v>196</v>
      </c>
      <c r="G3348">
        <v>5999</v>
      </c>
      <c r="H3348">
        <v>11998</v>
      </c>
      <c r="I3348" t="s">
        <v>268</v>
      </c>
      <c r="J3348">
        <v>0</v>
      </c>
      <c r="K3348">
        <v>0</v>
      </c>
      <c r="L3348">
        <v>11998</v>
      </c>
      <c r="M3348">
        <v>599.9</v>
      </c>
      <c r="N3348" t="s">
        <v>94</v>
      </c>
      <c r="O3348" t="s">
        <v>31</v>
      </c>
      <c r="P3348" t="s">
        <v>32</v>
      </c>
    </row>
    <row r="3349" spans="1:16" x14ac:dyDescent="0.25">
      <c r="A3349" s="6">
        <v>44015</v>
      </c>
      <c r="B3349">
        <v>12</v>
      </c>
      <c r="C3349" t="s">
        <v>264</v>
      </c>
      <c r="D3349" t="s">
        <v>205</v>
      </c>
      <c r="E3349">
        <v>1</v>
      </c>
      <c r="F3349" t="s">
        <v>206</v>
      </c>
      <c r="G3349">
        <v>1499</v>
      </c>
      <c r="H3349">
        <v>1499</v>
      </c>
      <c r="I3349" t="s">
        <v>268</v>
      </c>
      <c r="J3349">
        <v>0</v>
      </c>
      <c r="K3349">
        <v>0</v>
      </c>
      <c r="L3349">
        <v>1499</v>
      </c>
      <c r="M3349">
        <v>74.95</v>
      </c>
      <c r="N3349" t="s">
        <v>47</v>
      </c>
      <c r="O3349" t="s">
        <v>42</v>
      </c>
      <c r="P3349" t="s">
        <v>9</v>
      </c>
    </row>
    <row r="3350" spans="1:16" x14ac:dyDescent="0.25">
      <c r="A3350" s="6">
        <v>45007</v>
      </c>
      <c r="B3350">
        <v>17</v>
      </c>
      <c r="C3350" t="s">
        <v>264</v>
      </c>
      <c r="D3350" t="s">
        <v>158</v>
      </c>
      <c r="E3350">
        <v>3</v>
      </c>
      <c r="F3350" t="s">
        <v>159</v>
      </c>
      <c r="G3350">
        <v>69999</v>
      </c>
      <c r="H3350">
        <v>209997</v>
      </c>
      <c r="I3350" t="s">
        <v>268</v>
      </c>
      <c r="J3350">
        <v>0</v>
      </c>
      <c r="K3350">
        <v>0</v>
      </c>
      <c r="L3350">
        <v>209997</v>
      </c>
      <c r="M3350">
        <v>10499.85</v>
      </c>
      <c r="N3350" t="s">
        <v>63</v>
      </c>
      <c r="O3350" t="s">
        <v>64</v>
      </c>
      <c r="P3350" t="s">
        <v>65</v>
      </c>
    </row>
    <row r="3351" spans="1:16" x14ac:dyDescent="0.25">
      <c r="A3351" s="6">
        <v>45158</v>
      </c>
      <c r="B3351">
        <v>13</v>
      </c>
      <c r="C3351" t="s">
        <v>264</v>
      </c>
      <c r="D3351" t="s">
        <v>169</v>
      </c>
      <c r="E3351">
        <v>3</v>
      </c>
      <c r="F3351" t="s">
        <v>170</v>
      </c>
      <c r="G3351">
        <v>6999</v>
      </c>
      <c r="H3351">
        <v>20997</v>
      </c>
      <c r="I3351" t="s">
        <v>268</v>
      </c>
      <c r="J3351">
        <v>0</v>
      </c>
      <c r="K3351">
        <v>0</v>
      </c>
      <c r="L3351">
        <v>20997</v>
      </c>
      <c r="M3351">
        <v>1049.8500000000001</v>
      </c>
      <c r="N3351" t="s">
        <v>49</v>
      </c>
      <c r="O3351" t="s">
        <v>13</v>
      </c>
      <c r="P3351" t="s">
        <v>14</v>
      </c>
    </row>
    <row r="3352" spans="1:16" x14ac:dyDescent="0.25">
      <c r="A3352" s="6">
        <v>44069</v>
      </c>
      <c r="B3352">
        <v>19</v>
      </c>
      <c r="C3352" t="s">
        <v>264</v>
      </c>
      <c r="D3352" t="s">
        <v>207</v>
      </c>
      <c r="E3352">
        <v>1</v>
      </c>
      <c r="F3352" t="s">
        <v>208</v>
      </c>
      <c r="G3352">
        <v>2799</v>
      </c>
      <c r="H3352">
        <v>2799</v>
      </c>
      <c r="I3352" t="s">
        <v>268</v>
      </c>
      <c r="J3352">
        <v>0</v>
      </c>
      <c r="K3352">
        <v>0</v>
      </c>
      <c r="L3352">
        <v>2799</v>
      </c>
      <c r="M3352">
        <v>139.95000000000002</v>
      </c>
      <c r="N3352" t="s">
        <v>73</v>
      </c>
      <c r="O3352" t="s">
        <v>25</v>
      </c>
      <c r="P3352" t="s">
        <v>14</v>
      </c>
    </row>
    <row r="3353" spans="1:16" x14ac:dyDescent="0.25">
      <c r="A3353" s="6">
        <v>45230</v>
      </c>
      <c r="B3353">
        <v>17</v>
      </c>
      <c r="C3353" t="s">
        <v>264</v>
      </c>
      <c r="D3353" t="s">
        <v>203</v>
      </c>
      <c r="E3353">
        <v>1</v>
      </c>
      <c r="F3353" t="s">
        <v>204</v>
      </c>
      <c r="G3353">
        <v>1999</v>
      </c>
      <c r="H3353">
        <v>1999</v>
      </c>
      <c r="I3353" t="s">
        <v>268</v>
      </c>
      <c r="J3353">
        <v>0</v>
      </c>
      <c r="K3353">
        <v>0</v>
      </c>
      <c r="L3353">
        <v>1999</v>
      </c>
      <c r="M3353">
        <v>99.95</v>
      </c>
      <c r="N3353" t="s">
        <v>63</v>
      </c>
      <c r="O3353" t="s">
        <v>64</v>
      </c>
      <c r="P3353" t="s">
        <v>65</v>
      </c>
    </row>
    <row r="3354" spans="1:16" x14ac:dyDescent="0.25">
      <c r="A3354" s="6">
        <v>43954</v>
      </c>
      <c r="B3354">
        <v>21</v>
      </c>
      <c r="C3354" t="s">
        <v>228</v>
      </c>
      <c r="D3354" t="s">
        <v>221</v>
      </c>
      <c r="E3354">
        <v>1</v>
      </c>
      <c r="F3354" t="s">
        <v>222</v>
      </c>
      <c r="G3354">
        <v>399</v>
      </c>
      <c r="H3354">
        <v>399</v>
      </c>
      <c r="I3354" t="s">
        <v>229</v>
      </c>
      <c r="J3354">
        <v>20</v>
      </c>
      <c r="K3354">
        <v>79.800000000000011</v>
      </c>
      <c r="L3354">
        <v>319.2</v>
      </c>
      <c r="M3354">
        <v>15.96</v>
      </c>
      <c r="N3354" t="s">
        <v>77</v>
      </c>
      <c r="O3354" t="s">
        <v>25</v>
      </c>
      <c r="P3354" t="s">
        <v>14</v>
      </c>
    </row>
    <row r="3355" spans="1:16" x14ac:dyDescent="0.25">
      <c r="A3355" s="6">
        <v>44826</v>
      </c>
      <c r="B3355">
        <v>36</v>
      </c>
      <c r="C3355" t="s">
        <v>264</v>
      </c>
      <c r="D3355" t="s">
        <v>189</v>
      </c>
      <c r="E3355">
        <v>2</v>
      </c>
      <c r="F3355" t="s">
        <v>190</v>
      </c>
      <c r="G3355">
        <v>24999</v>
      </c>
      <c r="H3355">
        <v>49998</v>
      </c>
      <c r="I3355" t="s">
        <v>268</v>
      </c>
      <c r="J3355">
        <v>0</v>
      </c>
      <c r="K3355">
        <v>0</v>
      </c>
      <c r="L3355">
        <v>49998</v>
      </c>
      <c r="M3355">
        <v>2499.9</v>
      </c>
      <c r="N3355" t="s">
        <v>119</v>
      </c>
      <c r="O3355" t="s">
        <v>69</v>
      </c>
      <c r="P3355" t="s">
        <v>70</v>
      </c>
    </row>
    <row r="3356" spans="1:16" x14ac:dyDescent="0.25">
      <c r="A3356" s="6">
        <v>44034</v>
      </c>
      <c r="B3356">
        <v>4</v>
      </c>
      <c r="C3356" t="s">
        <v>264</v>
      </c>
      <c r="D3356" t="s">
        <v>187</v>
      </c>
      <c r="E3356">
        <v>2</v>
      </c>
      <c r="F3356" t="s">
        <v>188</v>
      </c>
      <c r="G3356">
        <v>8499</v>
      </c>
      <c r="H3356">
        <v>16998</v>
      </c>
      <c r="I3356" t="s">
        <v>268</v>
      </c>
      <c r="J3356">
        <v>0</v>
      </c>
      <c r="K3356">
        <v>0</v>
      </c>
      <c r="L3356">
        <v>16998</v>
      </c>
      <c r="M3356">
        <v>849.90000000000009</v>
      </c>
      <c r="N3356" t="s">
        <v>22</v>
      </c>
      <c r="O3356" t="s">
        <v>13</v>
      </c>
      <c r="P3356" t="s">
        <v>14</v>
      </c>
    </row>
    <row r="3357" spans="1:16" x14ac:dyDescent="0.25">
      <c r="A3357" s="6">
        <v>45122</v>
      </c>
      <c r="B3357">
        <v>35</v>
      </c>
      <c r="C3357" t="s">
        <v>243</v>
      </c>
      <c r="D3357" t="s">
        <v>164</v>
      </c>
      <c r="E3357">
        <v>2</v>
      </c>
      <c r="F3357" t="s">
        <v>165</v>
      </c>
      <c r="G3357">
        <v>92499</v>
      </c>
      <c r="H3357">
        <v>184998</v>
      </c>
      <c r="I3357" t="s">
        <v>244</v>
      </c>
      <c r="J3357">
        <v>50</v>
      </c>
      <c r="K3357">
        <v>92499</v>
      </c>
      <c r="L3357">
        <v>92499</v>
      </c>
      <c r="M3357">
        <v>4624.95</v>
      </c>
      <c r="N3357" t="s">
        <v>117</v>
      </c>
      <c r="O3357" t="s">
        <v>31</v>
      </c>
      <c r="P3357" t="s">
        <v>32</v>
      </c>
    </row>
    <row r="3358" spans="1:16" x14ac:dyDescent="0.25">
      <c r="A3358" s="6">
        <v>44593</v>
      </c>
      <c r="B3358">
        <v>43</v>
      </c>
      <c r="C3358" t="s">
        <v>264</v>
      </c>
      <c r="D3358" t="s">
        <v>195</v>
      </c>
      <c r="E3358">
        <v>3</v>
      </c>
      <c r="F3358" t="s">
        <v>196</v>
      </c>
      <c r="G3358">
        <v>5999</v>
      </c>
      <c r="H3358">
        <v>17997</v>
      </c>
      <c r="I3358" t="s">
        <v>268</v>
      </c>
      <c r="J3358">
        <v>0</v>
      </c>
      <c r="K3358">
        <v>0</v>
      </c>
      <c r="L3358">
        <v>17997</v>
      </c>
      <c r="M3358">
        <v>899.85</v>
      </c>
      <c r="N3358" t="s">
        <v>135</v>
      </c>
      <c r="O3358" t="s">
        <v>42</v>
      </c>
      <c r="P3358" t="s">
        <v>9</v>
      </c>
    </row>
    <row r="3359" spans="1:16" x14ac:dyDescent="0.25">
      <c r="A3359" s="6">
        <v>44316</v>
      </c>
      <c r="B3359">
        <v>12</v>
      </c>
      <c r="C3359" t="s">
        <v>228</v>
      </c>
      <c r="D3359" t="s">
        <v>162</v>
      </c>
      <c r="E3359">
        <v>1</v>
      </c>
      <c r="F3359" t="s">
        <v>163</v>
      </c>
      <c r="G3359">
        <v>64999</v>
      </c>
      <c r="H3359">
        <v>64999</v>
      </c>
      <c r="I3359" t="s">
        <v>229</v>
      </c>
      <c r="J3359">
        <v>20</v>
      </c>
      <c r="K3359">
        <v>12999.800000000001</v>
      </c>
      <c r="L3359">
        <v>51999.199999999997</v>
      </c>
      <c r="M3359">
        <v>2599.96</v>
      </c>
      <c r="N3359" t="s">
        <v>47</v>
      </c>
      <c r="O3359" t="s">
        <v>42</v>
      </c>
      <c r="P3359" t="s">
        <v>9</v>
      </c>
    </row>
    <row r="3360" spans="1:16" x14ac:dyDescent="0.25">
      <c r="A3360" s="6">
        <v>44759</v>
      </c>
      <c r="B3360">
        <v>36</v>
      </c>
      <c r="C3360" t="s">
        <v>243</v>
      </c>
      <c r="D3360" t="s">
        <v>166</v>
      </c>
      <c r="E3360">
        <v>1</v>
      </c>
      <c r="F3360" t="s">
        <v>167</v>
      </c>
      <c r="G3360">
        <v>7499</v>
      </c>
      <c r="H3360">
        <v>7499</v>
      </c>
      <c r="I3360" t="s">
        <v>244</v>
      </c>
      <c r="J3360">
        <v>50</v>
      </c>
      <c r="K3360">
        <v>3749.5</v>
      </c>
      <c r="L3360">
        <v>3749.5</v>
      </c>
      <c r="M3360">
        <v>187.47500000000002</v>
      </c>
      <c r="N3360" t="s">
        <v>119</v>
      </c>
      <c r="O3360" t="s">
        <v>69</v>
      </c>
      <c r="P3360" t="s">
        <v>70</v>
      </c>
    </row>
    <row r="3361" spans="1:16" x14ac:dyDescent="0.25">
      <c r="A3361" s="6">
        <v>44592</v>
      </c>
      <c r="B3361">
        <v>30</v>
      </c>
      <c r="C3361" t="s">
        <v>264</v>
      </c>
      <c r="D3361" t="s">
        <v>158</v>
      </c>
      <c r="E3361">
        <v>1</v>
      </c>
      <c r="F3361" t="s">
        <v>159</v>
      </c>
      <c r="G3361">
        <v>69999</v>
      </c>
      <c r="H3361">
        <v>69999</v>
      </c>
      <c r="I3361" t="s">
        <v>268</v>
      </c>
      <c r="J3361">
        <v>0</v>
      </c>
      <c r="K3361">
        <v>0</v>
      </c>
      <c r="L3361">
        <v>69999</v>
      </c>
      <c r="M3361">
        <v>3499.9500000000003</v>
      </c>
      <c r="N3361" t="s">
        <v>107</v>
      </c>
      <c r="O3361" t="s">
        <v>90</v>
      </c>
      <c r="P3361" t="s">
        <v>91</v>
      </c>
    </row>
    <row r="3362" spans="1:16" x14ac:dyDescent="0.25">
      <c r="A3362" s="6">
        <v>44153</v>
      </c>
      <c r="B3362">
        <v>14</v>
      </c>
      <c r="C3362" t="s">
        <v>264</v>
      </c>
      <c r="D3362" t="s">
        <v>221</v>
      </c>
      <c r="E3362">
        <v>2</v>
      </c>
      <c r="F3362" t="s">
        <v>222</v>
      </c>
      <c r="G3362">
        <v>399</v>
      </c>
      <c r="H3362">
        <v>798</v>
      </c>
      <c r="I3362" t="s">
        <v>268</v>
      </c>
      <c r="J3362">
        <v>0</v>
      </c>
      <c r="K3362">
        <v>0</v>
      </c>
      <c r="L3362">
        <v>798</v>
      </c>
      <c r="M3362">
        <v>39.900000000000006</v>
      </c>
      <c r="N3362" t="s">
        <v>51</v>
      </c>
      <c r="O3362" t="s">
        <v>42</v>
      </c>
      <c r="P3362" t="s">
        <v>9</v>
      </c>
    </row>
    <row r="3363" spans="1:16" x14ac:dyDescent="0.25">
      <c r="A3363" s="6">
        <v>45172</v>
      </c>
      <c r="B3363">
        <v>50</v>
      </c>
      <c r="C3363" t="s">
        <v>264</v>
      </c>
      <c r="D3363" t="s">
        <v>221</v>
      </c>
      <c r="E3363">
        <v>2</v>
      </c>
      <c r="F3363" t="s">
        <v>222</v>
      </c>
      <c r="G3363">
        <v>399</v>
      </c>
      <c r="H3363">
        <v>798</v>
      </c>
      <c r="I3363" t="s">
        <v>268</v>
      </c>
      <c r="J3363">
        <v>0</v>
      </c>
      <c r="K3363">
        <v>0</v>
      </c>
      <c r="L3363">
        <v>798</v>
      </c>
      <c r="M3363">
        <v>39.900000000000006</v>
      </c>
      <c r="N3363" t="s">
        <v>149</v>
      </c>
      <c r="O3363" t="s">
        <v>124</v>
      </c>
      <c r="P3363" t="s">
        <v>32</v>
      </c>
    </row>
    <row r="3364" spans="1:16" x14ac:dyDescent="0.25">
      <c r="A3364" s="6">
        <v>43855</v>
      </c>
      <c r="B3364">
        <v>24</v>
      </c>
      <c r="C3364" t="s">
        <v>264</v>
      </c>
      <c r="D3364" t="s">
        <v>212</v>
      </c>
      <c r="E3364">
        <v>2</v>
      </c>
      <c r="F3364" t="s">
        <v>213</v>
      </c>
      <c r="G3364">
        <v>5499</v>
      </c>
      <c r="H3364">
        <v>10998</v>
      </c>
      <c r="I3364" t="s">
        <v>268</v>
      </c>
      <c r="J3364">
        <v>0</v>
      </c>
      <c r="K3364">
        <v>0</v>
      </c>
      <c r="L3364">
        <v>10998</v>
      </c>
      <c r="M3364">
        <v>549.9</v>
      </c>
      <c r="N3364" t="s">
        <v>89</v>
      </c>
      <c r="O3364" t="s">
        <v>90</v>
      </c>
      <c r="P3364" t="s">
        <v>91</v>
      </c>
    </row>
    <row r="3365" spans="1:16" x14ac:dyDescent="0.25">
      <c r="A3365" s="6">
        <v>44323</v>
      </c>
      <c r="B3365">
        <v>3</v>
      </c>
      <c r="C3365" t="s">
        <v>228</v>
      </c>
      <c r="D3365" t="s">
        <v>184</v>
      </c>
      <c r="E3365">
        <v>2</v>
      </c>
      <c r="F3365" t="s">
        <v>185</v>
      </c>
      <c r="G3365">
        <v>4999</v>
      </c>
      <c r="H3365">
        <v>9998</v>
      </c>
      <c r="I3365" t="s">
        <v>229</v>
      </c>
      <c r="J3365">
        <v>20</v>
      </c>
      <c r="K3365">
        <v>1999.6000000000001</v>
      </c>
      <c r="L3365">
        <v>7998.4</v>
      </c>
      <c r="M3365">
        <v>399.92</v>
      </c>
      <c r="N3365" t="s">
        <v>17</v>
      </c>
      <c r="O3365" t="s">
        <v>18</v>
      </c>
      <c r="P3365" t="s">
        <v>19</v>
      </c>
    </row>
    <row r="3366" spans="1:16" x14ac:dyDescent="0.25">
      <c r="A3366" s="6">
        <v>44627</v>
      </c>
      <c r="B3366">
        <v>42</v>
      </c>
      <c r="C3366" t="s">
        <v>264</v>
      </c>
      <c r="D3366" t="s">
        <v>195</v>
      </c>
      <c r="E3366">
        <v>1</v>
      </c>
      <c r="F3366" t="s">
        <v>196</v>
      </c>
      <c r="G3366">
        <v>5999</v>
      </c>
      <c r="H3366">
        <v>5999</v>
      </c>
      <c r="I3366" t="s">
        <v>268</v>
      </c>
      <c r="J3366">
        <v>0</v>
      </c>
      <c r="K3366">
        <v>0</v>
      </c>
      <c r="L3366">
        <v>5999</v>
      </c>
      <c r="M3366">
        <v>299.95</v>
      </c>
      <c r="N3366" t="s">
        <v>133</v>
      </c>
      <c r="O3366" t="s">
        <v>124</v>
      </c>
      <c r="P3366" t="s">
        <v>32</v>
      </c>
    </row>
    <row r="3367" spans="1:16" x14ac:dyDescent="0.25">
      <c r="A3367" s="6">
        <v>45264</v>
      </c>
      <c r="B3367">
        <v>42</v>
      </c>
      <c r="C3367" t="s">
        <v>264</v>
      </c>
      <c r="D3367" t="s">
        <v>207</v>
      </c>
      <c r="E3367">
        <v>3</v>
      </c>
      <c r="F3367" t="s">
        <v>208</v>
      </c>
      <c r="G3367">
        <v>2799</v>
      </c>
      <c r="H3367">
        <v>8397</v>
      </c>
      <c r="I3367" t="s">
        <v>268</v>
      </c>
      <c r="J3367">
        <v>0</v>
      </c>
      <c r="K3367">
        <v>0</v>
      </c>
      <c r="L3367">
        <v>8397</v>
      </c>
      <c r="M3367">
        <v>419.85</v>
      </c>
      <c r="N3367" t="s">
        <v>133</v>
      </c>
      <c r="O3367" t="s">
        <v>124</v>
      </c>
      <c r="P3367" t="s">
        <v>32</v>
      </c>
    </row>
    <row r="3368" spans="1:16" x14ac:dyDescent="0.25">
      <c r="A3368" s="6">
        <v>45185</v>
      </c>
      <c r="B3368">
        <v>28</v>
      </c>
      <c r="C3368" t="s">
        <v>264</v>
      </c>
      <c r="D3368" t="s">
        <v>182</v>
      </c>
      <c r="E3368">
        <v>3</v>
      </c>
      <c r="F3368" t="s">
        <v>183</v>
      </c>
      <c r="G3368">
        <v>15999</v>
      </c>
      <c r="H3368">
        <v>47997</v>
      </c>
      <c r="I3368" t="s">
        <v>268</v>
      </c>
      <c r="J3368">
        <v>0</v>
      </c>
      <c r="K3368">
        <v>0</v>
      </c>
      <c r="L3368">
        <v>47997</v>
      </c>
      <c r="M3368">
        <v>2399.85</v>
      </c>
      <c r="N3368" t="s">
        <v>103</v>
      </c>
      <c r="O3368" t="s">
        <v>25</v>
      </c>
      <c r="P3368" t="s">
        <v>14</v>
      </c>
    </row>
    <row r="3369" spans="1:16" x14ac:dyDescent="0.25">
      <c r="A3369" s="6">
        <v>43942</v>
      </c>
      <c r="B3369">
        <v>48</v>
      </c>
      <c r="C3369" t="s">
        <v>228</v>
      </c>
      <c r="D3369" t="s">
        <v>182</v>
      </c>
      <c r="E3369">
        <v>2</v>
      </c>
      <c r="F3369" t="s">
        <v>183</v>
      </c>
      <c r="G3369">
        <v>15999</v>
      </c>
      <c r="H3369">
        <v>31998</v>
      </c>
      <c r="I3369" t="s">
        <v>229</v>
      </c>
      <c r="J3369">
        <v>20</v>
      </c>
      <c r="K3369">
        <v>6399.6</v>
      </c>
      <c r="L3369">
        <v>25598.400000000001</v>
      </c>
      <c r="M3369">
        <v>1279.92</v>
      </c>
      <c r="N3369" t="s">
        <v>145</v>
      </c>
      <c r="O3369" t="s">
        <v>13</v>
      </c>
      <c r="P3369" t="s">
        <v>14</v>
      </c>
    </row>
    <row r="3370" spans="1:16" x14ac:dyDescent="0.25">
      <c r="A3370" s="6">
        <v>44610</v>
      </c>
      <c r="B3370">
        <v>18</v>
      </c>
      <c r="C3370" t="s">
        <v>264</v>
      </c>
      <c r="D3370" t="s">
        <v>180</v>
      </c>
      <c r="E3370">
        <v>2</v>
      </c>
      <c r="F3370" t="s">
        <v>181</v>
      </c>
      <c r="G3370">
        <v>2999</v>
      </c>
      <c r="H3370">
        <v>5998</v>
      </c>
      <c r="I3370" t="s">
        <v>268</v>
      </c>
      <c r="J3370">
        <v>0</v>
      </c>
      <c r="K3370">
        <v>0</v>
      </c>
      <c r="L3370">
        <v>5998</v>
      </c>
      <c r="M3370">
        <v>299.90000000000003</v>
      </c>
      <c r="N3370" t="s">
        <v>68</v>
      </c>
      <c r="O3370" t="s">
        <v>69</v>
      </c>
      <c r="P3370" t="s">
        <v>70</v>
      </c>
    </row>
    <row r="3371" spans="1:16" x14ac:dyDescent="0.25">
      <c r="A3371" s="6">
        <v>44363</v>
      </c>
      <c r="B3371">
        <v>22</v>
      </c>
      <c r="C3371" t="s">
        <v>264</v>
      </c>
      <c r="D3371" t="s">
        <v>205</v>
      </c>
      <c r="E3371">
        <v>1</v>
      </c>
      <c r="F3371" t="s">
        <v>206</v>
      </c>
      <c r="G3371">
        <v>1499</v>
      </c>
      <c r="H3371">
        <v>1499</v>
      </c>
      <c r="I3371" t="s">
        <v>268</v>
      </c>
      <c r="J3371">
        <v>0</v>
      </c>
      <c r="K3371">
        <v>0</v>
      </c>
      <c r="L3371">
        <v>1499</v>
      </c>
      <c r="M3371">
        <v>74.95</v>
      </c>
      <c r="N3371" t="s">
        <v>79</v>
      </c>
      <c r="O3371" t="s">
        <v>80</v>
      </c>
      <c r="P3371" t="s">
        <v>81</v>
      </c>
    </row>
    <row r="3372" spans="1:16" x14ac:dyDescent="0.25">
      <c r="A3372" s="6">
        <v>44386</v>
      </c>
      <c r="B3372">
        <v>26</v>
      </c>
      <c r="C3372" t="s">
        <v>264</v>
      </c>
      <c r="D3372" t="s">
        <v>169</v>
      </c>
      <c r="E3372">
        <v>2</v>
      </c>
      <c r="F3372" t="s">
        <v>170</v>
      </c>
      <c r="G3372">
        <v>6999</v>
      </c>
      <c r="H3372">
        <v>13998</v>
      </c>
      <c r="I3372" t="s">
        <v>268</v>
      </c>
      <c r="J3372">
        <v>0</v>
      </c>
      <c r="K3372">
        <v>0</v>
      </c>
      <c r="L3372">
        <v>13998</v>
      </c>
      <c r="M3372">
        <v>699.90000000000009</v>
      </c>
      <c r="N3372" t="s">
        <v>96</v>
      </c>
      <c r="O3372" t="s">
        <v>97</v>
      </c>
      <c r="P3372" t="s">
        <v>98</v>
      </c>
    </row>
    <row r="3373" spans="1:16" x14ac:dyDescent="0.25">
      <c r="A3373" s="6">
        <v>44740</v>
      </c>
      <c r="B3373">
        <v>7</v>
      </c>
      <c r="C3373" t="s">
        <v>264</v>
      </c>
      <c r="D3373" t="s">
        <v>221</v>
      </c>
      <c r="E3373">
        <v>3</v>
      </c>
      <c r="F3373" t="s">
        <v>222</v>
      </c>
      <c r="G3373">
        <v>399</v>
      </c>
      <c r="H3373">
        <v>1197</v>
      </c>
      <c r="I3373" t="s">
        <v>268</v>
      </c>
      <c r="J3373">
        <v>0</v>
      </c>
      <c r="K3373">
        <v>0</v>
      </c>
      <c r="L3373">
        <v>1197</v>
      </c>
      <c r="M3373">
        <v>59.85</v>
      </c>
      <c r="N3373" t="s">
        <v>30</v>
      </c>
      <c r="O3373" t="s">
        <v>31</v>
      </c>
      <c r="P3373" t="s">
        <v>32</v>
      </c>
    </row>
    <row r="3374" spans="1:16" x14ac:dyDescent="0.25">
      <c r="A3374" s="6">
        <v>44146</v>
      </c>
      <c r="B3374">
        <v>43</v>
      </c>
      <c r="C3374" t="s">
        <v>264</v>
      </c>
      <c r="D3374" t="s">
        <v>155</v>
      </c>
      <c r="E3374">
        <v>3</v>
      </c>
      <c r="F3374" t="s">
        <v>156</v>
      </c>
      <c r="G3374">
        <v>79999</v>
      </c>
      <c r="H3374">
        <v>239997</v>
      </c>
      <c r="I3374" t="s">
        <v>268</v>
      </c>
      <c r="J3374">
        <v>0</v>
      </c>
      <c r="K3374">
        <v>0</v>
      </c>
      <c r="L3374">
        <v>239997</v>
      </c>
      <c r="M3374">
        <v>11999.85</v>
      </c>
      <c r="N3374" t="s">
        <v>135</v>
      </c>
      <c r="O3374" t="s">
        <v>42</v>
      </c>
      <c r="P3374" t="s">
        <v>9</v>
      </c>
    </row>
    <row r="3375" spans="1:16" x14ac:dyDescent="0.25">
      <c r="A3375" s="6">
        <v>44964</v>
      </c>
      <c r="B3375">
        <v>49</v>
      </c>
      <c r="C3375" t="s">
        <v>264</v>
      </c>
      <c r="D3375" t="s">
        <v>182</v>
      </c>
      <c r="E3375">
        <v>2</v>
      </c>
      <c r="F3375" t="s">
        <v>183</v>
      </c>
      <c r="G3375">
        <v>15999</v>
      </c>
      <c r="H3375">
        <v>31998</v>
      </c>
      <c r="I3375" t="s">
        <v>268</v>
      </c>
      <c r="J3375">
        <v>0</v>
      </c>
      <c r="K3375">
        <v>0</v>
      </c>
      <c r="L3375">
        <v>31998</v>
      </c>
      <c r="M3375">
        <v>1599.9</v>
      </c>
      <c r="N3375" t="s">
        <v>147</v>
      </c>
      <c r="O3375" t="s">
        <v>124</v>
      </c>
      <c r="P3375" t="s">
        <v>32</v>
      </c>
    </row>
    <row r="3376" spans="1:16" x14ac:dyDescent="0.25">
      <c r="A3376" s="6">
        <v>44255</v>
      </c>
      <c r="B3376">
        <v>41</v>
      </c>
      <c r="C3376" t="s">
        <v>264</v>
      </c>
      <c r="D3376" t="s">
        <v>207</v>
      </c>
      <c r="E3376">
        <v>3</v>
      </c>
      <c r="F3376" t="s">
        <v>208</v>
      </c>
      <c r="G3376">
        <v>2799</v>
      </c>
      <c r="H3376">
        <v>8397</v>
      </c>
      <c r="I3376" t="s">
        <v>268</v>
      </c>
      <c r="J3376">
        <v>0</v>
      </c>
      <c r="K3376">
        <v>0</v>
      </c>
      <c r="L3376">
        <v>8397</v>
      </c>
      <c r="M3376">
        <v>419.85</v>
      </c>
      <c r="N3376" t="s">
        <v>131</v>
      </c>
      <c r="O3376" t="s">
        <v>8</v>
      </c>
      <c r="P3376" t="s">
        <v>9</v>
      </c>
    </row>
    <row r="3377" spans="1:16" x14ac:dyDescent="0.25">
      <c r="A3377" s="6">
        <v>44030</v>
      </c>
      <c r="B3377">
        <v>30</v>
      </c>
      <c r="C3377" t="s">
        <v>243</v>
      </c>
      <c r="D3377" t="s">
        <v>155</v>
      </c>
      <c r="E3377">
        <v>2</v>
      </c>
      <c r="F3377" t="s">
        <v>156</v>
      </c>
      <c r="G3377">
        <v>79999</v>
      </c>
      <c r="H3377">
        <v>159998</v>
      </c>
      <c r="I3377" t="s">
        <v>244</v>
      </c>
      <c r="J3377">
        <v>50</v>
      </c>
      <c r="K3377">
        <v>79999</v>
      </c>
      <c r="L3377">
        <v>79999</v>
      </c>
      <c r="M3377">
        <v>3999.9500000000003</v>
      </c>
      <c r="N3377" t="s">
        <v>107</v>
      </c>
      <c r="O3377" t="s">
        <v>90</v>
      </c>
      <c r="P3377" t="s">
        <v>91</v>
      </c>
    </row>
    <row r="3378" spans="1:16" x14ac:dyDescent="0.25">
      <c r="A3378" s="6">
        <v>44653</v>
      </c>
      <c r="B3378">
        <v>33</v>
      </c>
      <c r="C3378" t="s">
        <v>228</v>
      </c>
      <c r="D3378" t="s">
        <v>205</v>
      </c>
      <c r="E3378">
        <v>1</v>
      </c>
      <c r="F3378" t="s">
        <v>206</v>
      </c>
      <c r="G3378">
        <v>1499</v>
      </c>
      <c r="H3378">
        <v>1499</v>
      </c>
      <c r="I3378" t="s">
        <v>229</v>
      </c>
      <c r="J3378">
        <v>20</v>
      </c>
      <c r="K3378">
        <v>299.8</v>
      </c>
      <c r="L3378">
        <v>1199.2</v>
      </c>
      <c r="M3378">
        <v>59.960000000000008</v>
      </c>
      <c r="N3378" t="s">
        <v>113</v>
      </c>
      <c r="O3378" t="s">
        <v>31</v>
      </c>
      <c r="P3378" t="s">
        <v>32</v>
      </c>
    </row>
    <row r="3379" spans="1:16" x14ac:dyDescent="0.25">
      <c r="A3379" s="6">
        <v>45035</v>
      </c>
      <c r="B3379">
        <v>46</v>
      </c>
      <c r="C3379" t="s">
        <v>228</v>
      </c>
      <c r="D3379" t="s">
        <v>171</v>
      </c>
      <c r="E3379">
        <v>3</v>
      </c>
      <c r="F3379" t="s">
        <v>172</v>
      </c>
      <c r="G3379">
        <v>5499</v>
      </c>
      <c r="H3379">
        <v>16497</v>
      </c>
      <c r="I3379" t="s">
        <v>229</v>
      </c>
      <c r="J3379">
        <v>20</v>
      </c>
      <c r="K3379">
        <v>3299.4</v>
      </c>
      <c r="L3379">
        <v>13197.6</v>
      </c>
      <c r="M3379">
        <v>659.88000000000011</v>
      </c>
      <c r="N3379" t="s">
        <v>141</v>
      </c>
      <c r="O3379" t="s">
        <v>25</v>
      </c>
      <c r="P3379" t="s">
        <v>14</v>
      </c>
    </row>
    <row r="3380" spans="1:16" x14ac:dyDescent="0.25">
      <c r="A3380" s="6">
        <v>44255</v>
      </c>
      <c r="B3380">
        <v>45</v>
      </c>
      <c r="C3380" t="s">
        <v>264</v>
      </c>
      <c r="D3380" t="s">
        <v>178</v>
      </c>
      <c r="E3380">
        <v>2</v>
      </c>
      <c r="F3380" t="s">
        <v>179</v>
      </c>
      <c r="G3380">
        <v>1499</v>
      </c>
      <c r="H3380">
        <v>2998</v>
      </c>
      <c r="I3380" t="s">
        <v>268</v>
      </c>
      <c r="J3380">
        <v>0</v>
      </c>
      <c r="K3380">
        <v>0</v>
      </c>
      <c r="L3380">
        <v>2998</v>
      </c>
      <c r="M3380">
        <v>149.9</v>
      </c>
      <c r="N3380" t="s">
        <v>139</v>
      </c>
      <c r="O3380" t="s">
        <v>59</v>
      </c>
      <c r="P3380" t="s">
        <v>60</v>
      </c>
    </row>
    <row r="3381" spans="1:16" x14ac:dyDescent="0.25">
      <c r="A3381" s="6">
        <v>44681</v>
      </c>
      <c r="B3381">
        <v>8</v>
      </c>
      <c r="C3381" t="s">
        <v>228</v>
      </c>
      <c r="D3381" t="s">
        <v>182</v>
      </c>
      <c r="E3381">
        <v>2</v>
      </c>
      <c r="F3381" t="s">
        <v>183</v>
      </c>
      <c r="G3381">
        <v>15999</v>
      </c>
      <c r="H3381">
        <v>31998</v>
      </c>
      <c r="I3381" t="s">
        <v>229</v>
      </c>
      <c r="J3381">
        <v>20</v>
      </c>
      <c r="K3381">
        <v>6399.6</v>
      </c>
      <c r="L3381">
        <v>25598.400000000001</v>
      </c>
      <c r="M3381">
        <v>1279.92</v>
      </c>
      <c r="N3381" t="s">
        <v>35</v>
      </c>
      <c r="O3381" t="s">
        <v>36</v>
      </c>
      <c r="P3381" t="s">
        <v>9</v>
      </c>
    </row>
    <row r="3382" spans="1:16" x14ac:dyDescent="0.25">
      <c r="A3382" s="6">
        <v>44037</v>
      </c>
      <c r="B3382">
        <v>35</v>
      </c>
      <c r="C3382" t="s">
        <v>243</v>
      </c>
      <c r="D3382" t="s">
        <v>212</v>
      </c>
      <c r="E3382">
        <v>1</v>
      </c>
      <c r="F3382" t="s">
        <v>213</v>
      </c>
      <c r="G3382">
        <v>5499</v>
      </c>
      <c r="H3382">
        <v>5499</v>
      </c>
      <c r="I3382" t="s">
        <v>244</v>
      </c>
      <c r="J3382">
        <v>50</v>
      </c>
      <c r="K3382">
        <v>2749.5</v>
      </c>
      <c r="L3382">
        <v>2749.5</v>
      </c>
      <c r="M3382">
        <v>137.47499999999999</v>
      </c>
      <c r="N3382" t="s">
        <v>117</v>
      </c>
      <c r="O3382" t="s">
        <v>31</v>
      </c>
      <c r="P3382" t="s">
        <v>32</v>
      </c>
    </row>
    <row r="3383" spans="1:16" x14ac:dyDescent="0.25">
      <c r="A3383" s="6">
        <v>44494</v>
      </c>
      <c r="B3383">
        <v>28</v>
      </c>
      <c r="C3383" t="s">
        <v>264</v>
      </c>
      <c r="D3383" t="s">
        <v>203</v>
      </c>
      <c r="E3383">
        <v>3</v>
      </c>
      <c r="F3383" t="s">
        <v>204</v>
      </c>
      <c r="G3383">
        <v>1999</v>
      </c>
      <c r="H3383">
        <v>5997</v>
      </c>
      <c r="I3383" t="s">
        <v>268</v>
      </c>
      <c r="J3383">
        <v>0</v>
      </c>
      <c r="K3383">
        <v>0</v>
      </c>
      <c r="L3383">
        <v>5997</v>
      </c>
      <c r="M3383">
        <v>299.85000000000002</v>
      </c>
      <c r="N3383" t="s">
        <v>103</v>
      </c>
      <c r="O3383" t="s">
        <v>25</v>
      </c>
      <c r="P3383" t="s">
        <v>14</v>
      </c>
    </row>
    <row r="3384" spans="1:16" x14ac:dyDescent="0.25">
      <c r="A3384" s="6">
        <v>44195</v>
      </c>
      <c r="B3384">
        <v>7</v>
      </c>
      <c r="C3384" t="s">
        <v>264</v>
      </c>
      <c r="D3384" t="s">
        <v>205</v>
      </c>
      <c r="E3384">
        <v>3</v>
      </c>
      <c r="F3384" t="s">
        <v>206</v>
      </c>
      <c r="G3384">
        <v>1499</v>
      </c>
      <c r="H3384">
        <v>4497</v>
      </c>
      <c r="I3384" t="s">
        <v>268</v>
      </c>
      <c r="J3384">
        <v>0</v>
      </c>
      <c r="K3384">
        <v>0</v>
      </c>
      <c r="L3384">
        <v>4497</v>
      </c>
      <c r="M3384">
        <v>224.85000000000002</v>
      </c>
      <c r="N3384" t="s">
        <v>30</v>
      </c>
      <c r="O3384" t="s">
        <v>31</v>
      </c>
      <c r="P3384" t="s">
        <v>32</v>
      </c>
    </row>
    <row r="3385" spans="1:16" x14ac:dyDescent="0.25">
      <c r="A3385" s="6">
        <v>44946</v>
      </c>
      <c r="B3385">
        <v>48</v>
      </c>
      <c r="C3385" t="s">
        <v>264</v>
      </c>
      <c r="D3385" t="s">
        <v>182</v>
      </c>
      <c r="E3385">
        <v>1</v>
      </c>
      <c r="F3385" t="s">
        <v>183</v>
      </c>
      <c r="G3385">
        <v>15999</v>
      </c>
      <c r="H3385">
        <v>15999</v>
      </c>
      <c r="I3385" t="s">
        <v>268</v>
      </c>
      <c r="J3385">
        <v>0</v>
      </c>
      <c r="K3385">
        <v>0</v>
      </c>
      <c r="L3385">
        <v>15999</v>
      </c>
      <c r="M3385">
        <v>799.95</v>
      </c>
      <c r="N3385" t="s">
        <v>145</v>
      </c>
      <c r="O3385" t="s">
        <v>13</v>
      </c>
      <c r="P3385" t="s">
        <v>14</v>
      </c>
    </row>
    <row r="3386" spans="1:16" x14ac:dyDescent="0.25">
      <c r="A3386" s="6">
        <v>45236</v>
      </c>
      <c r="B3386">
        <v>8</v>
      </c>
      <c r="C3386" t="s">
        <v>264</v>
      </c>
      <c r="D3386" t="s">
        <v>184</v>
      </c>
      <c r="E3386">
        <v>1</v>
      </c>
      <c r="F3386" t="s">
        <v>185</v>
      </c>
      <c r="G3386">
        <v>4999</v>
      </c>
      <c r="H3386">
        <v>4999</v>
      </c>
      <c r="I3386" t="s">
        <v>268</v>
      </c>
      <c r="J3386">
        <v>0</v>
      </c>
      <c r="K3386">
        <v>0</v>
      </c>
      <c r="L3386">
        <v>4999</v>
      </c>
      <c r="M3386">
        <v>249.95000000000002</v>
      </c>
      <c r="N3386" t="s">
        <v>35</v>
      </c>
      <c r="O3386" t="s">
        <v>36</v>
      </c>
      <c r="P3386" t="s">
        <v>9</v>
      </c>
    </row>
    <row r="3387" spans="1:16" x14ac:dyDescent="0.25">
      <c r="A3387" s="6">
        <v>44751</v>
      </c>
      <c r="B3387">
        <v>35</v>
      </c>
      <c r="C3387" t="s">
        <v>243</v>
      </c>
      <c r="D3387" t="s">
        <v>173</v>
      </c>
      <c r="E3387">
        <v>2</v>
      </c>
      <c r="F3387" t="s">
        <v>174</v>
      </c>
      <c r="G3387">
        <v>3499</v>
      </c>
      <c r="H3387">
        <v>6998</v>
      </c>
      <c r="I3387" t="s">
        <v>244</v>
      </c>
      <c r="J3387">
        <v>50</v>
      </c>
      <c r="K3387">
        <v>3499</v>
      </c>
      <c r="L3387">
        <v>3499</v>
      </c>
      <c r="M3387">
        <v>174.95000000000002</v>
      </c>
      <c r="N3387" t="s">
        <v>117</v>
      </c>
      <c r="O3387" t="s">
        <v>31</v>
      </c>
      <c r="P3387" t="s">
        <v>32</v>
      </c>
    </row>
    <row r="3388" spans="1:16" x14ac:dyDescent="0.25">
      <c r="A3388" s="6">
        <v>44498</v>
      </c>
      <c r="B3388">
        <v>49</v>
      </c>
      <c r="C3388" t="s">
        <v>264</v>
      </c>
      <c r="D3388" t="s">
        <v>191</v>
      </c>
      <c r="E3388">
        <v>1</v>
      </c>
      <c r="F3388" t="s">
        <v>192</v>
      </c>
      <c r="G3388">
        <v>10499</v>
      </c>
      <c r="H3388">
        <v>10499</v>
      </c>
      <c r="I3388" t="s">
        <v>268</v>
      </c>
      <c r="J3388">
        <v>0</v>
      </c>
      <c r="K3388">
        <v>0</v>
      </c>
      <c r="L3388">
        <v>10499</v>
      </c>
      <c r="M3388">
        <v>524.95000000000005</v>
      </c>
      <c r="N3388" t="s">
        <v>147</v>
      </c>
      <c r="O3388" t="s">
        <v>124</v>
      </c>
      <c r="P3388" t="s">
        <v>32</v>
      </c>
    </row>
    <row r="3389" spans="1:16" x14ac:dyDescent="0.25">
      <c r="A3389" s="6">
        <v>44220</v>
      </c>
      <c r="B3389">
        <v>12</v>
      </c>
      <c r="C3389" t="s">
        <v>264</v>
      </c>
      <c r="D3389" t="s">
        <v>164</v>
      </c>
      <c r="E3389">
        <v>2</v>
      </c>
      <c r="F3389" t="s">
        <v>165</v>
      </c>
      <c r="G3389">
        <v>92499</v>
      </c>
      <c r="H3389">
        <v>184998</v>
      </c>
      <c r="I3389" t="s">
        <v>268</v>
      </c>
      <c r="J3389">
        <v>0</v>
      </c>
      <c r="K3389">
        <v>0</v>
      </c>
      <c r="L3389">
        <v>184998</v>
      </c>
      <c r="M3389">
        <v>9249.9</v>
      </c>
      <c r="N3389" t="s">
        <v>47</v>
      </c>
      <c r="O3389" t="s">
        <v>42</v>
      </c>
      <c r="P3389" t="s">
        <v>9</v>
      </c>
    </row>
    <row r="3390" spans="1:16" x14ac:dyDescent="0.25">
      <c r="A3390" s="6">
        <v>45263</v>
      </c>
      <c r="B3390">
        <v>41</v>
      </c>
      <c r="C3390" t="s">
        <v>264</v>
      </c>
      <c r="D3390" t="s">
        <v>164</v>
      </c>
      <c r="E3390">
        <v>2</v>
      </c>
      <c r="F3390" t="s">
        <v>165</v>
      </c>
      <c r="G3390">
        <v>92499</v>
      </c>
      <c r="H3390">
        <v>184998</v>
      </c>
      <c r="I3390" t="s">
        <v>268</v>
      </c>
      <c r="J3390">
        <v>0</v>
      </c>
      <c r="K3390">
        <v>0</v>
      </c>
      <c r="L3390">
        <v>184998</v>
      </c>
      <c r="M3390">
        <v>9249.9</v>
      </c>
      <c r="N3390" t="s">
        <v>131</v>
      </c>
      <c r="O3390" t="s">
        <v>8</v>
      </c>
      <c r="P3390" t="s">
        <v>9</v>
      </c>
    </row>
    <row r="3391" spans="1:16" x14ac:dyDescent="0.25">
      <c r="A3391" s="6">
        <v>43879</v>
      </c>
      <c r="B3391">
        <v>34</v>
      </c>
      <c r="C3391" t="s">
        <v>264</v>
      </c>
      <c r="D3391" t="s">
        <v>212</v>
      </c>
      <c r="E3391">
        <v>3</v>
      </c>
      <c r="F3391" t="s">
        <v>213</v>
      </c>
      <c r="G3391">
        <v>5499</v>
      </c>
      <c r="H3391">
        <v>16497</v>
      </c>
      <c r="I3391" t="s">
        <v>268</v>
      </c>
      <c r="J3391">
        <v>0</v>
      </c>
      <c r="K3391">
        <v>0</v>
      </c>
      <c r="L3391">
        <v>16497</v>
      </c>
      <c r="M3391">
        <v>824.85</v>
      </c>
      <c r="N3391" t="s">
        <v>115</v>
      </c>
      <c r="O3391" t="s">
        <v>85</v>
      </c>
      <c r="P3391" t="s">
        <v>86</v>
      </c>
    </row>
    <row r="3392" spans="1:16" x14ac:dyDescent="0.25">
      <c r="A3392" s="6">
        <v>44927</v>
      </c>
      <c r="B3392">
        <v>11</v>
      </c>
      <c r="C3392" t="s">
        <v>264</v>
      </c>
      <c r="D3392" t="s">
        <v>203</v>
      </c>
      <c r="E3392">
        <v>3</v>
      </c>
      <c r="F3392" t="s">
        <v>204</v>
      </c>
      <c r="G3392">
        <v>1999</v>
      </c>
      <c r="H3392">
        <v>5997</v>
      </c>
      <c r="I3392" t="s">
        <v>268</v>
      </c>
      <c r="J3392">
        <v>0</v>
      </c>
      <c r="K3392">
        <v>0</v>
      </c>
      <c r="L3392">
        <v>5997</v>
      </c>
      <c r="M3392">
        <v>299.85000000000002</v>
      </c>
      <c r="N3392" t="s">
        <v>45</v>
      </c>
      <c r="O3392" t="s">
        <v>36</v>
      </c>
      <c r="P3392" t="s">
        <v>9</v>
      </c>
    </row>
    <row r="3393" spans="1:16" x14ac:dyDescent="0.25">
      <c r="A3393" s="6">
        <v>44587</v>
      </c>
      <c r="B3393">
        <v>47</v>
      </c>
      <c r="C3393" t="s">
        <v>264</v>
      </c>
      <c r="D3393" t="s">
        <v>214</v>
      </c>
      <c r="E3393">
        <v>2</v>
      </c>
      <c r="F3393" t="s">
        <v>215</v>
      </c>
      <c r="G3393">
        <v>699</v>
      </c>
      <c r="H3393">
        <v>1398</v>
      </c>
      <c r="I3393" t="s">
        <v>268</v>
      </c>
      <c r="J3393">
        <v>0</v>
      </c>
      <c r="K3393">
        <v>0</v>
      </c>
      <c r="L3393">
        <v>1398</v>
      </c>
      <c r="M3393">
        <v>69.900000000000006</v>
      </c>
      <c r="N3393" t="s">
        <v>143</v>
      </c>
      <c r="O3393" t="s">
        <v>64</v>
      </c>
      <c r="P3393" t="s">
        <v>65</v>
      </c>
    </row>
    <row r="3394" spans="1:16" x14ac:dyDescent="0.25">
      <c r="A3394" s="6">
        <v>45004</v>
      </c>
      <c r="B3394">
        <v>5</v>
      </c>
      <c r="C3394" t="s">
        <v>264</v>
      </c>
      <c r="D3394" t="s">
        <v>191</v>
      </c>
      <c r="E3394">
        <v>3</v>
      </c>
      <c r="F3394" t="s">
        <v>192</v>
      </c>
      <c r="G3394">
        <v>10499</v>
      </c>
      <c r="H3394">
        <v>31497</v>
      </c>
      <c r="I3394" t="s">
        <v>268</v>
      </c>
      <c r="J3394">
        <v>0</v>
      </c>
      <c r="K3394">
        <v>0</v>
      </c>
      <c r="L3394">
        <v>31497</v>
      </c>
      <c r="M3394">
        <v>1574.8500000000001</v>
      </c>
      <c r="N3394" t="s">
        <v>24</v>
      </c>
      <c r="O3394" t="s">
        <v>25</v>
      </c>
      <c r="P3394" t="s">
        <v>14</v>
      </c>
    </row>
    <row r="3395" spans="1:16" x14ac:dyDescent="0.25">
      <c r="A3395" s="6">
        <v>44380</v>
      </c>
      <c r="B3395">
        <v>31</v>
      </c>
      <c r="C3395" t="s">
        <v>243</v>
      </c>
      <c r="D3395" t="s">
        <v>180</v>
      </c>
      <c r="E3395">
        <v>3</v>
      </c>
      <c r="F3395" t="s">
        <v>181</v>
      </c>
      <c r="G3395">
        <v>2999</v>
      </c>
      <c r="H3395">
        <v>8997</v>
      </c>
      <c r="I3395" t="s">
        <v>244</v>
      </c>
      <c r="J3395">
        <v>50</v>
      </c>
      <c r="K3395">
        <v>4498.5</v>
      </c>
      <c r="L3395">
        <v>4498.5</v>
      </c>
      <c r="M3395">
        <v>224.92500000000001</v>
      </c>
      <c r="N3395" t="s">
        <v>109</v>
      </c>
      <c r="O3395" t="s">
        <v>31</v>
      </c>
      <c r="P3395" t="s">
        <v>32</v>
      </c>
    </row>
    <row r="3396" spans="1:16" x14ac:dyDescent="0.25">
      <c r="A3396" s="6">
        <v>44462</v>
      </c>
      <c r="B3396">
        <v>17</v>
      </c>
      <c r="C3396" t="s">
        <v>264</v>
      </c>
      <c r="D3396" t="s">
        <v>193</v>
      </c>
      <c r="E3396">
        <v>2</v>
      </c>
      <c r="F3396" t="s">
        <v>194</v>
      </c>
      <c r="G3396">
        <v>2299</v>
      </c>
      <c r="H3396">
        <v>4598</v>
      </c>
      <c r="I3396" t="s">
        <v>268</v>
      </c>
      <c r="J3396">
        <v>0</v>
      </c>
      <c r="K3396">
        <v>0</v>
      </c>
      <c r="L3396">
        <v>4598</v>
      </c>
      <c r="M3396">
        <v>229.9</v>
      </c>
      <c r="N3396" t="s">
        <v>63</v>
      </c>
      <c r="O3396" t="s">
        <v>64</v>
      </c>
      <c r="P3396" t="s">
        <v>65</v>
      </c>
    </row>
    <row r="3397" spans="1:16" x14ac:dyDescent="0.25">
      <c r="A3397" s="6">
        <v>44876</v>
      </c>
      <c r="B3397">
        <v>39</v>
      </c>
      <c r="C3397" t="s">
        <v>264</v>
      </c>
      <c r="D3397" t="s">
        <v>173</v>
      </c>
      <c r="E3397">
        <v>3</v>
      </c>
      <c r="F3397" t="s">
        <v>174</v>
      </c>
      <c r="G3397">
        <v>3499</v>
      </c>
      <c r="H3397">
        <v>10497</v>
      </c>
      <c r="I3397" t="s">
        <v>268</v>
      </c>
      <c r="J3397">
        <v>0</v>
      </c>
      <c r="K3397">
        <v>0</v>
      </c>
      <c r="L3397">
        <v>10497</v>
      </c>
      <c r="M3397">
        <v>524.85</v>
      </c>
      <c r="N3397" t="s">
        <v>127</v>
      </c>
      <c r="O3397" t="s">
        <v>13</v>
      </c>
      <c r="P3397" t="s">
        <v>14</v>
      </c>
    </row>
    <row r="3398" spans="1:16" x14ac:dyDescent="0.25">
      <c r="A3398" s="6">
        <v>44622</v>
      </c>
      <c r="B3398">
        <v>9</v>
      </c>
      <c r="C3398" t="s">
        <v>264</v>
      </c>
      <c r="D3398" t="s">
        <v>189</v>
      </c>
      <c r="E3398">
        <v>1</v>
      </c>
      <c r="F3398" t="s">
        <v>190</v>
      </c>
      <c r="G3398">
        <v>24999</v>
      </c>
      <c r="H3398">
        <v>24999</v>
      </c>
      <c r="I3398" t="s">
        <v>268</v>
      </c>
      <c r="J3398">
        <v>0</v>
      </c>
      <c r="K3398">
        <v>0</v>
      </c>
      <c r="L3398">
        <v>24999</v>
      </c>
      <c r="M3398">
        <v>1249.95</v>
      </c>
      <c r="N3398" t="s">
        <v>39</v>
      </c>
      <c r="O3398" t="s">
        <v>31</v>
      </c>
      <c r="P3398" t="s">
        <v>32</v>
      </c>
    </row>
    <row r="3399" spans="1:16" x14ac:dyDescent="0.25">
      <c r="A3399" s="6">
        <v>44835</v>
      </c>
      <c r="B3399">
        <v>25</v>
      </c>
      <c r="C3399" t="s">
        <v>264</v>
      </c>
      <c r="D3399" t="s">
        <v>207</v>
      </c>
      <c r="E3399">
        <v>2</v>
      </c>
      <c r="F3399" t="s">
        <v>208</v>
      </c>
      <c r="G3399">
        <v>2799</v>
      </c>
      <c r="H3399">
        <v>5598</v>
      </c>
      <c r="I3399" t="s">
        <v>268</v>
      </c>
      <c r="J3399">
        <v>0</v>
      </c>
      <c r="K3399">
        <v>0</v>
      </c>
      <c r="L3399">
        <v>5598</v>
      </c>
      <c r="M3399">
        <v>279.90000000000003</v>
      </c>
      <c r="N3399" t="s">
        <v>94</v>
      </c>
      <c r="O3399" t="s">
        <v>31</v>
      </c>
      <c r="P3399" t="s">
        <v>32</v>
      </c>
    </row>
    <row r="3400" spans="1:16" x14ac:dyDescent="0.25">
      <c r="A3400" s="6">
        <v>45231</v>
      </c>
      <c r="B3400">
        <v>47</v>
      </c>
      <c r="C3400" t="s">
        <v>264</v>
      </c>
      <c r="D3400" t="s">
        <v>160</v>
      </c>
      <c r="E3400">
        <v>3</v>
      </c>
      <c r="F3400" t="s">
        <v>161</v>
      </c>
      <c r="G3400">
        <v>89999</v>
      </c>
      <c r="H3400">
        <v>269997</v>
      </c>
      <c r="I3400" t="s">
        <v>268</v>
      </c>
      <c r="J3400">
        <v>0</v>
      </c>
      <c r="K3400">
        <v>0</v>
      </c>
      <c r="L3400">
        <v>269997</v>
      </c>
      <c r="M3400">
        <v>13499.85</v>
      </c>
      <c r="N3400" t="s">
        <v>143</v>
      </c>
      <c r="O3400" t="s">
        <v>64</v>
      </c>
      <c r="P3400" t="s">
        <v>65</v>
      </c>
    </row>
    <row r="3401" spans="1:16" x14ac:dyDescent="0.25">
      <c r="A3401" s="6">
        <v>45083</v>
      </c>
      <c r="B3401">
        <v>33</v>
      </c>
      <c r="C3401" t="s">
        <v>264</v>
      </c>
      <c r="D3401" t="s">
        <v>203</v>
      </c>
      <c r="E3401">
        <v>2</v>
      </c>
      <c r="F3401" t="s">
        <v>204</v>
      </c>
      <c r="G3401">
        <v>1999</v>
      </c>
      <c r="H3401">
        <v>3998</v>
      </c>
      <c r="I3401" t="s">
        <v>268</v>
      </c>
      <c r="J3401">
        <v>0</v>
      </c>
      <c r="K3401">
        <v>0</v>
      </c>
      <c r="L3401">
        <v>3998</v>
      </c>
      <c r="M3401">
        <v>199.9</v>
      </c>
      <c r="N3401" t="s">
        <v>113</v>
      </c>
      <c r="O3401" t="s">
        <v>31</v>
      </c>
      <c r="P3401" t="s">
        <v>32</v>
      </c>
    </row>
    <row r="3402" spans="1:16" x14ac:dyDescent="0.25">
      <c r="A3402" s="6">
        <v>45189</v>
      </c>
      <c r="B3402">
        <v>15</v>
      </c>
      <c r="C3402" t="s">
        <v>264</v>
      </c>
      <c r="D3402" t="s">
        <v>178</v>
      </c>
      <c r="E3402">
        <v>1</v>
      </c>
      <c r="F3402" t="s">
        <v>179</v>
      </c>
      <c r="G3402">
        <v>1499</v>
      </c>
      <c r="H3402">
        <v>1499</v>
      </c>
      <c r="I3402" t="s">
        <v>268</v>
      </c>
      <c r="J3402">
        <v>0</v>
      </c>
      <c r="K3402">
        <v>0</v>
      </c>
      <c r="L3402">
        <v>1499</v>
      </c>
      <c r="M3402">
        <v>74.95</v>
      </c>
      <c r="N3402" t="s">
        <v>53</v>
      </c>
      <c r="O3402" t="s">
        <v>54</v>
      </c>
      <c r="P3402" t="s">
        <v>55</v>
      </c>
    </row>
    <row r="3403" spans="1:16" x14ac:dyDescent="0.25">
      <c r="A3403" s="6">
        <v>44092</v>
      </c>
      <c r="B3403">
        <v>30</v>
      </c>
      <c r="C3403" t="s">
        <v>264</v>
      </c>
      <c r="D3403" t="s">
        <v>173</v>
      </c>
      <c r="E3403">
        <v>3</v>
      </c>
      <c r="F3403" t="s">
        <v>174</v>
      </c>
      <c r="G3403">
        <v>3499</v>
      </c>
      <c r="H3403">
        <v>10497</v>
      </c>
      <c r="I3403" t="s">
        <v>268</v>
      </c>
      <c r="J3403">
        <v>0</v>
      </c>
      <c r="K3403">
        <v>0</v>
      </c>
      <c r="L3403">
        <v>10497</v>
      </c>
      <c r="M3403">
        <v>524.85</v>
      </c>
      <c r="N3403" t="s">
        <v>107</v>
      </c>
      <c r="O3403" t="s">
        <v>90</v>
      </c>
      <c r="P3403" t="s">
        <v>91</v>
      </c>
    </row>
    <row r="3404" spans="1:16" x14ac:dyDescent="0.25">
      <c r="A3404" s="6">
        <v>44621</v>
      </c>
      <c r="B3404">
        <v>37</v>
      </c>
      <c r="C3404" t="s">
        <v>264</v>
      </c>
      <c r="D3404" t="s">
        <v>171</v>
      </c>
      <c r="E3404">
        <v>2</v>
      </c>
      <c r="F3404" t="s">
        <v>172</v>
      </c>
      <c r="G3404">
        <v>5499</v>
      </c>
      <c r="H3404">
        <v>10998</v>
      </c>
      <c r="I3404" t="s">
        <v>268</v>
      </c>
      <c r="J3404">
        <v>0</v>
      </c>
      <c r="K3404">
        <v>0</v>
      </c>
      <c r="L3404">
        <v>10998</v>
      </c>
      <c r="M3404">
        <v>549.9</v>
      </c>
      <c r="N3404" t="s">
        <v>121</v>
      </c>
      <c r="O3404" t="s">
        <v>18</v>
      </c>
      <c r="P3404" t="s">
        <v>19</v>
      </c>
    </row>
    <row r="3405" spans="1:16" x14ac:dyDescent="0.25">
      <c r="A3405" s="6">
        <v>45186</v>
      </c>
      <c r="B3405">
        <v>1</v>
      </c>
      <c r="C3405" t="s">
        <v>264</v>
      </c>
      <c r="D3405" t="s">
        <v>164</v>
      </c>
      <c r="E3405">
        <v>1</v>
      </c>
      <c r="F3405" t="s">
        <v>165</v>
      </c>
      <c r="G3405">
        <v>92499</v>
      </c>
      <c r="H3405">
        <v>92499</v>
      </c>
      <c r="I3405" t="s">
        <v>268</v>
      </c>
      <c r="J3405">
        <v>0</v>
      </c>
      <c r="K3405">
        <v>0</v>
      </c>
      <c r="L3405">
        <v>92499</v>
      </c>
      <c r="M3405">
        <v>4624.95</v>
      </c>
      <c r="N3405" t="s">
        <v>7</v>
      </c>
      <c r="O3405" t="s">
        <v>8</v>
      </c>
      <c r="P3405" t="s">
        <v>9</v>
      </c>
    </row>
    <row r="3406" spans="1:16" x14ac:dyDescent="0.25">
      <c r="A3406" s="6">
        <v>45252</v>
      </c>
      <c r="B3406">
        <v>50</v>
      </c>
      <c r="C3406" t="s">
        <v>264</v>
      </c>
      <c r="D3406" t="s">
        <v>210</v>
      </c>
      <c r="E3406">
        <v>2</v>
      </c>
      <c r="F3406" t="s">
        <v>211</v>
      </c>
      <c r="G3406">
        <v>8999</v>
      </c>
      <c r="H3406">
        <v>17998</v>
      </c>
      <c r="I3406" t="s">
        <v>268</v>
      </c>
      <c r="J3406">
        <v>0</v>
      </c>
      <c r="K3406">
        <v>0</v>
      </c>
      <c r="L3406">
        <v>17998</v>
      </c>
      <c r="M3406">
        <v>899.90000000000009</v>
      </c>
      <c r="N3406" t="s">
        <v>149</v>
      </c>
      <c r="O3406" t="s">
        <v>124</v>
      </c>
      <c r="P3406" t="s">
        <v>32</v>
      </c>
    </row>
    <row r="3407" spans="1:16" x14ac:dyDescent="0.25">
      <c r="A3407" s="6">
        <v>43886</v>
      </c>
      <c r="B3407">
        <v>37</v>
      </c>
      <c r="C3407" t="s">
        <v>264</v>
      </c>
      <c r="D3407" t="s">
        <v>210</v>
      </c>
      <c r="E3407">
        <v>1</v>
      </c>
      <c r="F3407" t="s">
        <v>211</v>
      </c>
      <c r="G3407">
        <v>8999</v>
      </c>
      <c r="H3407">
        <v>8999</v>
      </c>
      <c r="I3407" t="s">
        <v>268</v>
      </c>
      <c r="J3407">
        <v>0</v>
      </c>
      <c r="K3407">
        <v>0</v>
      </c>
      <c r="L3407">
        <v>8999</v>
      </c>
      <c r="M3407">
        <v>449.95000000000005</v>
      </c>
      <c r="N3407" t="s">
        <v>121</v>
      </c>
      <c r="O3407" t="s">
        <v>18</v>
      </c>
      <c r="P3407" t="s">
        <v>19</v>
      </c>
    </row>
    <row r="3408" spans="1:16" x14ac:dyDescent="0.25">
      <c r="A3408" s="6">
        <v>44197</v>
      </c>
      <c r="B3408">
        <v>27</v>
      </c>
      <c r="C3408" t="s">
        <v>264</v>
      </c>
      <c r="D3408" t="s">
        <v>221</v>
      </c>
      <c r="E3408">
        <v>3</v>
      </c>
      <c r="F3408" t="s">
        <v>222</v>
      </c>
      <c r="G3408">
        <v>399</v>
      </c>
      <c r="H3408">
        <v>1197</v>
      </c>
      <c r="I3408" t="s">
        <v>268</v>
      </c>
      <c r="J3408">
        <v>0</v>
      </c>
      <c r="K3408">
        <v>0</v>
      </c>
      <c r="L3408">
        <v>1197</v>
      </c>
      <c r="M3408">
        <v>59.85</v>
      </c>
      <c r="N3408" t="s">
        <v>101</v>
      </c>
      <c r="O3408" t="s">
        <v>36</v>
      </c>
      <c r="P3408" t="s">
        <v>9</v>
      </c>
    </row>
    <row r="3409" spans="1:16" x14ac:dyDescent="0.25">
      <c r="A3409" s="6">
        <v>44677</v>
      </c>
      <c r="B3409">
        <v>23</v>
      </c>
      <c r="C3409" t="s">
        <v>228</v>
      </c>
      <c r="D3409" t="s">
        <v>160</v>
      </c>
      <c r="E3409">
        <v>2</v>
      </c>
      <c r="F3409" t="s">
        <v>161</v>
      </c>
      <c r="G3409">
        <v>89999</v>
      </c>
      <c r="H3409">
        <v>179998</v>
      </c>
      <c r="I3409" t="s">
        <v>229</v>
      </c>
      <c r="J3409">
        <v>20</v>
      </c>
      <c r="K3409">
        <v>35999.599999999999</v>
      </c>
      <c r="L3409">
        <v>143998.39999999999</v>
      </c>
      <c r="M3409">
        <v>7199.92</v>
      </c>
      <c r="N3409" t="s">
        <v>84</v>
      </c>
      <c r="O3409" t="s">
        <v>85</v>
      </c>
      <c r="P3409" t="s">
        <v>86</v>
      </c>
    </row>
    <row r="3410" spans="1:16" x14ac:dyDescent="0.25">
      <c r="A3410" s="6">
        <v>44698</v>
      </c>
      <c r="B3410">
        <v>17</v>
      </c>
      <c r="C3410" t="s">
        <v>228</v>
      </c>
      <c r="D3410" t="s">
        <v>198</v>
      </c>
      <c r="E3410">
        <v>2</v>
      </c>
      <c r="F3410" t="s">
        <v>199</v>
      </c>
      <c r="G3410">
        <v>12999</v>
      </c>
      <c r="H3410">
        <v>25998</v>
      </c>
      <c r="I3410" t="s">
        <v>229</v>
      </c>
      <c r="J3410">
        <v>20</v>
      </c>
      <c r="K3410">
        <v>5199.6000000000004</v>
      </c>
      <c r="L3410">
        <v>20798.400000000001</v>
      </c>
      <c r="M3410">
        <v>1039.92</v>
      </c>
      <c r="N3410" t="s">
        <v>63</v>
      </c>
      <c r="O3410" t="s">
        <v>64</v>
      </c>
      <c r="P3410" t="s">
        <v>65</v>
      </c>
    </row>
    <row r="3411" spans="1:16" x14ac:dyDescent="0.25">
      <c r="A3411" s="6">
        <v>44022</v>
      </c>
      <c r="B3411">
        <v>26</v>
      </c>
      <c r="C3411" t="s">
        <v>264</v>
      </c>
      <c r="D3411" t="s">
        <v>214</v>
      </c>
      <c r="E3411">
        <v>2</v>
      </c>
      <c r="F3411" t="s">
        <v>215</v>
      </c>
      <c r="G3411">
        <v>699</v>
      </c>
      <c r="H3411">
        <v>1398</v>
      </c>
      <c r="I3411" t="s">
        <v>268</v>
      </c>
      <c r="J3411">
        <v>0</v>
      </c>
      <c r="K3411">
        <v>0</v>
      </c>
      <c r="L3411">
        <v>1398</v>
      </c>
      <c r="M3411">
        <v>69.900000000000006</v>
      </c>
      <c r="N3411" t="s">
        <v>96</v>
      </c>
      <c r="O3411" t="s">
        <v>97</v>
      </c>
      <c r="P3411" t="s">
        <v>98</v>
      </c>
    </row>
    <row r="3412" spans="1:16" x14ac:dyDescent="0.25">
      <c r="A3412" s="6">
        <v>44082</v>
      </c>
      <c r="B3412">
        <v>25</v>
      </c>
      <c r="C3412" t="s">
        <v>264</v>
      </c>
      <c r="D3412" t="s">
        <v>219</v>
      </c>
      <c r="E3412">
        <v>3</v>
      </c>
      <c r="F3412" t="s">
        <v>220</v>
      </c>
      <c r="G3412">
        <v>99</v>
      </c>
      <c r="H3412">
        <v>297</v>
      </c>
      <c r="I3412" t="s">
        <v>268</v>
      </c>
      <c r="J3412">
        <v>0</v>
      </c>
      <c r="K3412">
        <v>0</v>
      </c>
      <c r="L3412">
        <v>297</v>
      </c>
      <c r="M3412">
        <v>14.850000000000001</v>
      </c>
      <c r="N3412" t="s">
        <v>94</v>
      </c>
      <c r="O3412" t="s">
        <v>31</v>
      </c>
      <c r="P3412" t="s">
        <v>32</v>
      </c>
    </row>
    <row r="3413" spans="1:16" x14ac:dyDescent="0.25">
      <c r="A3413" s="6">
        <v>45166</v>
      </c>
      <c r="B3413">
        <v>38</v>
      </c>
      <c r="C3413" t="s">
        <v>264</v>
      </c>
      <c r="D3413" t="s">
        <v>158</v>
      </c>
      <c r="E3413">
        <v>2</v>
      </c>
      <c r="F3413" t="s">
        <v>159</v>
      </c>
      <c r="G3413">
        <v>69999</v>
      </c>
      <c r="H3413">
        <v>139998</v>
      </c>
      <c r="I3413" t="s">
        <v>268</v>
      </c>
      <c r="J3413">
        <v>0</v>
      </c>
      <c r="K3413">
        <v>0</v>
      </c>
      <c r="L3413">
        <v>139998</v>
      </c>
      <c r="M3413">
        <v>6999.9000000000005</v>
      </c>
      <c r="N3413" t="s">
        <v>123</v>
      </c>
      <c r="O3413" t="s">
        <v>124</v>
      </c>
      <c r="P3413" t="s">
        <v>32</v>
      </c>
    </row>
    <row r="3414" spans="1:16" x14ac:dyDescent="0.25">
      <c r="A3414" s="6">
        <v>44674</v>
      </c>
      <c r="B3414">
        <v>38</v>
      </c>
      <c r="C3414" t="s">
        <v>228</v>
      </c>
      <c r="D3414" t="s">
        <v>160</v>
      </c>
      <c r="E3414">
        <v>2</v>
      </c>
      <c r="F3414" t="s">
        <v>161</v>
      </c>
      <c r="G3414">
        <v>89999</v>
      </c>
      <c r="H3414">
        <v>179998</v>
      </c>
      <c r="I3414" t="s">
        <v>229</v>
      </c>
      <c r="J3414">
        <v>20</v>
      </c>
      <c r="K3414">
        <v>35999.599999999999</v>
      </c>
      <c r="L3414">
        <v>143998.39999999999</v>
      </c>
      <c r="M3414">
        <v>7199.92</v>
      </c>
      <c r="N3414" t="s">
        <v>123</v>
      </c>
      <c r="O3414" t="s">
        <v>124</v>
      </c>
      <c r="P3414" t="s">
        <v>32</v>
      </c>
    </row>
    <row r="3415" spans="1:16" x14ac:dyDescent="0.25">
      <c r="A3415" s="6">
        <v>43935</v>
      </c>
      <c r="B3415">
        <v>30</v>
      </c>
      <c r="C3415" t="s">
        <v>228</v>
      </c>
      <c r="D3415" t="s">
        <v>184</v>
      </c>
      <c r="E3415">
        <v>3</v>
      </c>
      <c r="F3415" t="s">
        <v>185</v>
      </c>
      <c r="G3415">
        <v>4999</v>
      </c>
      <c r="H3415">
        <v>14997</v>
      </c>
      <c r="I3415" t="s">
        <v>229</v>
      </c>
      <c r="J3415">
        <v>20</v>
      </c>
      <c r="K3415">
        <v>2999.4</v>
      </c>
      <c r="L3415">
        <v>11997.6</v>
      </c>
      <c r="M3415">
        <v>599.88</v>
      </c>
      <c r="N3415" t="s">
        <v>107</v>
      </c>
      <c r="O3415" t="s">
        <v>90</v>
      </c>
      <c r="P3415" t="s">
        <v>91</v>
      </c>
    </row>
    <row r="3416" spans="1:16" x14ac:dyDescent="0.25">
      <c r="A3416" s="6">
        <v>44338</v>
      </c>
      <c r="B3416">
        <v>27</v>
      </c>
      <c r="C3416" t="s">
        <v>228</v>
      </c>
      <c r="D3416" t="s">
        <v>198</v>
      </c>
      <c r="E3416">
        <v>1</v>
      </c>
      <c r="F3416" t="s">
        <v>199</v>
      </c>
      <c r="G3416">
        <v>12999</v>
      </c>
      <c r="H3416">
        <v>12999</v>
      </c>
      <c r="I3416" t="s">
        <v>229</v>
      </c>
      <c r="J3416">
        <v>20</v>
      </c>
      <c r="K3416">
        <v>2599.8000000000002</v>
      </c>
      <c r="L3416">
        <v>10399.200000000001</v>
      </c>
      <c r="M3416">
        <v>519.96</v>
      </c>
      <c r="N3416" t="s">
        <v>101</v>
      </c>
      <c r="O3416" t="s">
        <v>36</v>
      </c>
      <c r="P3416" t="s">
        <v>9</v>
      </c>
    </row>
    <row r="3417" spans="1:16" x14ac:dyDescent="0.25">
      <c r="A3417" s="6">
        <v>44345</v>
      </c>
      <c r="B3417">
        <v>27</v>
      </c>
      <c r="C3417" t="s">
        <v>228</v>
      </c>
      <c r="D3417" t="s">
        <v>184</v>
      </c>
      <c r="E3417">
        <v>1</v>
      </c>
      <c r="F3417" t="s">
        <v>185</v>
      </c>
      <c r="G3417">
        <v>4999</v>
      </c>
      <c r="H3417">
        <v>4999</v>
      </c>
      <c r="I3417" t="s">
        <v>229</v>
      </c>
      <c r="J3417">
        <v>20</v>
      </c>
      <c r="K3417">
        <v>999.80000000000007</v>
      </c>
      <c r="L3417">
        <v>3999.2</v>
      </c>
      <c r="M3417">
        <v>199.96</v>
      </c>
      <c r="N3417" t="s">
        <v>101</v>
      </c>
      <c r="O3417" t="s">
        <v>36</v>
      </c>
      <c r="P3417" t="s">
        <v>9</v>
      </c>
    </row>
    <row r="3418" spans="1:16" x14ac:dyDescent="0.25">
      <c r="A3418" s="6">
        <v>44784</v>
      </c>
      <c r="B3418">
        <v>7</v>
      </c>
      <c r="C3418" t="s">
        <v>264</v>
      </c>
      <c r="D3418" t="s">
        <v>164</v>
      </c>
      <c r="E3418">
        <v>1</v>
      </c>
      <c r="F3418" t="s">
        <v>165</v>
      </c>
      <c r="G3418">
        <v>92499</v>
      </c>
      <c r="H3418">
        <v>92499</v>
      </c>
      <c r="I3418" t="s">
        <v>268</v>
      </c>
      <c r="J3418">
        <v>0</v>
      </c>
      <c r="K3418">
        <v>0</v>
      </c>
      <c r="L3418">
        <v>92499</v>
      </c>
      <c r="M3418">
        <v>4624.95</v>
      </c>
      <c r="N3418" t="s">
        <v>30</v>
      </c>
      <c r="O3418" t="s">
        <v>31</v>
      </c>
      <c r="P3418" t="s">
        <v>32</v>
      </c>
    </row>
    <row r="3419" spans="1:16" x14ac:dyDescent="0.25">
      <c r="A3419" s="6">
        <v>44351</v>
      </c>
      <c r="B3419">
        <v>26</v>
      </c>
      <c r="C3419" t="s">
        <v>264</v>
      </c>
      <c r="D3419" t="s">
        <v>155</v>
      </c>
      <c r="E3419">
        <v>2</v>
      </c>
      <c r="F3419" t="s">
        <v>156</v>
      </c>
      <c r="G3419">
        <v>79999</v>
      </c>
      <c r="H3419">
        <v>159998</v>
      </c>
      <c r="I3419" t="s">
        <v>268</v>
      </c>
      <c r="J3419">
        <v>0</v>
      </c>
      <c r="K3419">
        <v>0</v>
      </c>
      <c r="L3419">
        <v>159998</v>
      </c>
      <c r="M3419">
        <v>7999.9000000000005</v>
      </c>
      <c r="N3419" t="s">
        <v>96</v>
      </c>
      <c r="O3419" t="s">
        <v>97</v>
      </c>
      <c r="P3419" t="s">
        <v>98</v>
      </c>
    </row>
    <row r="3420" spans="1:16" x14ac:dyDescent="0.25">
      <c r="A3420" s="6">
        <v>44574</v>
      </c>
      <c r="B3420">
        <v>14</v>
      </c>
      <c r="C3420" t="s">
        <v>264</v>
      </c>
      <c r="D3420" t="s">
        <v>158</v>
      </c>
      <c r="E3420">
        <v>3</v>
      </c>
      <c r="F3420" t="s">
        <v>159</v>
      </c>
      <c r="G3420">
        <v>69999</v>
      </c>
      <c r="H3420">
        <v>209997</v>
      </c>
      <c r="I3420" t="s">
        <v>268</v>
      </c>
      <c r="J3420">
        <v>0</v>
      </c>
      <c r="K3420">
        <v>0</v>
      </c>
      <c r="L3420">
        <v>209997</v>
      </c>
      <c r="M3420">
        <v>10499.85</v>
      </c>
      <c r="N3420" t="s">
        <v>51</v>
      </c>
      <c r="O3420" t="s">
        <v>42</v>
      </c>
      <c r="P3420" t="s">
        <v>9</v>
      </c>
    </row>
    <row r="3421" spans="1:16" x14ac:dyDescent="0.25">
      <c r="A3421" s="6">
        <v>45218</v>
      </c>
      <c r="B3421">
        <v>41</v>
      </c>
      <c r="C3421" t="s">
        <v>264</v>
      </c>
      <c r="D3421" t="s">
        <v>164</v>
      </c>
      <c r="E3421">
        <v>3</v>
      </c>
      <c r="F3421" t="s">
        <v>165</v>
      </c>
      <c r="G3421">
        <v>92499</v>
      </c>
      <c r="H3421">
        <v>277497</v>
      </c>
      <c r="I3421" t="s">
        <v>268</v>
      </c>
      <c r="J3421">
        <v>0</v>
      </c>
      <c r="K3421">
        <v>0</v>
      </c>
      <c r="L3421">
        <v>277497</v>
      </c>
      <c r="M3421">
        <v>13874.85</v>
      </c>
      <c r="N3421" t="s">
        <v>131</v>
      </c>
      <c r="O3421" t="s">
        <v>8</v>
      </c>
      <c r="P3421" t="s">
        <v>9</v>
      </c>
    </row>
    <row r="3422" spans="1:16" x14ac:dyDescent="0.25">
      <c r="A3422" s="6">
        <v>44028</v>
      </c>
      <c r="B3422">
        <v>42</v>
      </c>
      <c r="C3422" t="s">
        <v>264</v>
      </c>
      <c r="D3422" t="s">
        <v>155</v>
      </c>
      <c r="E3422">
        <v>3</v>
      </c>
      <c r="F3422" t="s">
        <v>156</v>
      </c>
      <c r="G3422">
        <v>79999</v>
      </c>
      <c r="H3422">
        <v>239997</v>
      </c>
      <c r="I3422" t="s">
        <v>268</v>
      </c>
      <c r="J3422">
        <v>0</v>
      </c>
      <c r="K3422">
        <v>0</v>
      </c>
      <c r="L3422">
        <v>239997</v>
      </c>
      <c r="M3422">
        <v>11999.85</v>
      </c>
      <c r="N3422" t="s">
        <v>133</v>
      </c>
      <c r="O3422" t="s">
        <v>124</v>
      </c>
      <c r="P3422" t="s">
        <v>32</v>
      </c>
    </row>
    <row r="3423" spans="1:16" x14ac:dyDescent="0.25">
      <c r="A3423" s="6">
        <v>44276</v>
      </c>
      <c r="B3423">
        <v>40</v>
      </c>
      <c r="C3423" t="s">
        <v>264</v>
      </c>
      <c r="D3423" t="s">
        <v>182</v>
      </c>
      <c r="E3423">
        <v>2</v>
      </c>
      <c r="F3423" t="s">
        <v>183</v>
      </c>
      <c r="G3423">
        <v>15999</v>
      </c>
      <c r="H3423">
        <v>31998</v>
      </c>
      <c r="I3423" t="s">
        <v>268</v>
      </c>
      <c r="J3423">
        <v>0</v>
      </c>
      <c r="K3423">
        <v>0</v>
      </c>
      <c r="L3423">
        <v>31998</v>
      </c>
      <c r="M3423">
        <v>1599.9</v>
      </c>
      <c r="N3423" t="s">
        <v>129</v>
      </c>
      <c r="O3423" t="s">
        <v>59</v>
      </c>
      <c r="P3423" t="s">
        <v>60</v>
      </c>
    </row>
    <row r="3424" spans="1:16" x14ac:dyDescent="0.25">
      <c r="A3424" s="6">
        <v>44057</v>
      </c>
      <c r="B3424">
        <v>8</v>
      </c>
      <c r="C3424" t="s">
        <v>264</v>
      </c>
      <c r="D3424" t="s">
        <v>221</v>
      </c>
      <c r="E3424">
        <v>2</v>
      </c>
      <c r="F3424" t="s">
        <v>222</v>
      </c>
      <c r="G3424">
        <v>399</v>
      </c>
      <c r="H3424">
        <v>798</v>
      </c>
      <c r="I3424" t="s">
        <v>268</v>
      </c>
      <c r="J3424">
        <v>0</v>
      </c>
      <c r="K3424">
        <v>0</v>
      </c>
      <c r="L3424">
        <v>798</v>
      </c>
      <c r="M3424">
        <v>39.900000000000006</v>
      </c>
      <c r="N3424" t="s">
        <v>35</v>
      </c>
      <c r="O3424" t="s">
        <v>36</v>
      </c>
      <c r="P3424" t="s">
        <v>9</v>
      </c>
    </row>
    <row r="3425" spans="1:16" x14ac:dyDescent="0.25">
      <c r="A3425" s="6">
        <v>45216</v>
      </c>
      <c r="B3425">
        <v>4</v>
      </c>
      <c r="C3425" t="s">
        <v>264</v>
      </c>
      <c r="D3425" t="s">
        <v>184</v>
      </c>
      <c r="E3425">
        <v>2</v>
      </c>
      <c r="F3425" t="s">
        <v>185</v>
      </c>
      <c r="G3425">
        <v>4999</v>
      </c>
      <c r="H3425">
        <v>9998</v>
      </c>
      <c r="I3425" t="s">
        <v>268</v>
      </c>
      <c r="J3425">
        <v>0</v>
      </c>
      <c r="K3425">
        <v>0</v>
      </c>
      <c r="L3425">
        <v>9998</v>
      </c>
      <c r="M3425">
        <v>499.90000000000003</v>
      </c>
      <c r="N3425" t="s">
        <v>22</v>
      </c>
      <c r="O3425" t="s">
        <v>13</v>
      </c>
      <c r="P3425" t="s">
        <v>14</v>
      </c>
    </row>
    <row r="3426" spans="1:16" x14ac:dyDescent="0.25">
      <c r="A3426" s="6">
        <v>45069</v>
      </c>
      <c r="B3426">
        <v>35</v>
      </c>
      <c r="C3426" t="s">
        <v>228</v>
      </c>
      <c r="D3426" t="s">
        <v>193</v>
      </c>
      <c r="E3426">
        <v>3</v>
      </c>
      <c r="F3426" t="s">
        <v>194</v>
      </c>
      <c r="G3426">
        <v>2299</v>
      </c>
      <c r="H3426">
        <v>6897</v>
      </c>
      <c r="I3426" t="s">
        <v>229</v>
      </c>
      <c r="J3426">
        <v>20</v>
      </c>
      <c r="K3426">
        <v>1379.4</v>
      </c>
      <c r="L3426">
        <v>5517.6</v>
      </c>
      <c r="M3426">
        <v>275.88000000000005</v>
      </c>
      <c r="N3426" t="s">
        <v>117</v>
      </c>
      <c r="O3426" t="s">
        <v>31</v>
      </c>
      <c r="P3426" t="s">
        <v>32</v>
      </c>
    </row>
    <row r="3427" spans="1:16" x14ac:dyDescent="0.25">
      <c r="A3427" s="6">
        <v>44680</v>
      </c>
      <c r="B3427">
        <v>36</v>
      </c>
      <c r="C3427" t="s">
        <v>228</v>
      </c>
      <c r="D3427" t="s">
        <v>212</v>
      </c>
      <c r="E3427">
        <v>3</v>
      </c>
      <c r="F3427" t="s">
        <v>213</v>
      </c>
      <c r="G3427">
        <v>5499</v>
      </c>
      <c r="H3427">
        <v>16497</v>
      </c>
      <c r="I3427" t="s">
        <v>229</v>
      </c>
      <c r="J3427">
        <v>20</v>
      </c>
      <c r="K3427">
        <v>3299.4</v>
      </c>
      <c r="L3427">
        <v>13197.6</v>
      </c>
      <c r="M3427">
        <v>659.88000000000011</v>
      </c>
      <c r="N3427" t="s">
        <v>119</v>
      </c>
      <c r="O3427" t="s">
        <v>69</v>
      </c>
      <c r="P3427" t="s">
        <v>70</v>
      </c>
    </row>
    <row r="3428" spans="1:16" x14ac:dyDescent="0.25">
      <c r="A3428" s="6">
        <v>45244</v>
      </c>
      <c r="B3428">
        <v>45</v>
      </c>
      <c r="C3428" t="s">
        <v>264</v>
      </c>
      <c r="D3428" t="s">
        <v>203</v>
      </c>
      <c r="E3428">
        <v>1</v>
      </c>
      <c r="F3428" t="s">
        <v>204</v>
      </c>
      <c r="G3428">
        <v>1999</v>
      </c>
      <c r="H3428">
        <v>1999</v>
      </c>
      <c r="I3428" t="s">
        <v>268</v>
      </c>
      <c r="J3428">
        <v>0</v>
      </c>
      <c r="K3428">
        <v>0</v>
      </c>
      <c r="L3428">
        <v>1999</v>
      </c>
      <c r="M3428">
        <v>99.95</v>
      </c>
      <c r="N3428" t="s">
        <v>139</v>
      </c>
      <c r="O3428" t="s">
        <v>59</v>
      </c>
      <c r="P3428" t="s">
        <v>60</v>
      </c>
    </row>
    <row r="3429" spans="1:16" x14ac:dyDescent="0.25">
      <c r="A3429" s="6">
        <v>44166</v>
      </c>
      <c r="B3429">
        <v>34</v>
      </c>
      <c r="C3429" t="s">
        <v>264</v>
      </c>
      <c r="D3429" t="s">
        <v>198</v>
      </c>
      <c r="E3429">
        <v>1</v>
      </c>
      <c r="F3429" t="s">
        <v>199</v>
      </c>
      <c r="G3429">
        <v>12999</v>
      </c>
      <c r="H3429">
        <v>12999</v>
      </c>
      <c r="I3429" t="s">
        <v>268</v>
      </c>
      <c r="J3429">
        <v>0</v>
      </c>
      <c r="K3429">
        <v>0</v>
      </c>
      <c r="L3429">
        <v>12999</v>
      </c>
      <c r="M3429">
        <v>649.95000000000005</v>
      </c>
      <c r="N3429" t="s">
        <v>115</v>
      </c>
      <c r="O3429" t="s">
        <v>85</v>
      </c>
      <c r="P3429" t="s">
        <v>86</v>
      </c>
    </row>
    <row r="3430" spans="1:16" x14ac:dyDescent="0.25">
      <c r="A3430" s="6">
        <v>44830</v>
      </c>
      <c r="B3430">
        <v>38</v>
      </c>
      <c r="C3430" t="s">
        <v>264</v>
      </c>
      <c r="D3430" t="s">
        <v>191</v>
      </c>
      <c r="E3430">
        <v>1</v>
      </c>
      <c r="F3430" t="s">
        <v>192</v>
      </c>
      <c r="G3430">
        <v>10499</v>
      </c>
      <c r="H3430">
        <v>10499</v>
      </c>
      <c r="I3430" t="s">
        <v>268</v>
      </c>
      <c r="J3430">
        <v>0</v>
      </c>
      <c r="K3430">
        <v>0</v>
      </c>
      <c r="L3430">
        <v>10499</v>
      </c>
      <c r="M3430">
        <v>524.95000000000005</v>
      </c>
      <c r="N3430" t="s">
        <v>123</v>
      </c>
      <c r="O3430" t="s">
        <v>124</v>
      </c>
      <c r="P3430" t="s">
        <v>32</v>
      </c>
    </row>
    <row r="3431" spans="1:16" x14ac:dyDescent="0.25">
      <c r="A3431" s="6">
        <v>45107</v>
      </c>
      <c r="B3431">
        <v>9</v>
      </c>
      <c r="C3431" t="s">
        <v>264</v>
      </c>
      <c r="D3431" t="s">
        <v>198</v>
      </c>
      <c r="E3431">
        <v>3</v>
      </c>
      <c r="F3431" t="s">
        <v>199</v>
      </c>
      <c r="G3431">
        <v>12999</v>
      </c>
      <c r="H3431">
        <v>38997</v>
      </c>
      <c r="I3431" t="s">
        <v>268</v>
      </c>
      <c r="J3431">
        <v>0</v>
      </c>
      <c r="K3431">
        <v>0</v>
      </c>
      <c r="L3431">
        <v>38997</v>
      </c>
      <c r="M3431">
        <v>1949.8500000000001</v>
      </c>
      <c r="N3431" t="s">
        <v>39</v>
      </c>
      <c r="O3431" t="s">
        <v>31</v>
      </c>
      <c r="P3431" t="s">
        <v>32</v>
      </c>
    </row>
    <row r="3432" spans="1:16" x14ac:dyDescent="0.25">
      <c r="A3432" s="6">
        <v>43959</v>
      </c>
      <c r="B3432">
        <v>19</v>
      </c>
      <c r="C3432" t="s">
        <v>228</v>
      </c>
      <c r="D3432" t="s">
        <v>187</v>
      </c>
      <c r="E3432">
        <v>3</v>
      </c>
      <c r="F3432" t="s">
        <v>188</v>
      </c>
      <c r="G3432">
        <v>8499</v>
      </c>
      <c r="H3432">
        <v>25497</v>
      </c>
      <c r="I3432" t="s">
        <v>229</v>
      </c>
      <c r="J3432">
        <v>20</v>
      </c>
      <c r="K3432">
        <v>5099.4000000000005</v>
      </c>
      <c r="L3432">
        <v>20397.599999999999</v>
      </c>
      <c r="M3432">
        <v>1019.88</v>
      </c>
      <c r="N3432" t="s">
        <v>73</v>
      </c>
      <c r="O3432" t="s">
        <v>25</v>
      </c>
      <c r="P3432" t="s">
        <v>14</v>
      </c>
    </row>
    <row r="3433" spans="1:16" x14ac:dyDescent="0.25">
      <c r="A3433" s="6">
        <v>45064</v>
      </c>
      <c r="B3433">
        <v>16</v>
      </c>
      <c r="C3433" t="s">
        <v>228</v>
      </c>
      <c r="D3433" t="s">
        <v>191</v>
      </c>
      <c r="E3433">
        <v>1</v>
      </c>
      <c r="F3433" t="s">
        <v>192</v>
      </c>
      <c r="G3433">
        <v>10499</v>
      </c>
      <c r="H3433">
        <v>10499</v>
      </c>
      <c r="I3433" t="s">
        <v>229</v>
      </c>
      <c r="J3433">
        <v>20</v>
      </c>
      <c r="K3433">
        <v>2099.8000000000002</v>
      </c>
      <c r="L3433">
        <v>8399.2000000000007</v>
      </c>
      <c r="M3433">
        <v>419.96000000000004</v>
      </c>
      <c r="N3433" t="s">
        <v>58</v>
      </c>
      <c r="O3433" t="s">
        <v>59</v>
      </c>
      <c r="P3433" t="s">
        <v>60</v>
      </c>
    </row>
    <row r="3434" spans="1:16" x14ac:dyDescent="0.25">
      <c r="A3434" s="6">
        <v>44472</v>
      </c>
      <c r="B3434">
        <v>44</v>
      </c>
      <c r="C3434" t="s">
        <v>264</v>
      </c>
      <c r="D3434" t="s">
        <v>169</v>
      </c>
      <c r="E3434">
        <v>1</v>
      </c>
      <c r="F3434" t="s">
        <v>170</v>
      </c>
      <c r="G3434">
        <v>6999</v>
      </c>
      <c r="H3434">
        <v>6999</v>
      </c>
      <c r="I3434" t="s">
        <v>268</v>
      </c>
      <c r="J3434">
        <v>0</v>
      </c>
      <c r="K3434">
        <v>0</v>
      </c>
      <c r="L3434">
        <v>6999</v>
      </c>
      <c r="M3434">
        <v>349.95000000000005</v>
      </c>
      <c r="N3434" t="s">
        <v>137</v>
      </c>
      <c r="O3434" t="s">
        <v>36</v>
      </c>
      <c r="P3434" t="s">
        <v>9</v>
      </c>
    </row>
    <row r="3435" spans="1:16" x14ac:dyDescent="0.25">
      <c r="A3435" s="6">
        <v>44455</v>
      </c>
      <c r="B3435">
        <v>32</v>
      </c>
      <c r="C3435" t="s">
        <v>264</v>
      </c>
      <c r="D3435" t="s">
        <v>207</v>
      </c>
      <c r="E3435">
        <v>2</v>
      </c>
      <c r="F3435" t="s">
        <v>208</v>
      </c>
      <c r="G3435">
        <v>2799</v>
      </c>
      <c r="H3435">
        <v>5598</v>
      </c>
      <c r="I3435" t="s">
        <v>268</v>
      </c>
      <c r="J3435">
        <v>0</v>
      </c>
      <c r="K3435">
        <v>0</v>
      </c>
      <c r="L3435">
        <v>5598</v>
      </c>
      <c r="M3435">
        <v>279.90000000000003</v>
      </c>
      <c r="N3435" t="s">
        <v>111</v>
      </c>
      <c r="O3435" t="s">
        <v>97</v>
      </c>
      <c r="P3435" t="s">
        <v>98</v>
      </c>
    </row>
    <row r="3436" spans="1:16" x14ac:dyDescent="0.25">
      <c r="A3436" s="6">
        <v>44157</v>
      </c>
      <c r="B3436">
        <v>49</v>
      </c>
      <c r="C3436" t="s">
        <v>264</v>
      </c>
      <c r="D3436" t="s">
        <v>219</v>
      </c>
      <c r="E3436">
        <v>3</v>
      </c>
      <c r="F3436" t="s">
        <v>220</v>
      </c>
      <c r="G3436">
        <v>99</v>
      </c>
      <c r="H3436">
        <v>297</v>
      </c>
      <c r="I3436" t="s">
        <v>268</v>
      </c>
      <c r="J3436">
        <v>0</v>
      </c>
      <c r="K3436">
        <v>0</v>
      </c>
      <c r="L3436">
        <v>297</v>
      </c>
      <c r="M3436">
        <v>14.850000000000001</v>
      </c>
      <c r="N3436" t="s">
        <v>147</v>
      </c>
      <c r="O3436" t="s">
        <v>124</v>
      </c>
      <c r="P3436" t="s">
        <v>32</v>
      </c>
    </row>
    <row r="3437" spans="1:16" x14ac:dyDescent="0.25">
      <c r="A3437" s="6">
        <v>45263</v>
      </c>
      <c r="B3437">
        <v>24</v>
      </c>
      <c r="C3437" t="s">
        <v>264</v>
      </c>
      <c r="D3437" t="s">
        <v>178</v>
      </c>
      <c r="E3437">
        <v>2</v>
      </c>
      <c r="F3437" t="s">
        <v>179</v>
      </c>
      <c r="G3437">
        <v>1499</v>
      </c>
      <c r="H3437">
        <v>2998</v>
      </c>
      <c r="I3437" t="s">
        <v>268</v>
      </c>
      <c r="J3437">
        <v>0</v>
      </c>
      <c r="K3437">
        <v>0</v>
      </c>
      <c r="L3437">
        <v>2998</v>
      </c>
      <c r="M3437">
        <v>149.9</v>
      </c>
      <c r="N3437" t="s">
        <v>89</v>
      </c>
      <c r="O3437" t="s">
        <v>90</v>
      </c>
      <c r="P3437" t="s">
        <v>91</v>
      </c>
    </row>
    <row r="3438" spans="1:16" x14ac:dyDescent="0.25">
      <c r="A3438" s="6">
        <v>44445</v>
      </c>
      <c r="B3438">
        <v>10</v>
      </c>
      <c r="C3438" t="s">
        <v>264</v>
      </c>
      <c r="D3438" t="s">
        <v>189</v>
      </c>
      <c r="E3438">
        <v>1</v>
      </c>
      <c r="F3438" t="s">
        <v>190</v>
      </c>
      <c r="G3438">
        <v>24999</v>
      </c>
      <c r="H3438">
        <v>24999</v>
      </c>
      <c r="I3438" t="s">
        <v>268</v>
      </c>
      <c r="J3438">
        <v>0</v>
      </c>
      <c r="K3438">
        <v>0</v>
      </c>
      <c r="L3438">
        <v>24999</v>
      </c>
      <c r="M3438">
        <v>1249.95</v>
      </c>
      <c r="N3438" t="s">
        <v>41</v>
      </c>
      <c r="O3438" t="s">
        <v>42</v>
      </c>
      <c r="P3438" t="s">
        <v>9</v>
      </c>
    </row>
    <row r="3439" spans="1:16" x14ac:dyDescent="0.25">
      <c r="A3439" s="6">
        <v>45026</v>
      </c>
      <c r="B3439">
        <v>5</v>
      </c>
      <c r="C3439" t="s">
        <v>228</v>
      </c>
      <c r="D3439" t="s">
        <v>169</v>
      </c>
      <c r="E3439">
        <v>3</v>
      </c>
      <c r="F3439" t="s">
        <v>170</v>
      </c>
      <c r="G3439">
        <v>6999</v>
      </c>
      <c r="H3439">
        <v>20997</v>
      </c>
      <c r="I3439" t="s">
        <v>229</v>
      </c>
      <c r="J3439">
        <v>20</v>
      </c>
      <c r="K3439">
        <v>4199.4000000000005</v>
      </c>
      <c r="L3439">
        <v>16797.599999999999</v>
      </c>
      <c r="M3439">
        <v>839.88</v>
      </c>
      <c r="N3439" t="s">
        <v>24</v>
      </c>
      <c r="O3439" t="s">
        <v>25</v>
      </c>
      <c r="P3439" t="s">
        <v>14</v>
      </c>
    </row>
    <row r="3440" spans="1:16" x14ac:dyDescent="0.25">
      <c r="A3440" s="6">
        <v>45086</v>
      </c>
      <c r="B3440">
        <v>35</v>
      </c>
      <c r="C3440" t="s">
        <v>264</v>
      </c>
      <c r="D3440" t="s">
        <v>210</v>
      </c>
      <c r="E3440">
        <v>1</v>
      </c>
      <c r="F3440" t="s">
        <v>211</v>
      </c>
      <c r="G3440">
        <v>8999</v>
      </c>
      <c r="H3440">
        <v>8999</v>
      </c>
      <c r="I3440" t="s">
        <v>268</v>
      </c>
      <c r="J3440">
        <v>0</v>
      </c>
      <c r="K3440">
        <v>0</v>
      </c>
      <c r="L3440">
        <v>8999</v>
      </c>
      <c r="M3440">
        <v>449.95000000000005</v>
      </c>
      <c r="N3440" t="s">
        <v>117</v>
      </c>
      <c r="O3440" t="s">
        <v>31</v>
      </c>
      <c r="P3440" t="s">
        <v>32</v>
      </c>
    </row>
    <row r="3441" spans="1:16" x14ac:dyDescent="0.25">
      <c r="A3441" s="6">
        <v>44260</v>
      </c>
      <c r="B3441">
        <v>23</v>
      </c>
      <c r="C3441" t="s">
        <v>264</v>
      </c>
      <c r="D3441" t="s">
        <v>200</v>
      </c>
      <c r="E3441">
        <v>1</v>
      </c>
      <c r="F3441" t="s">
        <v>201</v>
      </c>
      <c r="G3441">
        <v>1299</v>
      </c>
      <c r="H3441">
        <v>1299</v>
      </c>
      <c r="I3441" t="s">
        <v>268</v>
      </c>
      <c r="J3441">
        <v>0</v>
      </c>
      <c r="K3441">
        <v>0</v>
      </c>
      <c r="L3441">
        <v>1299</v>
      </c>
      <c r="M3441">
        <v>64.95</v>
      </c>
      <c r="N3441" t="s">
        <v>84</v>
      </c>
      <c r="O3441" t="s">
        <v>85</v>
      </c>
      <c r="P3441" t="s">
        <v>86</v>
      </c>
    </row>
    <row r="3442" spans="1:16" x14ac:dyDescent="0.25">
      <c r="A3442" s="6">
        <v>44699</v>
      </c>
      <c r="B3442">
        <v>19</v>
      </c>
      <c r="C3442" t="s">
        <v>228</v>
      </c>
      <c r="D3442" t="s">
        <v>191</v>
      </c>
      <c r="E3442">
        <v>2</v>
      </c>
      <c r="F3442" t="s">
        <v>192</v>
      </c>
      <c r="G3442">
        <v>10499</v>
      </c>
      <c r="H3442">
        <v>20998</v>
      </c>
      <c r="I3442" t="s">
        <v>229</v>
      </c>
      <c r="J3442">
        <v>20</v>
      </c>
      <c r="K3442">
        <v>4199.6000000000004</v>
      </c>
      <c r="L3442">
        <v>16798.400000000001</v>
      </c>
      <c r="M3442">
        <v>839.92000000000007</v>
      </c>
      <c r="N3442" t="s">
        <v>73</v>
      </c>
      <c r="O3442" t="s">
        <v>25</v>
      </c>
      <c r="P3442" t="s">
        <v>14</v>
      </c>
    </row>
    <row r="3443" spans="1:16" x14ac:dyDescent="0.25">
      <c r="A3443" s="6">
        <v>44257</v>
      </c>
      <c r="B3443">
        <v>18</v>
      </c>
      <c r="C3443" t="s">
        <v>264</v>
      </c>
      <c r="D3443" t="s">
        <v>219</v>
      </c>
      <c r="E3443">
        <v>1</v>
      </c>
      <c r="F3443" t="s">
        <v>220</v>
      </c>
      <c r="G3443">
        <v>99</v>
      </c>
      <c r="H3443">
        <v>99</v>
      </c>
      <c r="I3443" t="s">
        <v>268</v>
      </c>
      <c r="J3443">
        <v>0</v>
      </c>
      <c r="K3443">
        <v>0</v>
      </c>
      <c r="L3443">
        <v>99</v>
      </c>
      <c r="M3443">
        <v>4.95</v>
      </c>
      <c r="N3443" t="s">
        <v>68</v>
      </c>
      <c r="O3443" t="s">
        <v>69</v>
      </c>
      <c r="P3443" t="s">
        <v>70</v>
      </c>
    </row>
    <row r="3444" spans="1:16" x14ac:dyDescent="0.25">
      <c r="A3444" s="6">
        <v>44904</v>
      </c>
      <c r="B3444">
        <v>23</v>
      </c>
      <c r="C3444" t="s">
        <v>264</v>
      </c>
      <c r="D3444" t="s">
        <v>187</v>
      </c>
      <c r="E3444">
        <v>2</v>
      </c>
      <c r="F3444" t="s">
        <v>188</v>
      </c>
      <c r="G3444">
        <v>8499</v>
      </c>
      <c r="H3444">
        <v>16998</v>
      </c>
      <c r="I3444" t="s">
        <v>268</v>
      </c>
      <c r="J3444">
        <v>0</v>
      </c>
      <c r="K3444">
        <v>0</v>
      </c>
      <c r="L3444">
        <v>16998</v>
      </c>
      <c r="M3444">
        <v>849.90000000000009</v>
      </c>
      <c r="N3444" t="s">
        <v>84</v>
      </c>
      <c r="O3444" t="s">
        <v>85</v>
      </c>
      <c r="P3444" t="s">
        <v>86</v>
      </c>
    </row>
    <row r="3445" spans="1:16" x14ac:dyDescent="0.25">
      <c r="A3445" s="6">
        <v>44950</v>
      </c>
      <c r="B3445">
        <v>26</v>
      </c>
      <c r="C3445" t="s">
        <v>264</v>
      </c>
      <c r="D3445" t="s">
        <v>191</v>
      </c>
      <c r="E3445">
        <v>1</v>
      </c>
      <c r="F3445" t="s">
        <v>192</v>
      </c>
      <c r="G3445">
        <v>10499</v>
      </c>
      <c r="H3445">
        <v>10499</v>
      </c>
      <c r="I3445" t="s">
        <v>268</v>
      </c>
      <c r="J3445">
        <v>0</v>
      </c>
      <c r="K3445">
        <v>0</v>
      </c>
      <c r="L3445">
        <v>10499</v>
      </c>
      <c r="M3445">
        <v>524.95000000000005</v>
      </c>
      <c r="N3445" t="s">
        <v>96</v>
      </c>
      <c r="O3445" t="s">
        <v>97</v>
      </c>
      <c r="P3445" t="s">
        <v>98</v>
      </c>
    </row>
    <row r="3446" spans="1:16" x14ac:dyDescent="0.25">
      <c r="A3446" s="6">
        <v>44201</v>
      </c>
      <c r="B3446">
        <v>43</v>
      </c>
      <c r="C3446" t="s">
        <v>264</v>
      </c>
      <c r="D3446" t="s">
        <v>173</v>
      </c>
      <c r="E3446">
        <v>3</v>
      </c>
      <c r="F3446" t="s">
        <v>174</v>
      </c>
      <c r="G3446">
        <v>3499</v>
      </c>
      <c r="H3446">
        <v>10497</v>
      </c>
      <c r="I3446" t="s">
        <v>268</v>
      </c>
      <c r="J3446">
        <v>0</v>
      </c>
      <c r="K3446">
        <v>0</v>
      </c>
      <c r="L3446">
        <v>10497</v>
      </c>
      <c r="M3446">
        <v>524.85</v>
      </c>
      <c r="N3446" t="s">
        <v>135</v>
      </c>
      <c r="O3446" t="s">
        <v>42</v>
      </c>
      <c r="P3446" t="s">
        <v>9</v>
      </c>
    </row>
    <row r="3447" spans="1:16" x14ac:dyDescent="0.25">
      <c r="A3447" s="6">
        <v>44410</v>
      </c>
      <c r="B3447">
        <v>13</v>
      </c>
      <c r="C3447" t="s">
        <v>264</v>
      </c>
      <c r="D3447" t="s">
        <v>210</v>
      </c>
      <c r="E3447">
        <v>2</v>
      </c>
      <c r="F3447" t="s">
        <v>211</v>
      </c>
      <c r="G3447">
        <v>8999</v>
      </c>
      <c r="H3447">
        <v>17998</v>
      </c>
      <c r="I3447" t="s">
        <v>268</v>
      </c>
      <c r="J3447">
        <v>0</v>
      </c>
      <c r="K3447">
        <v>0</v>
      </c>
      <c r="L3447">
        <v>17998</v>
      </c>
      <c r="M3447">
        <v>899.90000000000009</v>
      </c>
      <c r="N3447" t="s">
        <v>49</v>
      </c>
      <c r="O3447" t="s">
        <v>13</v>
      </c>
      <c r="P3447" t="s">
        <v>14</v>
      </c>
    </row>
    <row r="3448" spans="1:16" x14ac:dyDescent="0.25">
      <c r="A3448" s="6">
        <v>44691</v>
      </c>
      <c r="B3448">
        <v>36</v>
      </c>
      <c r="C3448" t="s">
        <v>228</v>
      </c>
      <c r="D3448" t="s">
        <v>217</v>
      </c>
      <c r="E3448">
        <v>1</v>
      </c>
      <c r="F3448" t="s">
        <v>218</v>
      </c>
      <c r="G3448">
        <v>349</v>
      </c>
      <c r="H3448">
        <v>349</v>
      </c>
      <c r="I3448" t="s">
        <v>229</v>
      </c>
      <c r="J3448">
        <v>20</v>
      </c>
      <c r="K3448">
        <v>69.8</v>
      </c>
      <c r="L3448">
        <v>279.2</v>
      </c>
      <c r="M3448">
        <v>13.96</v>
      </c>
      <c r="N3448" t="s">
        <v>119</v>
      </c>
      <c r="O3448" t="s">
        <v>69</v>
      </c>
      <c r="P3448" t="s">
        <v>70</v>
      </c>
    </row>
    <row r="3449" spans="1:16" x14ac:dyDescent="0.25">
      <c r="A3449" s="6">
        <v>44366</v>
      </c>
      <c r="B3449">
        <v>25</v>
      </c>
      <c r="C3449" t="s">
        <v>264</v>
      </c>
      <c r="D3449" t="s">
        <v>169</v>
      </c>
      <c r="E3449">
        <v>3</v>
      </c>
      <c r="F3449" t="s">
        <v>170</v>
      </c>
      <c r="G3449">
        <v>6999</v>
      </c>
      <c r="H3449">
        <v>20997</v>
      </c>
      <c r="I3449" t="s">
        <v>268</v>
      </c>
      <c r="J3449">
        <v>0</v>
      </c>
      <c r="K3449">
        <v>0</v>
      </c>
      <c r="L3449">
        <v>20997</v>
      </c>
      <c r="M3449">
        <v>1049.8500000000001</v>
      </c>
      <c r="N3449" t="s">
        <v>94</v>
      </c>
      <c r="O3449" t="s">
        <v>31</v>
      </c>
      <c r="P3449" t="s">
        <v>32</v>
      </c>
    </row>
    <row r="3450" spans="1:16" x14ac:dyDescent="0.25">
      <c r="A3450" s="6">
        <v>45231</v>
      </c>
      <c r="B3450">
        <v>28</v>
      </c>
      <c r="C3450" t="s">
        <v>264</v>
      </c>
      <c r="D3450" t="s">
        <v>221</v>
      </c>
      <c r="E3450">
        <v>3</v>
      </c>
      <c r="F3450" t="s">
        <v>222</v>
      </c>
      <c r="G3450">
        <v>399</v>
      </c>
      <c r="H3450">
        <v>1197</v>
      </c>
      <c r="I3450" t="s">
        <v>268</v>
      </c>
      <c r="J3450">
        <v>0</v>
      </c>
      <c r="K3450">
        <v>0</v>
      </c>
      <c r="L3450">
        <v>1197</v>
      </c>
      <c r="M3450">
        <v>59.85</v>
      </c>
      <c r="N3450" t="s">
        <v>103</v>
      </c>
      <c r="O3450" t="s">
        <v>25</v>
      </c>
      <c r="P3450" t="s">
        <v>14</v>
      </c>
    </row>
    <row r="3451" spans="1:16" x14ac:dyDescent="0.25">
      <c r="A3451" s="6">
        <v>45216</v>
      </c>
      <c r="B3451">
        <v>34</v>
      </c>
      <c r="C3451" t="s">
        <v>264</v>
      </c>
      <c r="D3451" t="s">
        <v>198</v>
      </c>
      <c r="E3451">
        <v>2</v>
      </c>
      <c r="F3451" t="s">
        <v>199</v>
      </c>
      <c r="G3451">
        <v>12999</v>
      </c>
      <c r="H3451">
        <v>25998</v>
      </c>
      <c r="I3451" t="s">
        <v>268</v>
      </c>
      <c r="J3451">
        <v>0</v>
      </c>
      <c r="K3451">
        <v>0</v>
      </c>
      <c r="L3451">
        <v>25998</v>
      </c>
      <c r="M3451">
        <v>1299.9000000000001</v>
      </c>
      <c r="N3451" t="s">
        <v>115</v>
      </c>
      <c r="O3451" t="s">
        <v>85</v>
      </c>
      <c r="P3451" t="s">
        <v>86</v>
      </c>
    </row>
    <row r="3452" spans="1:16" x14ac:dyDescent="0.25">
      <c r="A3452" s="6">
        <v>45263</v>
      </c>
      <c r="B3452">
        <v>17</v>
      </c>
      <c r="C3452" t="s">
        <v>264</v>
      </c>
      <c r="D3452" t="s">
        <v>191</v>
      </c>
      <c r="E3452">
        <v>3</v>
      </c>
      <c r="F3452" t="s">
        <v>192</v>
      </c>
      <c r="G3452">
        <v>10499</v>
      </c>
      <c r="H3452">
        <v>31497</v>
      </c>
      <c r="I3452" t="s">
        <v>268</v>
      </c>
      <c r="J3452">
        <v>0</v>
      </c>
      <c r="K3452">
        <v>0</v>
      </c>
      <c r="L3452">
        <v>31497</v>
      </c>
      <c r="M3452">
        <v>1574.8500000000001</v>
      </c>
      <c r="N3452" t="s">
        <v>63</v>
      </c>
      <c r="O3452" t="s">
        <v>64</v>
      </c>
      <c r="P3452" t="s">
        <v>65</v>
      </c>
    </row>
    <row r="3453" spans="1:16" x14ac:dyDescent="0.25">
      <c r="A3453" s="6">
        <v>43845</v>
      </c>
      <c r="B3453">
        <v>12</v>
      </c>
      <c r="C3453" t="s">
        <v>264</v>
      </c>
      <c r="D3453" t="s">
        <v>171</v>
      </c>
      <c r="E3453">
        <v>2</v>
      </c>
      <c r="F3453" t="s">
        <v>172</v>
      </c>
      <c r="G3453">
        <v>5499</v>
      </c>
      <c r="H3453">
        <v>10998</v>
      </c>
      <c r="I3453" t="s">
        <v>268</v>
      </c>
      <c r="J3453">
        <v>0</v>
      </c>
      <c r="K3453">
        <v>0</v>
      </c>
      <c r="L3453">
        <v>10998</v>
      </c>
      <c r="M3453">
        <v>549.9</v>
      </c>
      <c r="N3453" t="s">
        <v>47</v>
      </c>
      <c r="O3453" t="s">
        <v>42</v>
      </c>
      <c r="P3453" t="s">
        <v>9</v>
      </c>
    </row>
    <row r="3454" spans="1:16" x14ac:dyDescent="0.25">
      <c r="A3454" s="6">
        <v>44762</v>
      </c>
      <c r="B3454">
        <v>3</v>
      </c>
      <c r="C3454" t="s">
        <v>264</v>
      </c>
      <c r="D3454" t="s">
        <v>176</v>
      </c>
      <c r="E3454">
        <v>2</v>
      </c>
      <c r="F3454" t="s">
        <v>177</v>
      </c>
      <c r="G3454">
        <v>2199</v>
      </c>
      <c r="H3454">
        <v>4398</v>
      </c>
      <c r="I3454" t="s">
        <v>268</v>
      </c>
      <c r="J3454">
        <v>0</v>
      </c>
      <c r="K3454">
        <v>0</v>
      </c>
      <c r="L3454">
        <v>4398</v>
      </c>
      <c r="M3454">
        <v>219.9</v>
      </c>
      <c r="N3454" t="s">
        <v>17</v>
      </c>
      <c r="O3454" t="s">
        <v>18</v>
      </c>
      <c r="P3454" t="s">
        <v>19</v>
      </c>
    </row>
    <row r="3455" spans="1:16" x14ac:dyDescent="0.25">
      <c r="A3455" s="6">
        <v>43849</v>
      </c>
      <c r="B3455">
        <v>10</v>
      </c>
      <c r="C3455" t="s">
        <v>264</v>
      </c>
      <c r="D3455" t="s">
        <v>160</v>
      </c>
      <c r="E3455">
        <v>3</v>
      </c>
      <c r="F3455" t="s">
        <v>161</v>
      </c>
      <c r="G3455">
        <v>89999</v>
      </c>
      <c r="H3455">
        <v>269997</v>
      </c>
      <c r="I3455" t="s">
        <v>268</v>
      </c>
      <c r="J3455">
        <v>0</v>
      </c>
      <c r="K3455">
        <v>0</v>
      </c>
      <c r="L3455">
        <v>269997</v>
      </c>
      <c r="M3455">
        <v>13499.85</v>
      </c>
      <c r="N3455" t="s">
        <v>41</v>
      </c>
      <c r="O3455" t="s">
        <v>42</v>
      </c>
      <c r="P3455" t="s">
        <v>9</v>
      </c>
    </row>
    <row r="3456" spans="1:16" x14ac:dyDescent="0.25">
      <c r="A3456" s="6">
        <v>44572</v>
      </c>
      <c r="B3456">
        <v>41</v>
      </c>
      <c r="C3456" t="s">
        <v>264</v>
      </c>
      <c r="D3456" t="s">
        <v>191</v>
      </c>
      <c r="E3456">
        <v>1</v>
      </c>
      <c r="F3456" t="s">
        <v>192</v>
      </c>
      <c r="G3456">
        <v>10499</v>
      </c>
      <c r="H3456">
        <v>10499</v>
      </c>
      <c r="I3456" t="s">
        <v>268</v>
      </c>
      <c r="J3456">
        <v>0</v>
      </c>
      <c r="K3456">
        <v>0</v>
      </c>
      <c r="L3456">
        <v>10499</v>
      </c>
      <c r="M3456">
        <v>524.95000000000005</v>
      </c>
      <c r="N3456" t="s">
        <v>131</v>
      </c>
      <c r="O3456" t="s">
        <v>8</v>
      </c>
      <c r="P3456" t="s">
        <v>9</v>
      </c>
    </row>
    <row r="3457" spans="1:16" x14ac:dyDescent="0.25">
      <c r="A3457" s="6">
        <v>45079</v>
      </c>
      <c r="B3457">
        <v>49</v>
      </c>
      <c r="C3457" t="s">
        <v>264</v>
      </c>
      <c r="D3457" t="s">
        <v>178</v>
      </c>
      <c r="E3457">
        <v>2</v>
      </c>
      <c r="F3457" t="s">
        <v>179</v>
      </c>
      <c r="G3457">
        <v>1499</v>
      </c>
      <c r="H3457">
        <v>2998</v>
      </c>
      <c r="I3457" t="s">
        <v>268</v>
      </c>
      <c r="J3457">
        <v>0</v>
      </c>
      <c r="K3457">
        <v>0</v>
      </c>
      <c r="L3457">
        <v>2998</v>
      </c>
      <c r="M3457">
        <v>149.9</v>
      </c>
      <c r="N3457" t="s">
        <v>147</v>
      </c>
      <c r="O3457" t="s">
        <v>124</v>
      </c>
      <c r="P3457" t="s">
        <v>32</v>
      </c>
    </row>
    <row r="3458" spans="1:16" x14ac:dyDescent="0.25">
      <c r="A3458" s="6">
        <v>44835</v>
      </c>
      <c r="B3458">
        <v>15</v>
      </c>
      <c r="C3458" t="s">
        <v>264</v>
      </c>
      <c r="D3458" t="s">
        <v>155</v>
      </c>
      <c r="E3458">
        <v>3</v>
      </c>
      <c r="F3458" t="s">
        <v>156</v>
      </c>
      <c r="G3458">
        <v>79999</v>
      </c>
      <c r="H3458">
        <v>239997</v>
      </c>
      <c r="I3458" t="s">
        <v>268</v>
      </c>
      <c r="J3458">
        <v>0</v>
      </c>
      <c r="K3458">
        <v>0</v>
      </c>
      <c r="L3458">
        <v>239997</v>
      </c>
      <c r="M3458">
        <v>11999.85</v>
      </c>
      <c r="N3458" t="s">
        <v>53</v>
      </c>
      <c r="O3458" t="s">
        <v>54</v>
      </c>
      <c r="P3458" t="s">
        <v>55</v>
      </c>
    </row>
    <row r="3459" spans="1:16" x14ac:dyDescent="0.25">
      <c r="A3459" s="6">
        <v>44459</v>
      </c>
      <c r="B3459">
        <v>11</v>
      </c>
      <c r="C3459" t="s">
        <v>264</v>
      </c>
      <c r="D3459" t="s">
        <v>195</v>
      </c>
      <c r="E3459">
        <v>3</v>
      </c>
      <c r="F3459" t="s">
        <v>196</v>
      </c>
      <c r="G3459">
        <v>5999</v>
      </c>
      <c r="H3459">
        <v>17997</v>
      </c>
      <c r="I3459" t="s">
        <v>268</v>
      </c>
      <c r="J3459">
        <v>0</v>
      </c>
      <c r="K3459">
        <v>0</v>
      </c>
      <c r="L3459">
        <v>17997</v>
      </c>
      <c r="M3459">
        <v>899.85</v>
      </c>
      <c r="N3459" t="s">
        <v>45</v>
      </c>
      <c r="O3459" t="s">
        <v>36</v>
      </c>
      <c r="P3459" t="s">
        <v>9</v>
      </c>
    </row>
    <row r="3460" spans="1:16" x14ac:dyDescent="0.25">
      <c r="A3460" s="6">
        <v>45101</v>
      </c>
      <c r="B3460">
        <v>39</v>
      </c>
      <c r="C3460" t="s">
        <v>264</v>
      </c>
      <c r="D3460" t="s">
        <v>178</v>
      </c>
      <c r="E3460">
        <v>1</v>
      </c>
      <c r="F3460" t="s">
        <v>179</v>
      </c>
      <c r="G3460">
        <v>1499</v>
      </c>
      <c r="H3460">
        <v>1499</v>
      </c>
      <c r="I3460" t="s">
        <v>268</v>
      </c>
      <c r="J3460">
        <v>0</v>
      </c>
      <c r="K3460">
        <v>0</v>
      </c>
      <c r="L3460">
        <v>1499</v>
      </c>
      <c r="M3460">
        <v>74.95</v>
      </c>
      <c r="N3460" t="s">
        <v>127</v>
      </c>
      <c r="O3460" t="s">
        <v>13</v>
      </c>
      <c r="P3460" t="s">
        <v>14</v>
      </c>
    </row>
    <row r="3461" spans="1:16" x14ac:dyDescent="0.25">
      <c r="A3461" s="6">
        <v>45177</v>
      </c>
      <c r="B3461">
        <v>6</v>
      </c>
      <c r="C3461" t="s">
        <v>264</v>
      </c>
      <c r="D3461" t="s">
        <v>160</v>
      </c>
      <c r="E3461">
        <v>3</v>
      </c>
      <c r="F3461" t="s">
        <v>161</v>
      </c>
      <c r="G3461">
        <v>89999</v>
      </c>
      <c r="H3461">
        <v>269997</v>
      </c>
      <c r="I3461" t="s">
        <v>268</v>
      </c>
      <c r="J3461">
        <v>0</v>
      </c>
      <c r="K3461">
        <v>0</v>
      </c>
      <c r="L3461">
        <v>269997</v>
      </c>
      <c r="M3461">
        <v>13499.85</v>
      </c>
      <c r="N3461" t="s">
        <v>28</v>
      </c>
      <c r="O3461" t="s">
        <v>13</v>
      </c>
      <c r="P3461" t="s">
        <v>14</v>
      </c>
    </row>
    <row r="3462" spans="1:16" x14ac:dyDescent="0.25">
      <c r="A3462" s="6">
        <v>44341</v>
      </c>
      <c r="B3462">
        <v>31</v>
      </c>
      <c r="C3462" t="s">
        <v>228</v>
      </c>
      <c r="D3462" t="s">
        <v>187</v>
      </c>
      <c r="E3462">
        <v>2</v>
      </c>
      <c r="F3462" t="s">
        <v>188</v>
      </c>
      <c r="G3462">
        <v>8499</v>
      </c>
      <c r="H3462">
        <v>16998</v>
      </c>
      <c r="I3462" t="s">
        <v>229</v>
      </c>
      <c r="J3462">
        <v>20</v>
      </c>
      <c r="K3462">
        <v>3399.6000000000004</v>
      </c>
      <c r="L3462">
        <v>13598.4</v>
      </c>
      <c r="M3462">
        <v>679.92000000000007</v>
      </c>
      <c r="N3462" t="s">
        <v>109</v>
      </c>
      <c r="O3462" t="s">
        <v>31</v>
      </c>
      <c r="P3462" t="s">
        <v>32</v>
      </c>
    </row>
    <row r="3463" spans="1:16" x14ac:dyDescent="0.25">
      <c r="A3463" s="6">
        <v>45248</v>
      </c>
      <c r="B3463">
        <v>26</v>
      </c>
      <c r="C3463" t="s">
        <v>264</v>
      </c>
      <c r="D3463" t="s">
        <v>162</v>
      </c>
      <c r="E3463">
        <v>2</v>
      </c>
      <c r="F3463" t="s">
        <v>163</v>
      </c>
      <c r="G3463">
        <v>64999</v>
      </c>
      <c r="H3463">
        <v>129998</v>
      </c>
      <c r="I3463" t="s">
        <v>268</v>
      </c>
      <c r="J3463">
        <v>0</v>
      </c>
      <c r="K3463">
        <v>0</v>
      </c>
      <c r="L3463">
        <v>129998</v>
      </c>
      <c r="M3463">
        <v>6499.9000000000005</v>
      </c>
      <c r="N3463" t="s">
        <v>96</v>
      </c>
      <c r="O3463" t="s">
        <v>97</v>
      </c>
      <c r="P3463" t="s">
        <v>98</v>
      </c>
    </row>
    <row r="3464" spans="1:16" x14ac:dyDescent="0.25">
      <c r="A3464" s="6">
        <v>45008</v>
      </c>
      <c r="B3464">
        <v>32</v>
      </c>
      <c r="C3464" t="s">
        <v>264</v>
      </c>
      <c r="D3464" t="s">
        <v>164</v>
      </c>
      <c r="E3464">
        <v>3</v>
      </c>
      <c r="F3464" t="s">
        <v>165</v>
      </c>
      <c r="G3464">
        <v>92499</v>
      </c>
      <c r="H3464">
        <v>277497</v>
      </c>
      <c r="I3464" t="s">
        <v>268</v>
      </c>
      <c r="J3464">
        <v>0</v>
      </c>
      <c r="K3464">
        <v>0</v>
      </c>
      <c r="L3464">
        <v>277497</v>
      </c>
      <c r="M3464">
        <v>13874.85</v>
      </c>
      <c r="N3464" t="s">
        <v>111</v>
      </c>
      <c r="O3464" t="s">
        <v>97</v>
      </c>
      <c r="P3464" t="s">
        <v>98</v>
      </c>
    </row>
    <row r="3465" spans="1:16" x14ac:dyDescent="0.25">
      <c r="A3465" s="6">
        <v>44104</v>
      </c>
      <c r="B3465">
        <v>7</v>
      </c>
      <c r="C3465" t="s">
        <v>264</v>
      </c>
      <c r="D3465" t="s">
        <v>178</v>
      </c>
      <c r="E3465">
        <v>3</v>
      </c>
      <c r="F3465" t="s">
        <v>179</v>
      </c>
      <c r="G3465">
        <v>1499</v>
      </c>
      <c r="H3465">
        <v>4497</v>
      </c>
      <c r="I3465" t="s">
        <v>268</v>
      </c>
      <c r="J3465">
        <v>0</v>
      </c>
      <c r="K3465">
        <v>0</v>
      </c>
      <c r="L3465">
        <v>4497</v>
      </c>
      <c r="M3465">
        <v>224.85000000000002</v>
      </c>
      <c r="N3465" t="s">
        <v>30</v>
      </c>
      <c r="O3465" t="s">
        <v>31</v>
      </c>
      <c r="P3465" t="s">
        <v>32</v>
      </c>
    </row>
    <row r="3466" spans="1:16" x14ac:dyDescent="0.25">
      <c r="A3466" s="6">
        <v>45084</v>
      </c>
      <c r="B3466">
        <v>6</v>
      </c>
      <c r="C3466" t="s">
        <v>264</v>
      </c>
      <c r="D3466" t="s">
        <v>166</v>
      </c>
      <c r="E3466">
        <v>3</v>
      </c>
      <c r="F3466" t="s">
        <v>167</v>
      </c>
      <c r="G3466">
        <v>7499</v>
      </c>
      <c r="H3466">
        <v>22497</v>
      </c>
      <c r="I3466" t="s">
        <v>268</v>
      </c>
      <c r="J3466">
        <v>0</v>
      </c>
      <c r="K3466">
        <v>0</v>
      </c>
      <c r="L3466">
        <v>22497</v>
      </c>
      <c r="M3466">
        <v>1124.8500000000001</v>
      </c>
      <c r="N3466" t="s">
        <v>28</v>
      </c>
      <c r="O3466" t="s">
        <v>13</v>
      </c>
      <c r="P3466" t="s">
        <v>14</v>
      </c>
    </row>
    <row r="3467" spans="1:16" x14ac:dyDescent="0.25">
      <c r="A3467" s="6">
        <v>44975</v>
      </c>
      <c r="B3467">
        <v>43</v>
      </c>
      <c r="C3467" t="s">
        <v>264</v>
      </c>
      <c r="D3467" t="s">
        <v>219</v>
      </c>
      <c r="E3467">
        <v>1</v>
      </c>
      <c r="F3467" t="s">
        <v>220</v>
      </c>
      <c r="G3467">
        <v>99</v>
      </c>
      <c r="H3467">
        <v>99</v>
      </c>
      <c r="I3467" t="s">
        <v>268</v>
      </c>
      <c r="J3467">
        <v>0</v>
      </c>
      <c r="K3467">
        <v>0</v>
      </c>
      <c r="L3467">
        <v>99</v>
      </c>
      <c r="M3467">
        <v>4.95</v>
      </c>
      <c r="N3467" t="s">
        <v>135</v>
      </c>
      <c r="O3467" t="s">
        <v>42</v>
      </c>
      <c r="P3467" t="s">
        <v>9</v>
      </c>
    </row>
    <row r="3468" spans="1:16" x14ac:dyDescent="0.25">
      <c r="A3468" s="6">
        <v>43893</v>
      </c>
      <c r="B3468">
        <v>28</v>
      </c>
      <c r="C3468" t="s">
        <v>264</v>
      </c>
      <c r="D3468" t="s">
        <v>173</v>
      </c>
      <c r="E3468">
        <v>2</v>
      </c>
      <c r="F3468" t="s">
        <v>174</v>
      </c>
      <c r="G3468">
        <v>3499</v>
      </c>
      <c r="H3468">
        <v>6998</v>
      </c>
      <c r="I3468" t="s">
        <v>268</v>
      </c>
      <c r="J3468">
        <v>0</v>
      </c>
      <c r="K3468">
        <v>0</v>
      </c>
      <c r="L3468">
        <v>6998</v>
      </c>
      <c r="M3468">
        <v>349.90000000000003</v>
      </c>
      <c r="N3468" t="s">
        <v>103</v>
      </c>
      <c r="O3468" t="s">
        <v>25</v>
      </c>
      <c r="P3468" t="s">
        <v>14</v>
      </c>
    </row>
    <row r="3469" spans="1:16" x14ac:dyDescent="0.25">
      <c r="A3469" s="6">
        <v>44794</v>
      </c>
      <c r="B3469">
        <v>30</v>
      </c>
      <c r="C3469" t="s">
        <v>264</v>
      </c>
      <c r="D3469" t="s">
        <v>193</v>
      </c>
      <c r="E3469">
        <v>3</v>
      </c>
      <c r="F3469" t="s">
        <v>194</v>
      </c>
      <c r="G3469">
        <v>2299</v>
      </c>
      <c r="H3469">
        <v>6897</v>
      </c>
      <c r="I3469" t="s">
        <v>268</v>
      </c>
      <c r="J3469">
        <v>0</v>
      </c>
      <c r="K3469">
        <v>0</v>
      </c>
      <c r="L3469">
        <v>6897</v>
      </c>
      <c r="M3469">
        <v>344.85</v>
      </c>
      <c r="N3469" t="s">
        <v>107</v>
      </c>
      <c r="O3469" t="s">
        <v>90</v>
      </c>
      <c r="P3469" t="s">
        <v>91</v>
      </c>
    </row>
    <row r="3470" spans="1:16" x14ac:dyDescent="0.25">
      <c r="A3470" s="6">
        <v>44225</v>
      </c>
      <c r="B3470">
        <v>26</v>
      </c>
      <c r="C3470" t="s">
        <v>264</v>
      </c>
      <c r="D3470" t="s">
        <v>171</v>
      </c>
      <c r="E3470">
        <v>3</v>
      </c>
      <c r="F3470" t="s">
        <v>172</v>
      </c>
      <c r="G3470">
        <v>5499</v>
      </c>
      <c r="H3470">
        <v>16497</v>
      </c>
      <c r="I3470" t="s">
        <v>268</v>
      </c>
      <c r="J3470">
        <v>0</v>
      </c>
      <c r="K3470">
        <v>0</v>
      </c>
      <c r="L3470">
        <v>16497</v>
      </c>
      <c r="M3470">
        <v>824.85</v>
      </c>
      <c r="N3470" t="s">
        <v>96</v>
      </c>
      <c r="O3470" t="s">
        <v>97</v>
      </c>
      <c r="P3470" t="s">
        <v>98</v>
      </c>
    </row>
    <row r="3471" spans="1:16" x14ac:dyDescent="0.25">
      <c r="A3471" s="6">
        <v>45157</v>
      </c>
      <c r="B3471">
        <v>11</v>
      </c>
      <c r="C3471" t="s">
        <v>264</v>
      </c>
      <c r="D3471" t="s">
        <v>212</v>
      </c>
      <c r="E3471">
        <v>1</v>
      </c>
      <c r="F3471" t="s">
        <v>213</v>
      </c>
      <c r="G3471">
        <v>5499</v>
      </c>
      <c r="H3471">
        <v>5499</v>
      </c>
      <c r="I3471" t="s">
        <v>268</v>
      </c>
      <c r="J3471">
        <v>0</v>
      </c>
      <c r="K3471">
        <v>0</v>
      </c>
      <c r="L3471">
        <v>5499</v>
      </c>
      <c r="M3471">
        <v>274.95</v>
      </c>
      <c r="N3471" t="s">
        <v>45</v>
      </c>
      <c r="O3471" t="s">
        <v>36</v>
      </c>
      <c r="P3471" t="s">
        <v>9</v>
      </c>
    </row>
    <row r="3472" spans="1:16" x14ac:dyDescent="0.25">
      <c r="A3472" s="6">
        <v>45022</v>
      </c>
      <c r="B3472">
        <v>9</v>
      </c>
      <c r="C3472" t="s">
        <v>228</v>
      </c>
      <c r="D3472" t="s">
        <v>162</v>
      </c>
      <c r="E3472">
        <v>2</v>
      </c>
      <c r="F3472" t="s">
        <v>163</v>
      </c>
      <c r="G3472">
        <v>64999</v>
      </c>
      <c r="H3472">
        <v>129998</v>
      </c>
      <c r="I3472" t="s">
        <v>229</v>
      </c>
      <c r="J3472">
        <v>20</v>
      </c>
      <c r="K3472">
        <v>25999.600000000002</v>
      </c>
      <c r="L3472">
        <v>103998.39999999999</v>
      </c>
      <c r="M3472">
        <v>5199.92</v>
      </c>
      <c r="N3472" t="s">
        <v>39</v>
      </c>
      <c r="O3472" t="s">
        <v>31</v>
      </c>
      <c r="P3472" t="s">
        <v>32</v>
      </c>
    </row>
    <row r="3473" spans="1:16" x14ac:dyDescent="0.25">
      <c r="A3473" s="6">
        <v>44469</v>
      </c>
      <c r="B3473">
        <v>28</v>
      </c>
      <c r="C3473" t="s">
        <v>264</v>
      </c>
      <c r="D3473" t="s">
        <v>210</v>
      </c>
      <c r="E3473">
        <v>1</v>
      </c>
      <c r="F3473" t="s">
        <v>211</v>
      </c>
      <c r="G3473">
        <v>8999</v>
      </c>
      <c r="H3473">
        <v>8999</v>
      </c>
      <c r="I3473" t="s">
        <v>268</v>
      </c>
      <c r="J3473">
        <v>0</v>
      </c>
      <c r="K3473">
        <v>0</v>
      </c>
      <c r="L3473">
        <v>8999</v>
      </c>
      <c r="M3473">
        <v>449.95000000000005</v>
      </c>
      <c r="N3473" t="s">
        <v>103</v>
      </c>
      <c r="O3473" t="s">
        <v>25</v>
      </c>
      <c r="P3473" t="s">
        <v>14</v>
      </c>
    </row>
    <row r="3474" spans="1:16" x14ac:dyDescent="0.25">
      <c r="A3474" s="6">
        <v>45197</v>
      </c>
      <c r="B3474">
        <v>23</v>
      </c>
      <c r="C3474" t="s">
        <v>264</v>
      </c>
      <c r="D3474" t="s">
        <v>173</v>
      </c>
      <c r="E3474">
        <v>1</v>
      </c>
      <c r="F3474" t="s">
        <v>174</v>
      </c>
      <c r="G3474">
        <v>3499</v>
      </c>
      <c r="H3474">
        <v>3499</v>
      </c>
      <c r="I3474" t="s">
        <v>268</v>
      </c>
      <c r="J3474">
        <v>0</v>
      </c>
      <c r="K3474">
        <v>0</v>
      </c>
      <c r="L3474">
        <v>3499</v>
      </c>
      <c r="M3474">
        <v>174.95000000000002</v>
      </c>
      <c r="N3474" t="s">
        <v>84</v>
      </c>
      <c r="O3474" t="s">
        <v>85</v>
      </c>
      <c r="P3474" t="s">
        <v>86</v>
      </c>
    </row>
    <row r="3475" spans="1:16" x14ac:dyDescent="0.25">
      <c r="A3475" s="6">
        <v>44284</v>
      </c>
      <c r="B3475">
        <v>30</v>
      </c>
      <c r="C3475" t="s">
        <v>264</v>
      </c>
      <c r="D3475" t="s">
        <v>203</v>
      </c>
      <c r="E3475">
        <v>2</v>
      </c>
      <c r="F3475" t="s">
        <v>204</v>
      </c>
      <c r="G3475">
        <v>1999</v>
      </c>
      <c r="H3475">
        <v>3998</v>
      </c>
      <c r="I3475" t="s">
        <v>268</v>
      </c>
      <c r="J3475">
        <v>0</v>
      </c>
      <c r="K3475">
        <v>0</v>
      </c>
      <c r="L3475">
        <v>3998</v>
      </c>
      <c r="M3475">
        <v>199.9</v>
      </c>
      <c r="N3475" t="s">
        <v>107</v>
      </c>
      <c r="O3475" t="s">
        <v>90</v>
      </c>
      <c r="P3475" t="s">
        <v>91</v>
      </c>
    </row>
    <row r="3476" spans="1:16" x14ac:dyDescent="0.25">
      <c r="A3476" s="6">
        <v>44150</v>
      </c>
      <c r="B3476">
        <v>22</v>
      </c>
      <c r="C3476" t="s">
        <v>264</v>
      </c>
      <c r="D3476" t="s">
        <v>212</v>
      </c>
      <c r="E3476">
        <v>1</v>
      </c>
      <c r="F3476" t="s">
        <v>213</v>
      </c>
      <c r="G3476">
        <v>5499</v>
      </c>
      <c r="H3476">
        <v>5499</v>
      </c>
      <c r="I3476" t="s">
        <v>268</v>
      </c>
      <c r="J3476">
        <v>0</v>
      </c>
      <c r="K3476">
        <v>0</v>
      </c>
      <c r="L3476">
        <v>5499</v>
      </c>
      <c r="M3476">
        <v>274.95</v>
      </c>
      <c r="N3476" t="s">
        <v>79</v>
      </c>
      <c r="O3476" t="s">
        <v>80</v>
      </c>
      <c r="P3476" t="s">
        <v>81</v>
      </c>
    </row>
    <row r="3477" spans="1:16" x14ac:dyDescent="0.25">
      <c r="A3477" s="6">
        <v>44931</v>
      </c>
      <c r="B3477">
        <v>50</v>
      </c>
      <c r="C3477" t="s">
        <v>264</v>
      </c>
      <c r="D3477" t="s">
        <v>214</v>
      </c>
      <c r="E3477">
        <v>2</v>
      </c>
      <c r="F3477" t="s">
        <v>215</v>
      </c>
      <c r="G3477">
        <v>699</v>
      </c>
      <c r="H3477">
        <v>1398</v>
      </c>
      <c r="I3477" t="s">
        <v>268</v>
      </c>
      <c r="J3477">
        <v>0</v>
      </c>
      <c r="K3477">
        <v>0</v>
      </c>
      <c r="L3477">
        <v>1398</v>
      </c>
      <c r="M3477">
        <v>69.900000000000006</v>
      </c>
      <c r="N3477" t="s">
        <v>149</v>
      </c>
      <c r="O3477" t="s">
        <v>124</v>
      </c>
      <c r="P3477" t="s">
        <v>32</v>
      </c>
    </row>
    <row r="3478" spans="1:16" x14ac:dyDescent="0.25">
      <c r="A3478" s="6">
        <v>45219</v>
      </c>
      <c r="B3478">
        <v>29</v>
      </c>
      <c r="C3478" t="s">
        <v>264</v>
      </c>
      <c r="D3478" t="s">
        <v>178</v>
      </c>
      <c r="E3478">
        <v>1</v>
      </c>
      <c r="F3478" t="s">
        <v>179</v>
      </c>
      <c r="G3478">
        <v>1499</v>
      </c>
      <c r="H3478">
        <v>1499</v>
      </c>
      <c r="I3478" t="s">
        <v>268</v>
      </c>
      <c r="J3478">
        <v>0</v>
      </c>
      <c r="K3478">
        <v>0</v>
      </c>
      <c r="L3478">
        <v>1499</v>
      </c>
      <c r="M3478">
        <v>74.95</v>
      </c>
      <c r="N3478" t="s">
        <v>105</v>
      </c>
      <c r="O3478" t="s">
        <v>36</v>
      </c>
      <c r="P3478" t="s">
        <v>9</v>
      </c>
    </row>
    <row r="3479" spans="1:16" x14ac:dyDescent="0.25">
      <c r="A3479" s="6">
        <v>43889</v>
      </c>
      <c r="B3479">
        <v>45</v>
      </c>
      <c r="C3479" t="s">
        <v>264</v>
      </c>
      <c r="D3479" t="s">
        <v>198</v>
      </c>
      <c r="E3479">
        <v>2</v>
      </c>
      <c r="F3479" t="s">
        <v>199</v>
      </c>
      <c r="G3479">
        <v>12999</v>
      </c>
      <c r="H3479">
        <v>25998</v>
      </c>
      <c r="I3479" t="s">
        <v>268</v>
      </c>
      <c r="J3479">
        <v>0</v>
      </c>
      <c r="K3479">
        <v>0</v>
      </c>
      <c r="L3479">
        <v>25998</v>
      </c>
      <c r="M3479">
        <v>1299.9000000000001</v>
      </c>
      <c r="N3479" t="s">
        <v>139</v>
      </c>
      <c r="O3479" t="s">
        <v>59</v>
      </c>
      <c r="P3479" t="s">
        <v>60</v>
      </c>
    </row>
    <row r="3480" spans="1:16" x14ac:dyDescent="0.25">
      <c r="A3480" s="6">
        <v>43888</v>
      </c>
      <c r="B3480">
        <v>18</v>
      </c>
      <c r="C3480" t="s">
        <v>264</v>
      </c>
      <c r="D3480" t="s">
        <v>198</v>
      </c>
      <c r="E3480">
        <v>1</v>
      </c>
      <c r="F3480" t="s">
        <v>199</v>
      </c>
      <c r="G3480">
        <v>12999</v>
      </c>
      <c r="H3480">
        <v>12999</v>
      </c>
      <c r="I3480" t="s">
        <v>268</v>
      </c>
      <c r="J3480">
        <v>0</v>
      </c>
      <c r="K3480">
        <v>0</v>
      </c>
      <c r="L3480">
        <v>12999</v>
      </c>
      <c r="M3480">
        <v>649.95000000000005</v>
      </c>
      <c r="N3480" t="s">
        <v>68</v>
      </c>
      <c r="O3480" t="s">
        <v>69</v>
      </c>
      <c r="P3480" t="s">
        <v>70</v>
      </c>
    </row>
    <row r="3481" spans="1:16" x14ac:dyDescent="0.25">
      <c r="A3481" s="6">
        <v>44687</v>
      </c>
      <c r="B3481">
        <v>20</v>
      </c>
      <c r="C3481" t="s">
        <v>228</v>
      </c>
      <c r="D3481" t="s">
        <v>166</v>
      </c>
      <c r="E3481">
        <v>3</v>
      </c>
      <c r="F3481" t="s">
        <v>167</v>
      </c>
      <c r="G3481">
        <v>7499</v>
      </c>
      <c r="H3481">
        <v>22497</v>
      </c>
      <c r="I3481" t="s">
        <v>229</v>
      </c>
      <c r="J3481">
        <v>20</v>
      </c>
      <c r="K3481">
        <v>4499.4000000000005</v>
      </c>
      <c r="L3481">
        <v>17997.599999999999</v>
      </c>
      <c r="M3481">
        <v>899.88</v>
      </c>
      <c r="N3481" t="s">
        <v>75</v>
      </c>
      <c r="O3481" t="s">
        <v>54</v>
      </c>
      <c r="P3481" t="s">
        <v>55</v>
      </c>
    </row>
    <row r="3482" spans="1:16" x14ac:dyDescent="0.25">
      <c r="A3482" s="6">
        <v>44824</v>
      </c>
      <c r="B3482">
        <v>4</v>
      </c>
      <c r="C3482" t="s">
        <v>264</v>
      </c>
      <c r="D3482" t="s">
        <v>158</v>
      </c>
      <c r="E3482">
        <v>3</v>
      </c>
      <c r="F3482" t="s">
        <v>159</v>
      </c>
      <c r="G3482">
        <v>69999</v>
      </c>
      <c r="H3482">
        <v>209997</v>
      </c>
      <c r="I3482" t="s">
        <v>268</v>
      </c>
      <c r="J3482">
        <v>0</v>
      </c>
      <c r="K3482">
        <v>0</v>
      </c>
      <c r="L3482">
        <v>209997</v>
      </c>
      <c r="M3482">
        <v>10499.85</v>
      </c>
      <c r="N3482" t="s">
        <v>22</v>
      </c>
      <c r="O3482" t="s">
        <v>13</v>
      </c>
      <c r="P3482" t="s">
        <v>14</v>
      </c>
    </row>
    <row r="3483" spans="1:16" x14ac:dyDescent="0.25">
      <c r="A3483" s="6">
        <v>44587</v>
      </c>
      <c r="B3483">
        <v>27</v>
      </c>
      <c r="C3483" t="s">
        <v>264</v>
      </c>
      <c r="D3483" t="s">
        <v>169</v>
      </c>
      <c r="E3483">
        <v>1</v>
      </c>
      <c r="F3483" t="s">
        <v>170</v>
      </c>
      <c r="G3483">
        <v>6999</v>
      </c>
      <c r="H3483">
        <v>6999</v>
      </c>
      <c r="I3483" t="s">
        <v>268</v>
      </c>
      <c r="J3483">
        <v>0</v>
      </c>
      <c r="K3483">
        <v>0</v>
      </c>
      <c r="L3483">
        <v>6999</v>
      </c>
      <c r="M3483">
        <v>349.95000000000005</v>
      </c>
      <c r="N3483" t="s">
        <v>101</v>
      </c>
      <c r="O3483" t="s">
        <v>36</v>
      </c>
      <c r="P3483" t="s">
        <v>9</v>
      </c>
    </row>
    <row r="3484" spans="1:16" x14ac:dyDescent="0.25">
      <c r="A3484" s="6">
        <v>44582</v>
      </c>
      <c r="B3484">
        <v>34</v>
      </c>
      <c r="C3484" t="s">
        <v>264</v>
      </c>
      <c r="D3484" t="s">
        <v>173</v>
      </c>
      <c r="E3484">
        <v>2</v>
      </c>
      <c r="F3484" t="s">
        <v>174</v>
      </c>
      <c r="G3484">
        <v>3499</v>
      </c>
      <c r="H3484">
        <v>6998</v>
      </c>
      <c r="I3484" t="s">
        <v>268</v>
      </c>
      <c r="J3484">
        <v>0</v>
      </c>
      <c r="K3484">
        <v>0</v>
      </c>
      <c r="L3484">
        <v>6998</v>
      </c>
      <c r="M3484">
        <v>349.90000000000003</v>
      </c>
      <c r="N3484" t="s">
        <v>115</v>
      </c>
      <c r="O3484" t="s">
        <v>85</v>
      </c>
      <c r="P3484" t="s">
        <v>86</v>
      </c>
    </row>
    <row r="3485" spans="1:16" x14ac:dyDescent="0.25">
      <c r="A3485" s="6">
        <v>44036</v>
      </c>
      <c r="B3485">
        <v>38</v>
      </c>
      <c r="C3485" t="s">
        <v>264</v>
      </c>
      <c r="D3485" t="s">
        <v>162</v>
      </c>
      <c r="E3485">
        <v>2</v>
      </c>
      <c r="F3485" t="s">
        <v>163</v>
      </c>
      <c r="G3485">
        <v>64999</v>
      </c>
      <c r="H3485">
        <v>129998</v>
      </c>
      <c r="I3485" t="s">
        <v>268</v>
      </c>
      <c r="J3485">
        <v>0</v>
      </c>
      <c r="K3485">
        <v>0</v>
      </c>
      <c r="L3485">
        <v>129998</v>
      </c>
      <c r="M3485">
        <v>6499.9000000000005</v>
      </c>
      <c r="N3485" t="s">
        <v>123</v>
      </c>
      <c r="O3485" t="s">
        <v>124</v>
      </c>
      <c r="P3485" t="s">
        <v>32</v>
      </c>
    </row>
    <row r="3486" spans="1:16" x14ac:dyDescent="0.25">
      <c r="A3486" s="6">
        <v>44154</v>
      </c>
      <c r="B3486">
        <v>45</v>
      </c>
      <c r="C3486" t="s">
        <v>264</v>
      </c>
      <c r="D3486" t="s">
        <v>184</v>
      </c>
      <c r="E3486">
        <v>1</v>
      </c>
      <c r="F3486" t="s">
        <v>185</v>
      </c>
      <c r="G3486">
        <v>4999</v>
      </c>
      <c r="H3486">
        <v>4999</v>
      </c>
      <c r="I3486" t="s">
        <v>268</v>
      </c>
      <c r="J3486">
        <v>0</v>
      </c>
      <c r="K3486">
        <v>0</v>
      </c>
      <c r="L3486">
        <v>4999</v>
      </c>
      <c r="M3486">
        <v>249.95000000000002</v>
      </c>
      <c r="N3486" t="s">
        <v>139</v>
      </c>
      <c r="O3486" t="s">
        <v>59</v>
      </c>
      <c r="P3486" t="s">
        <v>60</v>
      </c>
    </row>
    <row r="3487" spans="1:16" x14ac:dyDescent="0.25">
      <c r="A3487" s="6">
        <v>45190</v>
      </c>
      <c r="B3487">
        <v>20</v>
      </c>
      <c r="C3487" t="s">
        <v>264</v>
      </c>
      <c r="D3487" t="s">
        <v>198</v>
      </c>
      <c r="E3487">
        <v>2</v>
      </c>
      <c r="F3487" t="s">
        <v>199</v>
      </c>
      <c r="G3487">
        <v>12999</v>
      </c>
      <c r="H3487">
        <v>25998</v>
      </c>
      <c r="I3487" t="s">
        <v>268</v>
      </c>
      <c r="J3487">
        <v>0</v>
      </c>
      <c r="K3487">
        <v>0</v>
      </c>
      <c r="L3487">
        <v>25998</v>
      </c>
      <c r="M3487">
        <v>1299.9000000000001</v>
      </c>
      <c r="N3487" t="s">
        <v>75</v>
      </c>
      <c r="O3487" t="s">
        <v>54</v>
      </c>
      <c r="P3487" t="s">
        <v>55</v>
      </c>
    </row>
    <row r="3488" spans="1:16" x14ac:dyDescent="0.25">
      <c r="A3488" s="6">
        <v>44613</v>
      </c>
      <c r="B3488">
        <v>10</v>
      </c>
      <c r="C3488" t="s">
        <v>264</v>
      </c>
      <c r="D3488" t="s">
        <v>191</v>
      </c>
      <c r="E3488">
        <v>2</v>
      </c>
      <c r="F3488" t="s">
        <v>192</v>
      </c>
      <c r="G3488">
        <v>10499</v>
      </c>
      <c r="H3488">
        <v>20998</v>
      </c>
      <c r="I3488" t="s">
        <v>268</v>
      </c>
      <c r="J3488">
        <v>0</v>
      </c>
      <c r="K3488">
        <v>0</v>
      </c>
      <c r="L3488">
        <v>20998</v>
      </c>
      <c r="M3488">
        <v>1049.9000000000001</v>
      </c>
      <c r="N3488" t="s">
        <v>41</v>
      </c>
      <c r="O3488" t="s">
        <v>42</v>
      </c>
      <c r="P3488" t="s">
        <v>9</v>
      </c>
    </row>
    <row r="3489" spans="1:16" x14ac:dyDescent="0.25">
      <c r="A3489" s="6">
        <v>45136</v>
      </c>
      <c r="B3489">
        <v>14</v>
      </c>
      <c r="C3489" t="s">
        <v>243</v>
      </c>
      <c r="D3489" t="s">
        <v>178</v>
      </c>
      <c r="E3489">
        <v>3</v>
      </c>
      <c r="F3489" t="s">
        <v>179</v>
      </c>
      <c r="G3489">
        <v>1499</v>
      </c>
      <c r="H3489">
        <v>4497</v>
      </c>
      <c r="I3489" t="s">
        <v>244</v>
      </c>
      <c r="J3489">
        <v>50</v>
      </c>
      <c r="K3489">
        <v>2248.5</v>
      </c>
      <c r="L3489">
        <v>2248.5</v>
      </c>
      <c r="M3489">
        <v>112.42500000000001</v>
      </c>
      <c r="N3489" t="s">
        <v>51</v>
      </c>
      <c r="O3489" t="s">
        <v>42</v>
      </c>
      <c r="P3489" t="s">
        <v>9</v>
      </c>
    </row>
    <row r="3490" spans="1:16" x14ac:dyDescent="0.25">
      <c r="A3490" s="6">
        <v>45224</v>
      </c>
      <c r="B3490">
        <v>1</v>
      </c>
      <c r="C3490" t="s">
        <v>264</v>
      </c>
      <c r="D3490" t="s">
        <v>207</v>
      </c>
      <c r="E3490">
        <v>1</v>
      </c>
      <c r="F3490" t="s">
        <v>208</v>
      </c>
      <c r="G3490">
        <v>2799</v>
      </c>
      <c r="H3490">
        <v>2799</v>
      </c>
      <c r="I3490" t="s">
        <v>268</v>
      </c>
      <c r="J3490">
        <v>0</v>
      </c>
      <c r="K3490">
        <v>0</v>
      </c>
      <c r="L3490">
        <v>2799</v>
      </c>
      <c r="M3490">
        <v>139.95000000000002</v>
      </c>
      <c r="N3490" t="s">
        <v>7</v>
      </c>
      <c r="O3490" t="s">
        <v>8</v>
      </c>
      <c r="P3490" t="s">
        <v>9</v>
      </c>
    </row>
    <row r="3491" spans="1:16" x14ac:dyDescent="0.25">
      <c r="A3491" s="6">
        <v>45236</v>
      </c>
      <c r="B3491">
        <v>48</v>
      </c>
      <c r="C3491" t="s">
        <v>264</v>
      </c>
      <c r="D3491" t="s">
        <v>205</v>
      </c>
      <c r="E3491">
        <v>3</v>
      </c>
      <c r="F3491" t="s">
        <v>206</v>
      </c>
      <c r="G3491">
        <v>1499</v>
      </c>
      <c r="H3491">
        <v>4497</v>
      </c>
      <c r="I3491" t="s">
        <v>268</v>
      </c>
      <c r="J3491">
        <v>0</v>
      </c>
      <c r="K3491">
        <v>0</v>
      </c>
      <c r="L3491">
        <v>4497</v>
      </c>
      <c r="M3491">
        <v>224.85000000000002</v>
      </c>
      <c r="N3491" t="s">
        <v>145</v>
      </c>
      <c r="O3491" t="s">
        <v>13</v>
      </c>
      <c r="P3491" t="s">
        <v>14</v>
      </c>
    </row>
    <row r="3492" spans="1:16" x14ac:dyDescent="0.25">
      <c r="A3492" s="6">
        <v>44835</v>
      </c>
      <c r="B3492">
        <v>26</v>
      </c>
      <c r="C3492" t="s">
        <v>264</v>
      </c>
      <c r="D3492" t="s">
        <v>169</v>
      </c>
      <c r="E3492">
        <v>1</v>
      </c>
      <c r="F3492" t="s">
        <v>170</v>
      </c>
      <c r="G3492">
        <v>6999</v>
      </c>
      <c r="H3492">
        <v>6999</v>
      </c>
      <c r="I3492" t="s">
        <v>268</v>
      </c>
      <c r="J3492">
        <v>0</v>
      </c>
      <c r="K3492">
        <v>0</v>
      </c>
      <c r="L3492">
        <v>6999</v>
      </c>
      <c r="M3492">
        <v>349.95000000000005</v>
      </c>
      <c r="N3492" t="s">
        <v>96</v>
      </c>
      <c r="O3492" t="s">
        <v>97</v>
      </c>
      <c r="P3492" t="s">
        <v>98</v>
      </c>
    </row>
    <row r="3493" spans="1:16" x14ac:dyDescent="0.25">
      <c r="A3493" s="6">
        <v>44595</v>
      </c>
      <c r="B3493">
        <v>28</v>
      </c>
      <c r="C3493" t="s">
        <v>264</v>
      </c>
      <c r="D3493" t="s">
        <v>198</v>
      </c>
      <c r="E3493">
        <v>2</v>
      </c>
      <c r="F3493" t="s">
        <v>199</v>
      </c>
      <c r="G3493">
        <v>12999</v>
      </c>
      <c r="H3493">
        <v>25998</v>
      </c>
      <c r="I3493" t="s">
        <v>268</v>
      </c>
      <c r="J3493">
        <v>0</v>
      </c>
      <c r="K3493">
        <v>0</v>
      </c>
      <c r="L3493">
        <v>25998</v>
      </c>
      <c r="M3493">
        <v>1299.9000000000001</v>
      </c>
      <c r="N3493" t="s">
        <v>103</v>
      </c>
      <c r="O3493" t="s">
        <v>25</v>
      </c>
      <c r="P3493" t="s">
        <v>14</v>
      </c>
    </row>
    <row r="3494" spans="1:16" x14ac:dyDescent="0.25">
      <c r="A3494" s="6">
        <v>44013</v>
      </c>
      <c r="B3494">
        <v>20</v>
      </c>
      <c r="C3494" t="s">
        <v>264</v>
      </c>
      <c r="D3494" t="s">
        <v>200</v>
      </c>
      <c r="E3494">
        <v>1</v>
      </c>
      <c r="F3494" t="s">
        <v>201</v>
      </c>
      <c r="G3494">
        <v>1299</v>
      </c>
      <c r="H3494">
        <v>1299</v>
      </c>
      <c r="I3494" t="s">
        <v>268</v>
      </c>
      <c r="J3494">
        <v>0</v>
      </c>
      <c r="K3494">
        <v>0</v>
      </c>
      <c r="L3494">
        <v>1299</v>
      </c>
      <c r="M3494">
        <v>64.95</v>
      </c>
      <c r="N3494" t="s">
        <v>75</v>
      </c>
      <c r="O3494" t="s">
        <v>54</v>
      </c>
      <c r="P3494" t="s">
        <v>55</v>
      </c>
    </row>
    <row r="3495" spans="1:16" x14ac:dyDescent="0.25">
      <c r="A3495" s="6">
        <v>44481</v>
      </c>
      <c r="B3495">
        <v>21</v>
      </c>
      <c r="C3495" t="s">
        <v>264</v>
      </c>
      <c r="D3495" t="s">
        <v>219</v>
      </c>
      <c r="E3495">
        <v>1</v>
      </c>
      <c r="F3495" t="s">
        <v>220</v>
      </c>
      <c r="G3495">
        <v>99</v>
      </c>
      <c r="H3495">
        <v>99</v>
      </c>
      <c r="I3495" t="s">
        <v>268</v>
      </c>
      <c r="J3495">
        <v>0</v>
      </c>
      <c r="K3495">
        <v>0</v>
      </c>
      <c r="L3495">
        <v>99</v>
      </c>
      <c r="M3495">
        <v>4.95</v>
      </c>
      <c r="N3495" t="s">
        <v>77</v>
      </c>
      <c r="O3495" t="s">
        <v>25</v>
      </c>
      <c r="P3495" t="s">
        <v>14</v>
      </c>
    </row>
    <row r="3496" spans="1:16" x14ac:dyDescent="0.25">
      <c r="A3496" s="6">
        <v>45041</v>
      </c>
      <c r="B3496">
        <v>27</v>
      </c>
      <c r="C3496" t="s">
        <v>228</v>
      </c>
      <c r="D3496" t="s">
        <v>198</v>
      </c>
      <c r="E3496">
        <v>1</v>
      </c>
      <c r="F3496" t="s">
        <v>199</v>
      </c>
      <c r="G3496">
        <v>12999</v>
      </c>
      <c r="H3496">
        <v>12999</v>
      </c>
      <c r="I3496" t="s">
        <v>229</v>
      </c>
      <c r="J3496">
        <v>20</v>
      </c>
      <c r="K3496">
        <v>2599.8000000000002</v>
      </c>
      <c r="L3496">
        <v>10399.200000000001</v>
      </c>
      <c r="M3496">
        <v>519.96</v>
      </c>
      <c r="N3496" t="s">
        <v>101</v>
      </c>
      <c r="O3496" t="s">
        <v>36</v>
      </c>
      <c r="P3496" t="s">
        <v>9</v>
      </c>
    </row>
    <row r="3497" spans="1:16" x14ac:dyDescent="0.25">
      <c r="A3497" s="6">
        <v>45250</v>
      </c>
      <c r="B3497">
        <v>1</v>
      </c>
      <c r="C3497" t="s">
        <v>264</v>
      </c>
      <c r="D3497" t="s">
        <v>198</v>
      </c>
      <c r="E3497">
        <v>3</v>
      </c>
      <c r="F3497" t="s">
        <v>199</v>
      </c>
      <c r="G3497">
        <v>12999</v>
      </c>
      <c r="H3497">
        <v>38997</v>
      </c>
      <c r="I3497" t="s">
        <v>268</v>
      </c>
      <c r="J3497">
        <v>0</v>
      </c>
      <c r="K3497">
        <v>0</v>
      </c>
      <c r="L3497">
        <v>38997</v>
      </c>
      <c r="M3497">
        <v>1949.8500000000001</v>
      </c>
      <c r="N3497" t="s">
        <v>7</v>
      </c>
      <c r="O3497" t="s">
        <v>8</v>
      </c>
      <c r="P3497" t="s">
        <v>9</v>
      </c>
    </row>
    <row r="3498" spans="1:16" x14ac:dyDescent="0.25">
      <c r="A3498" s="6">
        <v>45037</v>
      </c>
      <c r="B3498">
        <v>27</v>
      </c>
      <c r="C3498" t="s">
        <v>228</v>
      </c>
      <c r="D3498" t="s">
        <v>166</v>
      </c>
      <c r="E3498">
        <v>3</v>
      </c>
      <c r="F3498" t="s">
        <v>167</v>
      </c>
      <c r="G3498">
        <v>7499</v>
      </c>
      <c r="H3498">
        <v>22497</v>
      </c>
      <c r="I3498" t="s">
        <v>229</v>
      </c>
      <c r="J3498">
        <v>20</v>
      </c>
      <c r="K3498">
        <v>4499.4000000000005</v>
      </c>
      <c r="L3498">
        <v>17997.599999999999</v>
      </c>
      <c r="M3498">
        <v>899.88</v>
      </c>
      <c r="N3498" t="s">
        <v>101</v>
      </c>
      <c r="O3498" t="s">
        <v>36</v>
      </c>
      <c r="P3498" t="s">
        <v>9</v>
      </c>
    </row>
    <row r="3499" spans="1:16" x14ac:dyDescent="0.25">
      <c r="A3499" s="6">
        <v>45069</v>
      </c>
      <c r="B3499">
        <v>14</v>
      </c>
      <c r="C3499" t="s">
        <v>228</v>
      </c>
      <c r="D3499" t="s">
        <v>217</v>
      </c>
      <c r="E3499">
        <v>2</v>
      </c>
      <c r="F3499" t="s">
        <v>218</v>
      </c>
      <c r="G3499">
        <v>349</v>
      </c>
      <c r="H3499">
        <v>698</v>
      </c>
      <c r="I3499" t="s">
        <v>229</v>
      </c>
      <c r="J3499">
        <v>20</v>
      </c>
      <c r="K3499">
        <v>139.6</v>
      </c>
      <c r="L3499">
        <v>558.4</v>
      </c>
      <c r="M3499">
        <v>27.92</v>
      </c>
      <c r="N3499" t="s">
        <v>51</v>
      </c>
      <c r="O3499" t="s">
        <v>42</v>
      </c>
      <c r="P3499" t="s">
        <v>9</v>
      </c>
    </row>
    <row r="3500" spans="1:16" x14ac:dyDescent="0.25">
      <c r="A3500" s="6">
        <v>44322</v>
      </c>
      <c r="B3500">
        <v>26</v>
      </c>
      <c r="C3500" t="s">
        <v>228</v>
      </c>
      <c r="D3500" t="s">
        <v>169</v>
      </c>
      <c r="E3500">
        <v>3</v>
      </c>
      <c r="F3500" t="s">
        <v>170</v>
      </c>
      <c r="G3500">
        <v>6999</v>
      </c>
      <c r="H3500">
        <v>20997</v>
      </c>
      <c r="I3500" t="s">
        <v>229</v>
      </c>
      <c r="J3500">
        <v>20</v>
      </c>
      <c r="K3500">
        <v>4199.4000000000005</v>
      </c>
      <c r="L3500">
        <v>16797.599999999999</v>
      </c>
      <c r="M3500">
        <v>839.88</v>
      </c>
      <c r="N3500" t="s">
        <v>96</v>
      </c>
      <c r="O3500" t="s">
        <v>97</v>
      </c>
      <c r="P3500" t="s">
        <v>98</v>
      </c>
    </row>
    <row r="3501" spans="1:16" x14ac:dyDescent="0.25">
      <c r="A3501" s="6">
        <v>45084</v>
      </c>
      <c r="B3501">
        <v>33</v>
      </c>
      <c r="C3501" t="s">
        <v>264</v>
      </c>
      <c r="D3501" t="s">
        <v>207</v>
      </c>
      <c r="E3501">
        <v>3</v>
      </c>
      <c r="F3501" t="s">
        <v>208</v>
      </c>
      <c r="G3501">
        <v>2799</v>
      </c>
      <c r="H3501">
        <v>8397</v>
      </c>
      <c r="I3501" t="s">
        <v>268</v>
      </c>
      <c r="J3501">
        <v>0</v>
      </c>
      <c r="K3501">
        <v>0</v>
      </c>
      <c r="L3501">
        <v>8397</v>
      </c>
      <c r="M3501">
        <v>419.85</v>
      </c>
      <c r="N3501" t="s">
        <v>113</v>
      </c>
      <c r="O3501" t="s">
        <v>31</v>
      </c>
      <c r="P3501" t="s">
        <v>32</v>
      </c>
    </row>
    <row r="3502" spans="1:16" x14ac:dyDescent="0.25">
      <c r="A3502" s="6">
        <v>43977</v>
      </c>
      <c r="B3502">
        <v>25</v>
      </c>
      <c r="C3502" t="s">
        <v>228</v>
      </c>
      <c r="D3502" t="s">
        <v>155</v>
      </c>
      <c r="E3502">
        <v>3</v>
      </c>
      <c r="F3502" t="s">
        <v>156</v>
      </c>
      <c r="G3502">
        <v>79999</v>
      </c>
      <c r="H3502">
        <v>239997</v>
      </c>
      <c r="I3502" t="s">
        <v>229</v>
      </c>
      <c r="J3502">
        <v>20</v>
      </c>
      <c r="K3502">
        <v>47999.4</v>
      </c>
      <c r="L3502">
        <v>191997.6</v>
      </c>
      <c r="M3502">
        <v>9599.880000000001</v>
      </c>
      <c r="N3502" t="s">
        <v>94</v>
      </c>
      <c r="O3502" t="s">
        <v>31</v>
      </c>
      <c r="P3502" t="s">
        <v>32</v>
      </c>
    </row>
    <row r="3503" spans="1:16" x14ac:dyDescent="0.25">
      <c r="A3503" s="6">
        <v>44531</v>
      </c>
      <c r="B3503">
        <v>45</v>
      </c>
      <c r="C3503" t="s">
        <v>264</v>
      </c>
      <c r="D3503" t="s">
        <v>210</v>
      </c>
      <c r="E3503">
        <v>2</v>
      </c>
      <c r="F3503" t="s">
        <v>211</v>
      </c>
      <c r="G3503">
        <v>8999</v>
      </c>
      <c r="H3503">
        <v>17998</v>
      </c>
      <c r="I3503" t="s">
        <v>268</v>
      </c>
      <c r="J3503">
        <v>0</v>
      </c>
      <c r="K3503">
        <v>0</v>
      </c>
      <c r="L3503">
        <v>17998</v>
      </c>
      <c r="M3503">
        <v>899.90000000000009</v>
      </c>
      <c r="N3503" t="s">
        <v>139</v>
      </c>
      <c r="O3503" t="s">
        <v>59</v>
      </c>
      <c r="P3503" t="s">
        <v>60</v>
      </c>
    </row>
    <row r="3504" spans="1:16" x14ac:dyDescent="0.25">
      <c r="A3504" s="6">
        <v>45042</v>
      </c>
      <c r="B3504">
        <v>43</v>
      </c>
      <c r="C3504" t="s">
        <v>228</v>
      </c>
      <c r="D3504" t="s">
        <v>160</v>
      </c>
      <c r="E3504">
        <v>2</v>
      </c>
      <c r="F3504" t="s">
        <v>161</v>
      </c>
      <c r="G3504">
        <v>89999</v>
      </c>
      <c r="H3504">
        <v>179998</v>
      </c>
      <c r="I3504" t="s">
        <v>229</v>
      </c>
      <c r="J3504">
        <v>20</v>
      </c>
      <c r="K3504">
        <v>35999.599999999999</v>
      </c>
      <c r="L3504">
        <v>143998.39999999999</v>
      </c>
      <c r="M3504">
        <v>7199.92</v>
      </c>
      <c r="N3504" t="s">
        <v>135</v>
      </c>
      <c r="O3504" t="s">
        <v>42</v>
      </c>
      <c r="P3504" t="s">
        <v>9</v>
      </c>
    </row>
    <row r="3505" spans="1:16" x14ac:dyDescent="0.25">
      <c r="A3505" s="6">
        <v>44069</v>
      </c>
      <c r="B3505">
        <v>17</v>
      </c>
      <c r="C3505" t="s">
        <v>264</v>
      </c>
      <c r="D3505" t="s">
        <v>155</v>
      </c>
      <c r="E3505">
        <v>2</v>
      </c>
      <c r="F3505" t="s">
        <v>156</v>
      </c>
      <c r="G3505">
        <v>79999</v>
      </c>
      <c r="H3505">
        <v>159998</v>
      </c>
      <c r="I3505" t="s">
        <v>268</v>
      </c>
      <c r="J3505">
        <v>0</v>
      </c>
      <c r="K3505">
        <v>0</v>
      </c>
      <c r="L3505">
        <v>159998</v>
      </c>
      <c r="M3505">
        <v>7999.9000000000005</v>
      </c>
      <c r="N3505" t="s">
        <v>63</v>
      </c>
      <c r="O3505" t="s">
        <v>64</v>
      </c>
      <c r="P3505" t="s">
        <v>65</v>
      </c>
    </row>
    <row r="3506" spans="1:16" x14ac:dyDescent="0.25">
      <c r="A3506" s="6">
        <v>44730</v>
      </c>
      <c r="B3506">
        <v>47</v>
      </c>
      <c r="C3506" t="s">
        <v>264</v>
      </c>
      <c r="D3506" t="s">
        <v>212</v>
      </c>
      <c r="E3506">
        <v>2</v>
      </c>
      <c r="F3506" t="s">
        <v>213</v>
      </c>
      <c r="G3506">
        <v>5499</v>
      </c>
      <c r="H3506">
        <v>10998</v>
      </c>
      <c r="I3506" t="s">
        <v>268</v>
      </c>
      <c r="J3506">
        <v>0</v>
      </c>
      <c r="K3506">
        <v>0</v>
      </c>
      <c r="L3506">
        <v>10998</v>
      </c>
      <c r="M3506">
        <v>549.9</v>
      </c>
      <c r="N3506" t="s">
        <v>143</v>
      </c>
      <c r="O3506" t="s">
        <v>64</v>
      </c>
      <c r="P3506" t="s">
        <v>65</v>
      </c>
    </row>
    <row r="3507" spans="1:16" x14ac:dyDescent="0.25">
      <c r="A3507" s="6">
        <v>44630</v>
      </c>
      <c r="B3507">
        <v>42</v>
      </c>
      <c r="C3507" t="s">
        <v>264</v>
      </c>
      <c r="D3507" t="s">
        <v>155</v>
      </c>
      <c r="E3507">
        <v>2</v>
      </c>
      <c r="F3507" t="s">
        <v>156</v>
      </c>
      <c r="G3507">
        <v>79999</v>
      </c>
      <c r="H3507">
        <v>159998</v>
      </c>
      <c r="I3507" t="s">
        <v>268</v>
      </c>
      <c r="J3507">
        <v>0</v>
      </c>
      <c r="K3507">
        <v>0</v>
      </c>
      <c r="L3507">
        <v>159998</v>
      </c>
      <c r="M3507">
        <v>7999.9000000000005</v>
      </c>
      <c r="N3507" t="s">
        <v>133</v>
      </c>
      <c r="O3507" t="s">
        <v>124</v>
      </c>
      <c r="P3507" t="s">
        <v>32</v>
      </c>
    </row>
    <row r="3508" spans="1:16" x14ac:dyDescent="0.25">
      <c r="A3508" s="6">
        <v>44690</v>
      </c>
      <c r="B3508">
        <v>44</v>
      </c>
      <c r="C3508" t="s">
        <v>228</v>
      </c>
      <c r="D3508" t="s">
        <v>207</v>
      </c>
      <c r="E3508">
        <v>1</v>
      </c>
      <c r="F3508" t="s">
        <v>208</v>
      </c>
      <c r="G3508">
        <v>2799</v>
      </c>
      <c r="H3508">
        <v>2799</v>
      </c>
      <c r="I3508" t="s">
        <v>229</v>
      </c>
      <c r="J3508">
        <v>20</v>
      </c>
      <c r="K3508">
        <v>559.80000000000007</v>
      </c>
      <c r="L3508">
        <v>2239.1999999999998</v>
      </c>
      <c r="M3508">
        <v>111.96</v>
      </c>
      <c r="N3508" t="s">
        <v>137</v>
      </c>
      <c r="O3508" t="s">
        <v>36</v>
      </c>
      <c r="P3508" t="s">
        <v>9</v>
      </c>
    </row>
    <row r="3509" spans="1:16" x14ac:dyDescent="0.25">
      <c r="A3509" s="6">
        <v>44165</v>
      </c>
      <c r="B3509">
        <v>31</v>
      </c>
      <c r="C3509" t="s">
        <v>264</v>
      </c>
      <c r="D3509" t="s">
        <v>217</v>
      </c>
      <c r="E3509">
        <v>1</v>
      </c>
      <c r="F3509" t="s">
        <v>218</v>
      </c>
      <c r="G3509">
        <v>349</v>
      </c>
      <c r="H3509">
        <v>349</v>
      </c>
      <c r="I3509" t="s">
        <v>268</v>
      </c>
      <c r="J3509">
        <v>0</v>
      </c>
      <c r="K3509">
        <v>0</v>
      </c>
      <c r="L3509">
        <v>349</v>
      </c>
      <c r="M3509">
        <v>17.45</v>
      </c>
      <c r="N3509" t="s">
        <v>109</v>
      </c>
      <c r="O3509" t="s">
        <v>31</v>
      </c>
      <c r="P3509" t="s">
        <v>32</v>
      </c>
    </row>
    <row r="3510" spans="1:16" x14ac:dyDescent="0.25">
      <c r="A3510" s="6">
        <v>44752</v>
      </c>
      <c r="B3510">
        <v>41</v>
      </c>
      <c r="C3510" t="s">
        <v>243</v>
      </c>
      <c r="D3510" t="s">
        <v>198</v>
      </c>
      <c r="E3510">
        <v>1</v>
      </c>
      <c r="F3510" t="s">
        <v>199</v>
      </c>
      <c r="G3510">
        <v>12999</v>
      </c>
      <c r="H3510">
        <v>12999</v>
      </c>
      <c r="I3510" t="s">
        <v>244</v>
      </c>
      <c r="J3510">
        <v>50</v>
      </c>
      <c r="K3510">
        <v>6499.5</v>
      </c>
      <c r="L3510">
        <v>6499.5</v>
      </c>
      <c r="M3510">
        <v>324.97500000000002</v>
      </c>
      <c r="N3510" t="s">
        <v>131</v>
      </c>
      <c r="O3510" t="s">
        <v>8</v>
      </c>
      <c r="P3510" t="s">
        <v>9</v>
      </c>
    </row>
    <row r="3511" spans="1:16" x14ac:dyDescent="0.25">
      <c r="A3511" s="6">
        <v>44835</v>
      </c>
      <c r="B3511">
        <v>6</v>
      </c>
      <c r="C3511" t="s">
        <v>264</v>
      </c>
      <c r="D3511" t="s">
        <v>195</v>
      </c>
      <c r="E3511">
        <v>2</v>
      </c>
      <c r="F3511" t="s">
        <v>196</v>
      </c>
      <c r="G3511">
        <v>5999</v>
      </c>
      <c r="H3511">
        <v>11998</v>
      </c>
      <c r="I3511" t="s">
        <v>268</v>
      </c>
      <c r="J3511">
        <v>0</v>
      </c>
      <c r="K3511">
        <v>0</v>
      </c>
      <c r="L3511">
        <v>11998</v>
      </c>
      <c r="M3511">
        <v>599.9</v>
      </c>
      <c r="N3511" t="s">
        <v>28</v>
      </c>
      <c r="O3511" t="s">
        <v>13</v>
      </c>
      <c r="P3511" t="s">
        <v>14</v>
      </c>
    </row>
  </sheetData>
  <phoneticPr fontId="4"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8D9E7-6DC7-413C-A2BE-BF237F8F14FD}">
  <dimension ref="A1:V7"/>
  <sheetViews>
    <sheetView showGridLines="0" zoomScale="91" zoomScaleNormal="91" workbookViewId="0">
      <selection activeCell="V22" sqref="V22"/>
    </sheetView>
  </sheetViews>
  <sheetFormatPr defaultRowHeight="15" x14ac:dyDescent="0.25"/>
  <sheetData>
    <row r="1" spans="1:22" ht="15" customHeight="1" x14ac:dyDescent="0.25">
      <c r="A1" s="16" t="s">
        <v>280</v>
      </c>
      <c r="B1" s="17"/>
      <c r="C1" s="17"/>
      <c r="D1" s="17"/>
      <c r="E1" s="17"/>
      <c r="F1" s="17"/>
      <c r="G1" s="17"/>
      <c r="H1" s="17"/>
      <c r="I1" s="17"/>
      <c r="J1" s="17"/>
      <c r="K1" s="17"/>
      <c r="L1" s="17"/>
      <c r="M1" s="17"/>
      <c r="N1" s="17"/>
      <c r="O1" s="17"/>
      <c r="P1" s="17"/>
      <c r="Q1" s="17"/>
      <c r="R1" s="17"/>
      <c r="S1" s="17"/>
      <c r="T1" s="17"/>
      <c r="U1" s="17"/>
      <c r="V1" s="17"/>
    </row>
    <row r="2" spans="1:22" ht="15" customHeight="1" x14ac:dyDescent="0.25">
      <c r="A2" s="17"/>
      <c r="B2" s="17"/>
      <c r="C2" s="17"/>
      <c r="D2" s="17"/>
      <c r="E2" s="17"/>
      <c r="F2" s="17"/>
      <c r="G2" s="17"/>
      <c r="H2" s="17"/>
      <c r="I2" s="17"/>
      <c r="J2" s="17"/>
      <c r="K2" s="17"/>
      <c r="L2" s="17"/>
      <c r="M2" s="17"/>
      <c r="N2" s="17"/>
      <c r="O2" s="17"/>
      <c r="P2" s="17"/>
      <c r="Q2" s="17"/>
      <c r="R2" s="17"/>
      <c r="S2" s="17"/>
      <c r="T2" s="17"/>
      <c r="U2" s="17"/>
      <c r="V2" s="17"/>
    </row>
    <row r="3" spans="1:22" ht="15" customHeight="1" x14ac:dyDescent="0.25">
      <c r="A3" s="17"/>
      <c r="B3" s="17"/>
      <c r="C3" s="17"/>
      <c r="D3" s="17"/>
      <c r="E3" s="17"/>
      <c r="F3" s="17"/>
      <c r="G3" s="17"/>
      <c r="H3" s="17"/>
      <c r="I3" s="17"/>
      <c r="J3" s="17"/>
      <c r="K3" s="17"/>
      <c r="L3" s="17"/>
      <c r="M3" s="17"/>
      <c r="N3" s="17"/>
      <c r="O3" s="17"/>
      <c r="P3" s="17"/>
      <c r="Q3" s="17"/>
      <c r="R3" s="17"/>
      <c r="S3" s="17"/>
      <c r="T3" s="17"/>
      <c r="U3" s="17"/>
      <c r="V3" s="17"/>
    </row>
    <row r="4" spans="1:22" ht="15" customHeight="1" x14ac:dyDescent="0.25">
      <c r="A4" s="17"/>
      <c r="B4" s="17"/>
      <c r="C4" s="17"/>
      <c r="D4" s="17"/>
      <c r="E4" s="17"/>
      <c r="F4" s="17"/>
      <c r="G4" s="17"/>
      <c r="H4" s="17"/>
      <c r="I4" s="17"/>
      <c r="J4" s="17"/>
      <c r="K4" s="17"/>
      <c r="L4" s="17"/>
      <c r="M4" s="17"/>
      <c r="N4" s="17"/>
      <c r="O4" s="17"/>
      <c r="P4" s="17"/>
      <c r="Q4" s="17"/>
      <c r="R4" s="17"/>
      <c r="S4" s="17"/>
      <c r="T4" s="17"/>
      <c r="U4" s="17"/>
      <c r="V4" s="17"/>
    </row>
    <row r="5" spans="1:22" ht="15" customHeight="1" x14ac:dyDescent="0.25">
      <c r="A5" s="17"/>
      <c r="B5" s="17"/>
      <c r="C5" s="17"/>
      <c r="D5" s="17"/>
      <c r="E5" s="17"/>
      <c r="F5" s="17"/>
      <c r="G5" s="17"/>
      <c r="H5" s="17"/>
      <c r="I5" s="17"/>
      <c r="J5" s="17"/>
      <c r="K5" s="17"/>
      <c r="L5" s="17"/>
      <c r="M5" s="17"/>
      <c r="N5" s="17"/>
      <c r="O5" s="17"/>
      <c r="P5" s="17"/>
      <c r="Q5" s="17"/>
      <c r="R5" s="17"/>
      <c r="S5" s="17"/>
      <c r="T5" s="17"/>
      <c r="U5" s="17"/>
      <c r="V5" s="17"/>
    </row>
    <row r="6" spans="1:22" ht="15" customHeight="1" x14ac:dyDescent="0.25">
      <c r="A6" s="15"/>
      <c r="B6" s="15"/>
      <c r="C6" s="15"/>
      <c r="D6" s="15"/>
      <c r="E6" s="15"/>
    </row>
    <row r="7" spans="1:22" ht="15" customHeight="1" x14ac:dyDescent="0.25">
      <c r="A7" s="15"/>
      <c r="B7" s="15"/>
      <c r="C7" s="15"/>
      <c r="D7" s="15"/>
      <c r="E7" s="15"/>
    </row>
  </sheetData>
  <mergeCells count="1">
    <mergeCell ref="A1:V5"/>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EA413-C38A-43C6-934D-9294783A5E4F}">
  <dimension ref="A3:A4"/>
  <sheetViews>
    <sheetView workbookViewId="0">
      <selection activeCell="L20" sqref="L20"/>
    </sheetView>
  </sheetViews>
  <sheetFormatPr defaultRowHeight="15" x14ac:dyDescent="0.25"/>
  <cols>
    <col min="1" max="1" width="12.140625" bestFit="1" customWidth="1"/>
  </cols>
  <sheetData>
    <row r="3" spans="1:1" x14ac:dyDescent="0.25">
      <c r="A3" t="s">
        <v>277</v>
      </c>
    </row>
    <row r="4" spans="1:1" x14ac:dyDescent="0.25">
      <c r="A4">
        <v>3510</v>
      </c>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102A64-8EBA-46BB-BA46-502D62ED1AB4}">
  <dimension ref="A3:H54"/>
  <sheetViews>
    <sheetView workbookViewId="0">
      <selection activeCell="K20" sqref="K20"/>
    </sheetView>
  </sheetViews>
  <sheetFormatPr defaultRowHeight="15" x14ac:dyDescent="0.25"/>
  <cols>
    <col min="1" max="1" width="16" bestFit="1" customWidth="1"/>
    <col min="2" max="2" width="23.5703125" bestFit="1" customWidth="1"/>
    <col min="7" max="7" width="15.42578125" bestFit="1" customWidth="1"/>
    <col min="8" max="8" width="16.7109375" bestFit="1" customWidth="1"/>
  </cols>
  <sheetData>
    <row r="3" spans="1:8" x14ac:dyDescent="0.25">
      <c r="A3" s="10" t="s">
        <v>266</v>
      </c>
      <c r="B3" t="s">
        <v>278</v>
      </c>
    </row>
    <row r="4" spans="1:8" x14ac:dyDescent="0.25">
      <c r="A4" s="11" t="s">
        <v>7</v>
      </c>
      <c r="B4">
        <v>3426344.6</v>
      </c>
      <c r="F4" t="s">
        <v>269</v>
      </c>
      <c r="G4" t="s">
        <v>1</v>
      </c>
      <c r="H4" t="s">
        <v>279</v>
      </c>
    </row>
    <row r="5" spans="1:8" x14ac:dyDescent="0.25">
      <c r="A5" s="11" t="s">
        <v>12</v>
      </c>
      <c r="B5">
        <v>2670068.4000000004</v>
      </c>
      <c r="F5" cm="1">
        <f t="array" ref="F5:F9">_xlfn.SEQUENCE(5,,1,1)</f>
        <v>1</v>
      </c>
      <c r="G5" t="str">
        <f>INDEX($A$4:$A$53,MATCH(LARGE($B$4:$B$53,F5),$B$4:$B$53,0))</f>
        <v>Mohit Aggarwal</v>
      </c>
      <c r="H5" s="12">
        <f>LARGE($B$4:$B$53,F5)</f>
        <v>4436668.6000000015</v>
      </c>
    </row>
    <row r="6" spans="1:8" x14ac:dyDescent="0.25">
      <c r="A6" s="11" t="s">
        <v>17</v>
      </c>
      <c r="B6">
        <v>2747112.6999999997</v>
      </c>
      <c r="F6">
        <v>2</v>
      </c>
      <c r="G6" t="str">
        <f t="shared" ref="G6:G9" si="0">INDEX($A$4:$A$53,MATCH(LARGE($B$4:$B$53,F6),$B$4:$B$53,0))</f>
        <v>Ananya Mehta</v>
      </c>
      <c r="H6" s="12">
        <f t="shared" ref="H6:H9" si="1">LARGE($B$4:$B$53,F6)</f>
        <v>3610296.8000000003</v>
      </c>
    </row>
    <row r="7" spans="1:8" x14ac:dyDescent="0.25">
      <c r="A7" s="11" t="s">
        <v>22</v>
      </c>
      <c r="B7">
        <v>3610296.8000000003</v>
      </c>
      <c r="F7">
        <v>3</v>
      </c>
      <c r="G7" t="str">
        <f t="shared" si="0"/>
        <v>Aarav Singh</v>
      </c>
      <c r="H7" s="12">
        <f t="shared" si="1"/>
        <v>3426344.6</v>
      </c>
    </row>
    <row r="8" spans="1:8" x14ac:dyDescent="0.25">
      <c r="A8" s="11" t="s">
        <v>24</v>
      </c>
      <c r="B8">
        <v>3200222.4</v>
      </c>
      <c r="F8">
        <v>4</v>
      </c>
      <c r="G8" t="str">
        <f t="shared" si="0"/>
        <v>Shikha Pandey</v>
      </c>
      <c r="H8" s="12">
        <f t="shared" si="1"/>
        <v>3278225.2000000007</v>
      </c>
    </row>
    <row r="9" spans="1:8" x14ac:dyDescent="0.25">
      <c r="A9" s="11" t="s">
        <v>28</v>
      </c>
      <c r="B9">
        <v>2263561.9</v>
      </c>
      <c r="F9">
        <v>5</v>
      </c>
      <c r="G9" t="str">
        <f t="shared" si="0"/>
        <v>Jaya Kumar</v>
      </c>
      <c r="H9" s="12">
        <f t="shared" si="1"/>
        <v>3212171.6</v>
      </c>
    </row>
    <row r="10" spans="1:8" x14ac:dyDescent="0.25">
      <c r="A10" s="11" t="s">
        <v>30</v>
      </c>
      <c r="B10">
        <v>1731418.9999999998</v>
      </c>
    </row>
    <row r="11" spans="1:8" x14ac:dyDescent="0.25">
      <c r="A11" s="11" t="s">
        <v>35</v>
      </c>
      <c r="B11">
        <v>1806587.6</v>
      </c>
    </row>
    <row r="12" spans="1:8" x14ac:dyDescent="0.25">
      <c r="A12" s="11" t="s">
        <v>39</v>
      </c>
      <c r="B12">
        <v>1747191.7999999998</v>
      </c>
    </row>
    <row r="13" spans="1:8" x14ac:dyDescent="0.25">
      <c r="A13" s="11" t="s">
        <v>41</v>
      </c>
      <c r="B13">
        <v>2322973.2000000002</v>
      </c>
    </row>
    <row r="14" spans="1:8" x14ac:dyDescent="0.25">
      <c r="A14" s="11" t="s">
        <v>45</v>
      </c>
      <c r="B14">
        <v>2139276.5</v>
      </c>
    </row>
    <row r="15" spans="1:8" x14ac:dyDescent="0.25">
      <c r="A15" s="11" t="s">
        <v>47</v>
      </c>
      <c r="B15">
        <v>2721062.7000000011</v>
      </c>
    </row>
    <row r="16" spans="1:8" x14ac:dyDescent="0.25">
      <c r="A16" s="11" t="s">
        <v>49</v>
      </c>
      <c r="B16">
        <v>1319116</v>
      </c>
    </row>
    <row r="17" spans="1:2" x14ac:dyDescent="0.25">
      <c r="A17" s="11" t="s">
        <v>51</v>
      </c>
      <c r="B17">
        <v>1924066.5999999999</v>
      </c>
    </row>
    <row r="18" spans="1:2" x14ac:dyDescent="0.25">
      <c r="A18" s="11" t="s">
        <v>53</v>
      </c>
      <c r="B18">
        <v>3212171.6</v>
      </c>
    </row>
    <row r="19" spans="1:2" x14ac:dyDescent="0.25">
      <c r="A19" s="11" t="s">
        <v>58</v>
      </c>
      <c r="B19">
        <v>2362195.0000000005</v>
      </c>
    </row>
    <row r="20" spans="1:2" x14ac:dyDescent="0.25">
      <c r="A20" s="11" t="s">
        <v>63</v>
      </c>
      <c r="B20">
        <v>2716594</v>
      </c>
    </row>
    <row r="21" spans="1:2" x14ac:dyDescent="0.25">
      <c r="A21" s="11" t="s">
        <v>68</v>
      </c>
      <c r="B21">
        <v>2251983.5</v>
      </c>
    </row>
    <row r="22" spans="1:2" x14ac:dyDescent="0.25">
      <c r="A22" s="11" t="s">
        <v>73</v>
      </c>
      <c r="B22">
        <v>2751510.1999999997</v>
      </c>
    </row>
    <row r="23" spans="1:2" x14ac:dyDescent="0.25">
      <c r="A23" s="11" t="s">
        <v>75</v>
      </c>
      <c r="B23">
        <v>2304575.5000000005</v>
      </c>
    </row>
    <row r="24" spans="1:2" x14ac:dyDescent="0.25">
      <c r="A24" s="11" t="s">
        <v>77</v>
      </c>
      <c r="B24">
        <v>2930803.2000000007</v>
      </c>
    </row>
    <row r="25" spans="1:2" x14ac:dyDescent="0.25">
      <c r="A25" s="11" t="s">
        <v>79</v>
      </c>
      <c r="B25">
        <v>1549046</v>
      </c>
    </row>
    <row r="26" spans="1:2" x14ac:dyDescent="0.25">
      <c r="A26" s="11" t="s">
        <v>84</v>
      </c>
      <c r="B26">
        <v>1459302.5</v>
      </c>
    </row>
    <row r="27" spans="1:2" x14ac:dyDescent="0.25">
      <c r="A27" s="11" t="s">
        <v>89</v>
      </c>
      <c r="B27">
        <v>4436668.6000000015</v>
      </c>
    </row>
    <row r="28" spans="1:2" x14ac:dyDescent="0.25">
      <c r="A28" s="11" t="s">
        <v>94</v>
      </c>
      <c r="B28">
        <v>3105303.2</v>
      </c>
    </row>
    <row r="29" spans="1:2" x14ac:dyDescent="0.25">
      <c r="A29" s="11" t="s">
        <v>96</v>
      </c>
      <c r="B29">
        <v>2852316.5</v>
      </c>
    </row>
    <row r="30" spans="1:2" x14ac:dyDescent="0.25">
      <c r="A30" s="11" t="s">
        <v>103</v>
      </c>
      <c r="B30">
        <v>1996081.4</v>
      </c>
    </row>
    <row r="31" spans="1:2" x14ac:dyDescent="0.25">
      <c r="A31" s="11" t="s">
        <v>101</v>
      </c>
      <c r="B31">
        <v>2227612.3000000003</v>
      </c>
    </row>
    <row r="32" spans="1:2" x14ac:dyDescent="0.25">
      <c r="A32" s="11" t="s">
        <v>105</v>
      </c>
      <c r="B32">
        <v>1807032.4000000001</v>
      </c>
    </row>
    <row r="33" spans="1:2" x14ac:dyDescent="0.25">
      <c r="A33" s="11" t="s">
        <v>107</v>
      </c>
      <c r="B33">
        <v>2813754.7000000007</v>
      </c>
    </row>
    <row r="34" spans="1:2" x14ac:dyDescent="0.25">
      <c r="A34" s="11" t="s">
        <v>109</v>
      </c>
      <c r="B34">
        <v>2658512.5</v>
      </c>
    </row>
    <row r="35" spans="1:2" x14ac:dyDescent="0.25">
      <c r="A35" s="11" t="s">
        <v>111</v>
      </c>
      <c r="B35">
        <v>1800456.7999999998</v>
      </c>
    </row>
    <row r="36" spans="1:2" x14ac:dyDescent="0.25">
      <c r="A36" s="11" t="s">
        <v>113</v>
      </c>
      <c r="B36">
        <v>2185398.2000000002</v>
      </c>
    </row>
    <row r="37" spans="1:2" x14ac:dyDescent="0.25">
      <c r="A37" s="11" t="s">
        <v>115</v>
      </c>
      <c r="B37">
        <v>1829238.1</v>
      </c>
    </row>
    <row r="38" spans="1:2" x14ac:dyDescent="0.25">
      <c r="A38" s="11" t="s">
        <v>117</v>
      </c>
      <c r="B38">
        <v>2626683.8000000003</v>
      </c>
    </row>
    <row r="39" spans="1:2" x14ac:dyDescent="0.25">
      <c r="A39" s="11" t="s">
        <v>119</v>
      </c>
      <c r="B39">
        <v>2306357.1</v>
      </c>
    </row>
    <row r="40" spans="1:2" x14ac:dyDescent="0.25">
      <c r="A40" s="11" t="s">
        <v>121</v>
      </c>
      <c r="B40">
        <v>2206144.7000000002</v>
      </c>
    </row>
    <row r="41" spans="1:2" x14ac:dyDescent="0.25">
      <c r="A41" s="11" t="s">
        <v>123</v>
      </c>
      <c r="B41">
        <v>2904886.3000000003</v>
      </c>
    </row>
    <row r="42" spans="1:2" x14ac:dyDescent="0.25">
      <c r="A42" s="11" t="s">
        <v>127</v>
      </c>
      <c r="B42">
        <v>2693848.3000000003</v>
      </c>
    </row>
    <row r="43" spans="1:2" x14ac:dyDescent="0.25">
      <c r="A43" s="11" t="s">
        <v>129</v>
      </c>
      <c r="B43">
        <v>2150129.2000000002</v>
      </c>
    </row>
    <row r="44" spans="1:2" x14ac:dyDescent="0.25">
      <c r="A44" s="11" t="s">
        <v>131</v>
      </c>
      <c r="B44">
        <v>2602645.0999999996</v>
      </c>
    </row>
    <row r="45" spans="1:2" x14ac:dyDescent="0.25">
      <c r="A45" s="11" t="s">
        <v>133</v>
      </c>
      <c r="B45">
        <v>3278225.2000000007</v>
      </c>
    </row>
    <row r="46" spans="1:2" x14ac:dyDescent="0.25">
      <c r="A46" s="11" t="s">
        <v>135</v>
      </c>
      <c r="B46">
        <v>2471540.6999999997</v>
      </c>
    </row>
    <row r="47" spans="1:2" x14ac:dyDescent="0.25">
      <c r="A47" s="11" t="s">
        <v>137</v>
      </c>
      <c r="B47">
        <v>2009367.5999999996</v>
      </c>
    </row>
    <row r="48" spans="1:2" x14ac:dyDescent="0.25">
      <c r="A48" s="11" t="s">
        <v>139</v>
      </c>
      <c r="B48">
        <v>1626135.9000000001</v>
      </c>
    </row>
    <row r="49" spans="1:2" x14ac:dyDescent="0.25">
      <c r="A49" s="11" t="s">
        <v>141</v>
      </c>
      <c r="B49">
        <v>2530775.4</v>
      </c>
    </row>
    <row r="50" spans="1:2" x14ac:dyDescent="0.25">
      <c r="A50" s="11" t="s">
        <v>143</v>
      </c>
      <c r="B50">
        <v>2819194.3</v>
      </c>
    </row>
    <row r="51" spans="1:2" x14ac:dyDescent="0.25">
      <c r="A51" s="11" t="s">
        <v>145</v>
      </c>
      <c r="B51">
        <v>2846644.9</v>
      </c>
    </row>
    <row r="52" spans="1:2" x14ac:dyDescent="0.25">
      <c r="A52" s="11" t="s">
        <v>147</v>
      </c>
      <c r="B52">
        <v>1618266.9000000001</v>
      </c>
    </row>
    <row r="53" spans="1:2" x14ac:dyDescent="0.25">
      <c r="A53" s="11" t="s">
        <v>149</v>
      </c>
      <c r="B53">
        <v>2737210.8</v>
      </c>
    </row>
    <row r="54" spans="1:2" x14ac:dyDescent="0.25">
      <c r="A54" s="11" t="s">
        <v>267</v>
      </c>
      <c r="B54">
        <v>122307912.60000002</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D724F-45A3-4B06-9B08-2E958451953C}">
  <dimension ref="A3:C10"/>
  <sheetViews>
    <sheetView topLeftCell="A8" workbookViewId="0">
      <selection activeCell="B17" sqref="B17"/>
    </sheetView>
  </sheetViews>
  <sheetFormatPr defaultRowHeight="15" x14ac:dyDescent="0.25"/>
  <cols>
    <col min="1" max="1" width="19" bestFit="1" customWidth="1"/>
    <col min="2" max="2" width="24.7109375" bestFit="1" customWidth="1"/>
    <col min="3" max="3" width="24.5703125" bestFit="1" customWidth="1"/>
  </cols>
  <sheetData>
    <row r="3" spans="1:3" x14ac:dyDescent="0.25">
      <c r="A3" s="10" t="s">
        <v>266</v>
      </c>
      <c r="B3" t="s">
        <v>275</v>
      </c>
      <c r="C3" t="s">
        <v>276</v>
      </c>
    </row>
    <row r="4" spans="1:3" x14ac:dyDescent="0.25">
      <c r="A4" s="11" t="s">
        <v>249</v>
      </c>
      <c r="B4" s="14">
        <v>17727.084745762717</v>
      </c>
      <c r="C4" s="14">
        <v>59</v>
      </c>
    </row>
    <row r="5" spans="1:3" x14ac:dyDescent="0.25">
      <c r="A5" s="11" t="s">
        <v>234</v>
      </c>
      <c r="B5" s="14">
        <v>299.8</v>
      </c>
      <c r="C5" s="14">
        <v>2</v>
      </c>
    </row>
    <row r="6" spans="1:3" x14ac:dyDescent="0.25">
      <c r="A6" s="11" t="s">
        <v>239</v>
      </c>
      <c r="B6" s="14">
        <v>3223.5</v>
      </c>
      <c r="C6" s="14">
        <v>2</v>
      </c>
    </row>
    <row r="7" spans="1:3" hidden="1" x14ac:dyDescent="0.25">
      <c r="A7" s="11" t="s">
        <v>268</v>
      </c>
      <c r="B7" s="14">
        <v>0</v>
      </c>
      <c r="C7" s="14">
        <v>2790</v>
      </c>
    </row>
    <row r="8" spans="1:3" x14ac:dyDescent="0.25">
      <c r="A8" s="11" t="s">
        <v>229</v>
      </c>
      <c r="B8" s="14">
        <v>7421.0362369337781</v>
      </c>
      <c r="C8" s="14">
        <v>574</v>
      </c>
    </row>
    <row r="9" spans="1:3" x14ac:dyDescent="0.25">
      <c r="A9" s="11" t="s">
        <v>244</v>
      </c>
      <c r="B9" s="14">
        <v>22572.807228915663</v>
      </c>
      <c r="C9" s="14">
        <v>83</v>
      </c>
    </row>
    <row r="10" spans="1:3" x14ac:dyDescent="0.25">
      <c r="A10" s="11" t="s">
        <v>267</v>
      </c>
      <c r="B10" s="14">
        <v>2047.3397150997096</v>
      </c>
      <c r="C10" s="14">
        <v>3510</v>
      </c>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2A86B-E572-4A08-AC88-5095B813A725}">
  <dimension ref="A1:B3511"/>
  <sheetViews>
    <sheetView workbookViewId="0">
      <selection activeCell="O16" sqref="O16"/>
    </sheetView>
  </sheetViews>
  <sheetFormatPr defaultRowHeight="15" x14ac:dyDescent="0.25"/>
  <sheetData>
    <row r="1" spans="1:2" x14ac:dyDescent="0.25">
      <c r="A1" s="7" t="s">
        <v>261</v>
      </c>
      <c r="B1" s="7" t="s">
        <v>263</v>
      </c>
    </row>
    <row r="2" spans="1:2" x14ac:dyDescent="0.25">
      <c r="A2" s="8">
        <v>129998</v>
      </c>
      <c r="B2" s="8">
        <v>6499.9000000000005</v>
      </c>
    </row>
    <row r="3" spans="1:2" x14ac:dyDescent="0.25">
      <c r="A3" s="9">
        <v>2299</v>
      </c>
      <c r="B3" s="9">
        <v>114.95</v>
      </c>
    </row>
    <row r="4" spans="1:2" x14ac:dyDescent="0.25">
      <c r="A4" s="8">
        <v>79999</v>
      </c>
      <c r="B4" s="8">
        <v>3999.9500000000003</v>
      </c>
    </row>
    <row r="5" spans="1:2" x14ac:dyDescent="0.25">
      <c r="A5" s="9">
        <v>24999</v>
      </c>
      <c r="B5" s="9">
        <v>1249.95</v>
      </c>
    </row>
    <row r="6" spans="1:2" x14ac:dyDescent="0.25">
      <c r="A6" s="8">
        <v>4497</v>
      </c>
      <c r="B6" s="8">
        <v>224.85000000000002</v>
      </c>
    </row>
    <row r="7" spans="1:2" x14ac:dyDescent="0.25">
      <c r="A7" s="9">
        <v>6597</v>
      </c>
      <c r="B7" s="9">
        <v>329.85</v>
      </c>
    </row>
    <row r="8" spans="1:2" x14ac:dyDescent="0.25">
      <c r="A8" s="8">
        <v>69999</v>
      </c>
      <c r="B8" s="8">
        <v>3499.9500000000003</v>
      </c>
    </row>
    <row r="9" spans="1:2" x14ac:dyDescent="0.25">
      <c r="A9" s="9">
        <v>221997.6</v>
      </c>
      <c r="B9" s="9">
        <v>11099.880000000001</v>
      </c>
    </row>
    <row r="10" spans="1:2" x14ac:dyDescent="0.25">
      <c r="A10" s="8">
        <v>1677.6</v>
      </c>
      <c r="B10" s="8">
        <v>83.88</v>
      </c>
    </row>
    <row r="11" spans="1:2" x14ac:dyDescent="0.25">
      <c r="A11" s="9">
        <v>104998.5</v>
      </c>
      <c r="B11" s="9">
        <v>5249.9250000000002</v>
      </c>
    </row>
    <row r="12" spans="1:2" x14ac:dyDescent="0.25">
      <c r="A12" s="8">
        <v>4398</v>
      </c>
      <c r="B12" s="8">
        <v>219.9</v>
      </c>
    </row>
    <row r="13" spans="1:2" x14ac:dyDescent="0.25">
      <c r="A13" s="9">
        <v>167997.6</v>
      </c>
      <c r="B13" s="9">
        <v>8399.880000000001</v>
      </c>
    </row>
    <row r="14" spans="1:2" x14ac:dyDescent="0.25">
      <c r="A14" s="8">
        <v>8399.2000000000007</v>
      </c>
      <c r="B14" s="8">
        <v>419.96000000000004</v>
      </c>
    </row>
    <row r="15" spans="1:2" x14ac:dyDescent="0.25">
      <c r="A15" s="9">
        <v>1759.2</v>
      </c>
      <c r="B15" s="9">
        <v>87.960000000000008</v>
      </c>
    </row>
    <row r="16" spans="1:2" x14ac:dyDescent="0.25">
      <c r="A16" s="8">
        <v>4497</v>
      </c>
      <c r="B16" s="8">
        <v>224.85000000000002</v>
      </c>
    </row>
    <row r="17" spans="1:2" x14ac:dyDescent="0.25">
      <c r="A17" s="9">
        <v>209997</v>
      </c>
      <c r="B17" s="9">
        <v>10499.85</v>
      </c>
    </row>
    <row r="18" spans="1:2" x14ac:dyDescent="0.25">
      <c r="A18" s="8">
        <v>99</v>
      </c>
      <c r="B18" s="8">
        <v>4.95</v>
      </c>
    </row>
    <row r="19" spans="1:2" x14ac:dyDescent="0.25">
      <c r="A19" s="9">
        <v>2248.5</v>
      </c>
      <c r="B19" s="9">
        <v>112.42500000000001</v>
      </c>
    </row>
    <row r="20" spans="1:2" x14ac:dyDescent="0.25">
      <c r="A20" s="8">
        <v>221997.6</v>
      </c>
      <c r="B20" s="8">
        <v>11099.880000000001</v>
      </c>
    </row>
    <row r="21" spans="1:2" x14ac:dyDescent="0.25">
      <c r="A21" s="9">
        <v>103998.39999999999</v>
      </c>
      <c r="B21" s="9">
        <v>5199.92</v>
      </c>
    </row>
    <row r="22" spans="1:2" x14ac:dyDescent="0.25">
      <c r="A22" s="8">
        <v>5598.4</v>
      </c>
      <c r="B22" s="8">
        <v>279.92</v>
      </c>
    </row>
    <row r="23" spans="1:2" x14ac:dyDescent="0.25">
      <c r="A23" s="9">
        <v>38997</v>
      </c>
      <c r="B23" s="9">
        <v>1949.8500000000001</v>
      </c>
    </row>
    <row r="24" spans="1:2" x14ac:dyDescent="0.25">
      <c r="A24" s="8">
        <v>2199</v>
      </c>
      <c r="B24" s="8">
        <v>109.95</v>
      </c>
    </row>
    <row r="25" spans="1:2" x14ac:dyDescent="0.25">
      <c r="A25" s="9">
        <v>5999</v>
      </c>
      <c r="B25" s="9">
        <v>299.95</v>
      </c>
    </row>
    <row r="26" spans="1:2" x14ac:dyDescent="0.25">
      <c r="A26" s="8">
        <v>49998</v>
      </c>
      <c r="B26" s="8">
        <v>2499.9</v>
      </c>
    </row>
    <row r="27" spans="1:2" x14ac:dyDescent="0.25">
      <c r="A27" s="9">
        <v>9598.4</v>
      </c>
      <c r="B27" s="9">
        <v>479.92</v>
      </c>
    </row>
    <row r="28" spans="1:2" x14ac:dyDescent="0.25">
      <c r="A28" s="8">
        <v>31497</v>
      </c>
      <c r="B28" s="8">
        <v>1574.8500000000001</v>
      </c>
    </row>
    <row r="29" spans="1:2" x14ac:dyDescent="0.25">
      <c r="A29" s="9">
        <v>17998</v>
      </c>
      <c r="B29" s="9">
        <v>899.90000000000009</v>
      </c>
    </row>
    <row r="30" spans="1:2" x14ac:dyDescent="0.25">
      <c r="A30" s="8">
        <v>4999</v>
      </c>
      <c r="B30" s="8">
        <v>249.95000000000002</v>
      </c>
    </row>
    <row r="31" spans="1:2" x14ac:dyDescent="0.25">
      <c r="A31" s="9">
        <v>10499</v>
      </c>
      <c r="B31" s="9">
        <v>524.95000000000005</v>
      </c>
    </row>
    <row r="32" spans="1:2" x14ac:dyDescent="0.25">
      <c r="A32" s="8">
        <v>8999</v>
      </c>
      <c r="B32" s="8">
        <v>449.95000000000005</v>
      </c>
    </row>
    <row r="33" spans="1:2" x14ac:dyDescent="0.25">
      <c r="A33" s="9">
        <v>10998</v>
      </c>
      <c r="B33" s="9">
        <v>549.9</v>
      </c>
    </row>
    <row r="34" spans="1:2" x14ac:dyDescent="0.25">
      <c r="A34" s="8">
        <v>74997</v>
      </c>
      <c r="B34" s="8">
        <v>3749.8500000000004</v>
      </c>
    </row>
    <row r="35" spans="1:2" x14ac:dyDescent="0.25">
      <c r="A35" s="9">
        <v>4999</v>
      </c>
      <c r="B35" s="9">
        <v>249.95000000000002</v>
      </c>
    </row>
    <row r="36" spans="1:2" x14ac:dyDescent="0.25">
      <c r="A36" s="8">
        <v>47997</v>
      </c>
      <c r="B36" s="8">
        <v>2399.85</v>
      </c>
    </row>
    <row r="37" spans="1:2" x14ac:dyDescent="0.25">
      <c r="A37" s="9">
        <v>2999</v>
      </c>
      <c r="B37" s="9">
        <v>149.95000000000002</v>
      </c>
    </row>
    <row r="38" spans="1:2" x14ac:dyDescent="0.25">
      <c r="A38" s="8">
        <v>15999</v>
      </c>
      <c r="B38" s="8">
        <v>799.95</v>
      </c>
    </row>
    <row r="39" spans="1:2" x14ac:dyDescent="0.25">
      <c r="A39" s="9">
        <v>198</v>
      </c>
      <c r="B39" s="9">
        <v>9.9</v>
      </c>
    </row>
    <row r="40" spans="1:2" x14ac:dyDescent="0.25">
      <c r="A40" s="8">
        <v>69999</v>
      </c>
      <c r="B40" s="8">
        <v>3499.9500000000003</v>
      </c>
    </row>
    <row r="41" spans="1:2" x14ac:dyDescent="0.25">
      <c r="A41" s="9">
        <v>25998</v>
      </c>
      <c r="B41" s="9">
        <v>1299.9000000000001</v>
      </c>
    </row>
    <row r="42" spans="1:2" x14ac:dyDescent="0.25">
      <c r="A42" s="8">
        <v>4497</v>
      </c>
      <c r="B42" s="8">
        <v>224.85000000000002</v>
      </c>
    </row>
    <row r="43" spans="1:2" x14ac:dyDescent="0.25">
      <c r="A43" s="9">
        <v>5997</v>
      </c>
      <c r="B43" s="9">
        <v>299.85000000000002</v>
      </c>
    </row>
    <row r="44" spans="1:2" x14ac:dyDescent="0.25">
      <c r="A44" s="8">
        <v>698</v>
      </c>
      <c r="B44" s="8">
        <v>34.9</v>
      </c>
    </row>
    <row r="45" spans="1:2" x14ac:dyDescent="0.25">
      <c r="A45" s="9">
        <v>4497</v>
      </c>
      <c r="B45" s="9">
        <v>224.85000000000002</v>
      </c>
    </row>
    <row r="46" spans="1:2" x14ac:dyDescent="0.25">
      <c r="A46" s="8">
        <v>689.7</v>
      </c>
      <c r="B46" s="8">
        <v>34.485000000000007</v>
      </c>
    </row>
    <row r="47" spans="1:2" x14ac:dyDescent="0.25">
      <c r="A47" s="9">
        <v>191997.6</v>
      </c>
      <c r="B47" s="9">
        <v>9599.880000000001</v>
      </c>
    </row>
    <row r="48" spans="1:2" x14ac:dyDescent="0.25">
      <c r="A48" s="8">
        <v>38997</v>
      </c>
      <c r="B48" s="8">
        <v>1949.8500000000001</v>
      </c>
    </row>
    <row r="49" spans="1:2" x14ac:dyDescent="0.25">
      <c r="A49" s="9">
        <v>4399.2</v>
      </c>
      <c r="B49" s="9">
        <v>219.96</v>
      </c>
    </row>
    <row r="50" spans="1:2" x14ac:dyDescent="0.25">
      <c r="A50" s="8">
        <v>4398</v>
      </c>
      <c r="B50" s="8">
        <v>219.9</v>
      </c>
    </row>
    <row r="51" spans="1:2" x14ac:dyDescent="0.25">
      <c r="A51" s="9">
        <v>5399.1</v>
      </c>
      <c r="B51" s="9">
        <v>269.95500000000004</v>
      </c>
    </row>
    <row r="52" spans="1:2" x14ac:dyDescent="0.25">
      <c r="A52" s="8">
        <v>749.5</v>
      </c>
      <c r="B52" s="8">
        <v>37.475000000000001</v>
      </c>
    </row>
    <row r="53" spans="1:2" x14ac:dyDescent="0.25">
      <c r="A53" s="9">
        <v>698</v>
      </c>
      <c r="B53" s="9">
        <v>34.9</v>
      </c>
    </row>
    <row r="54" spans="1:2" x14ac:dyDescent="0.25">
      <c r="A54" s="8">
        <v>5999</v>
      </c>
      <c r="B54" s="8">
        <v>299.95</v>
      </c>
    </row>
    <row r="55" spans="1:2" x14ac:dyDescent="0.25">
      <c r="A55" s="9">
        <v>209997</v>
      </c>
      <c r="B55" s="9">
        <v>10499.85</v>
      </c>
    </row>
    <row r="56" spans="1:2" x14ac:dyDescent="0.25">
      <c r="A56" s="8">
        <v>20997</v>
      </c>
      <c r="B56" s="8">
        <v>1049.8500000000001</v>
      </c>
    </row>
    <row r="57" spans="1:2" x14ac:dyDescent="0.25">
      <c r="A57" s="9">
        <v>6999</v>
      </c>
      <c r="B57" s="9">
        <v>349.95000000000005</v>
      </c>
    </row>
    <row r="58" spans="1:2" x14ac:dyDescent="0.25">
      <c r="A58" s="8">
        <v>4598</v>
      </c>
      <c r="B58" s="8">
        <v>229.9</v>
      </c>
    </row>
    <row r="59" spans="1:2" x14ac:dyDescent="0.25">
      <c r="A59" s="9">
        <v>16497</v>
      </c>
      <c r="B59" s="9">
        <v>824.85</v>
      </c>
    </row>
    <row r="60" spans="1:2" x14ac:dyDescent="0.25">
      <c r="A60" s="8">
        <v>4497</v>
      </c>
      <c r="B60" s="8">
        <v>224.85000000000002</v>
      </c>
    </row>
    <row r="61" spans="1:2" x14ac:dyDescent="0.25">
      <c r="A61" s="9">
        <v>5517.6</v>
      </c>
      <c r="B61" s="9">
        <v>275.88000000000005</v>
      </c>
    </row>
    <row r="62" spans="1:2" x14ac:dyDescent="0.25">
      <c r="A62" s="8">
        <v>3597.6</v>
      </c>
      <c r="B62" s="8">
        <v>179.88</v>
      </c>
    </row>
    <row r="63" spans="1:2" x14ac:dyDescent="0.25">
      <c r="A63" s="9">
        <v>23998.5</v>
      </c>
      <c r="B63" s="9">
        <v>1199.925</v>
      </c>
    </row>
    <row r="64" spans="1:2" x14ac:dyDescent="0.25">
      <c r="A64" s="8">
        <v>5997</v>
      </c>
      <c r="B64" s="8">
        <v>299.85000000000002</v>
      </c>
    </row>
    <row r="65" spans="1:2" x14ac:dyDescent="0.25">
      <c r="A65" s="9">
        <v>3499</v>
      </c>
      <c r="B65" s="9">
        <v>174.95000000000002</v>
      </c>
    </row>
    <row r="66" spans="1:2" x14ac:dyDescent="0.25">
      <c r="A66" s="8">
        <v>3897</v>
      </c>
      <c r="B66" s="8">
        <v>194.85000000000002</v>
      </c>
    </row>
    <row r="67" spans="1:2" x14ac:dyDescent="0.25">
      <c r="A67" s="9">
        <v>8397.6</v>
      </c>
      <c r="B67" s="9">
        <v>419.88000000000005</v>
      </c>
    </row>
    <row r="68" spans="1:2" x14ac:dyDescent="0.25">
      <c r="A68" s="8">
        <v>4799.2</v>
      </c>
      <c r="B68" s="8">
        <v>239.96</v>
      </c>
    </row>
    <row r="69" spans="1:2" x14ac:dyDescent="0.25">
      <c r="A69" s="9">
        <v>1299</v>
      </c>
      <c r="B69" s="9">
        <v>64.95</v>
      </c>
    </row>
    <row r="70" spans="1:2" x14ac:dyDescent="0.25">
      <c r="A70" s="8">
        <v>349</v>
      </c>
      <c r="B70" s="8">
        <v>17.45</v>
      </c>
    </row>
    <row r="71" spans="1:2" x14ac:dyDescent="0.25">
      <c r="A71" s="9">
        <v>2998</v>
      </c>
      <c r="B71" s="9">
        <v>149.9</v>
      </c>
    </row>
    <row r="72" spans="1:2" x14ac:dyDescent="0.25">
      <c r="A72" s="8">
        <v>3597.6</v>
      </c>
      <c r="B72" s="8">
        <v>179.88</v>
      </c>
    </row>
    <row r="73" spans="1:2" x14ac:dyDescent="0.25">
      <c r="A73" s="9">
        <v>119.70000000000005</v>
      </c>
      <c r="B73" s="9">
        <v>5.985000000000003</v>
      </c>
    </row>
    <row r="74" spans="1:2" x14ac:dyDescent="0.25">
      <c r="A74" s="8">
        <v>99</v>
      </c>
      <c r="B74" s="8">
        <v>4.95</v>
      </c>
    </row>
    <row r="75" spans="1:2" x14ac:dyDescent="0.25">
      <c r="A75" s="9">
        <v>2199</v>
      </c>
      <c r="B75" s="9">
        <v>109.95</v>
      </c>
    </row>
    <row r="76" spans="1:2" x14ac:dyDescent="0.25">
      <c r="A76" s="8">
        <v>158.4</v>
      </c>
      <c r="B76" s="8">
        <v>7.9200000000000008</v>
      </c>
    </row>
    <row r="77" spans="1:2" x14ac:dyDescent="0.25">
      <c r="A77" s="9">
        <v>6897</v>
      </c>
      <c r="B77" s="9">
        <v>344.85</v>
      </c>
    </row>
    <row r="78" spans="1:2" x14ac:dyDescent="0.25">
      <c r="A78" s="8">
        <v>1299</v>
      </c>
      <c r="B78" s="8">
        <v>64.95</v>
      </c>
    </row>
    <row r="79" spans="1:2" x14ac:dyDescent="0.25">
      <c r="A79" s="9">
        <v>16497</v>
      </c>
      <c r="B79" s="9">
        <v>824.85</v>
      </c>
    </row>
    <row r="80" spans="1:2" x14ac:dyDescent="0.25">
      <c r="A80" s="8">
        <v>4198.5</v>
      </c>
      <c r="B80" s="8">
        <v>209.92500000000001</v>
      </c>
    </row>
    <row r="81" spans="1:2" x14ac:dyDescent="0.25">
      <c r="A81" s="9">
        <v>2799</v>
      </c>
      <c r="B81" s="9">
        <v>139.95000000000002</v>
      </c>
    </row>
    <row r="82" spans="1:2" x14ac:dyDescent="0.25">
      <c r="A82" s="8">
        <v>3897</v>
      </c>
      <c r="B82" s="8">
        <v>194.85000000000002</v>
      </c>
    </row>
    <row r="83" spans="1:2" x14ac:dyDescent="0.25">
      <c r="A83" s="9">
        <v>14998</v>
      </c>
      <c r="B83" s="9">
        <v>749.90000000000009</v>
      </c>
    </row>
    <row r="84" spans="1:2" x14ac:dyDescent="0.25">
      <c r="A84" s="8">
        <v>51999.199999999997</v>
      </c>
      <c r="B84" s="8">
        <v>2599.96</v>
      </c>
    </row>
    <row r="85" spans="1:2" x14ac:dyDescent="0.25">
      <c r="A85" s="9">
        <v>10499</v>
      </c>
      <c r="B85" s="9">
        <v>524.95000000000005</v>
      </c>
    </row>
    <row r="86" spans="1:2" x14ac:dyDescent="0.25">
      <c r="A86" s="8">
        <v>13998</v>
      </c>
      <c r="B86" s="8">
        <v>699.90000000000009</v>
      </c>
    </row>
    <row r="87" spans="1:2" x14ac:dyDescent="0.25">
      <c r="A87" s="9">
        <v>14999.400000000001</v>
      </c>
      <c r="B87" s="9">
        <v>749.97000000000014</v>
      </c>
    </row>
    <row r="88" spans="1:2" x14ac:dyDescent="0.25">
      <c r="A88" s="8">
        <v>4398</v>
      </c>
      <c r="B88" s="8">
        <v>219.9</v>
      </c>
    </row>
    <row r="89" spans="1:2" x14ac:dyDescent="0.25">
      <c r="A89" s="9">
        <v>13998</v>
      </c>
      <c r="B89" s="9">
        <v>699.90000000000009</v>
      </c>
    </row>
    <row r="90" spans="1:2" x14ac:dyDescent="0.25">
      <c r="A90" s="8">
        <v>399</v>
      </c>
      <c r="B90" s="8">
        <v>19.950000000000003</v>
      </c>
    </row>
    <row r="91" spans="1:2" x14ac:dyDescent="0.25">
      <c r="A91" s="9">
        <v>10499</v>
      </c>
      <c r="B91" s="9">
        <v>524.95000000000005</v>
      </c>
    </row>
    <row r="92" spans="1:2" x14ac:dyDescent="0.25">
      <c r="A92" s="8">
        <v>10998</v>
      </c>
      <c r="B92" s="8">
        <v>549.9</v>
      </c>
    </row>
    <row r="93" spans="1:2" x14ac:dyDescent="0.25">
      <c r="A93" s="9">
        <v>699</v>
      </c>
      <c r="B93" s="9">
        <v>34.950000000000003</v>
      </c>
    </row>
    <row r="94" spans="1:2" x14ac:dyDescent="0.25">
      <c r="A94" s="8">
        <v>11198.4</v>
      </c>
      <c r="B94" s="8">
        <v>559.91999999999996</v>
      </c>
    </row>
    <row r="95" spans="1:2" x14ac:dyDescent="0.25">
      <c r="A95" s="9">
        <v>3678.4</v>
      </c>
      <c r="B95" s="9">
        <v>183.92000000000002</v>
      </c>
    </row>
    <row r="96" spans="1:2" x14ac:dyDescent="0.25">
      <c r="A96" s="8">
        <v>1199.4000000000001</v>
      </c>
      <c r="B96" s="8">
        <v>59.970000000000006</v>
      </c>
    </row>
    <row r="97" spans="1:2" x14ac:dyDescent="0.25">
      <c r="A97" s="9">
        <v>8798.4</v>
      </c>
      <c r="B97" s="9">
        <v>439.92</v>
      </c>
    </row>
    <row r="98" spans="1:2" x14ac:dyDescent="0.25">
      <c r="A98" s="8">
        <v>1047</v>
      </c>
      <c r="B98" s="8">
        <v>52.35</v>
      </c>
    </row>
    <row r="99" spans="1:2" x14ac:dyDescent="0.25">
      <c r="A99" s="9">
        <v>6897</v>
      </c>
      <c r="B99" s="9">
        <v>344.85</v>
      </c>
    </row>
    <row r="100" spans="1:2" x14ac:dyDescent="0.25">
      <c r="A100" s="8">
        <v>20998</v>
      </c>
      <c r="B100" s="8">
        <v>1049.9000000000001</v>
      </c>
    </row>
    <row r="101" spans="1:2" x14ac:dyDescent="0.25">
      <c r="A101" s="9">
        <v>5999</v>
      </c>
      <c r="B101" s="9">
        <v>299.95</v>
      </c>
    </row>
    <row r="102" spans="1:2" x14ac:dyDescent="0.25">
      <c r="A102" s="8">
        <v>11998</v>
      </c>
      <c r="B102" s="8">
        <v>599.9</v>
      </c>
    </row>
    <row r="103" spans="1:2" x14ac:dyDescent="0.25">
      <c r="A103" s="9">
        <v>4398</v>
      </c>
      <c r="B103" s="9">
        <v>219.9</v>
      </c>
    </row>
    <row r="104" spans="1:2" x14ac:dyDescent="0.25">
      <c r="A104" s="8">
        <v>2299</v>
      </c>
      <c r="B104" s="8">
        <v>114.95</v>
      </c>
    </row>
    <row r="105" spans="1:2" x14ac:dyDescent="0.25">
      <c r="A105" s="9">
        <v>3999.2</v>
      </c>
      <c r="B105" s="9">
        <v>199.96</v>
      </c>
    </row>
    <row r="106" spans="1:2" x14ac:dyDescent="0.25">
      <c r="A106" s="8">
        <v>6717.6</v>
      </c>
      <c r="B106" s="8">
        <v>335.88000000000005</v>
      </c>
    </row>
    <row r="107" spans="1:2" x14ac:dyDescent="0.25">
      <c r="A107" s="9">
        <v>4478.3999999999996</v>
      </c>
      <c r="B107" s="9">
        <v>223.92</v>
      </c>
    </row>
    <row r="108" spans="1:2" x14ac:dyDescent="0.25">
      <c r="A108" s="8">
        <v>13197.6</v>
      </c>
      <c r="B108" s="8">
        <v>659.88000000000011</v>
      </c>
    </row>
    <row r="109" spans="1:2" x14ac:dyDescent="0.25">
      <c r="A109" s="9">
        <v>5499</v>
      </c>
      <c r="B109" s="9">
        <v>274.95</v>
      </c>
    </row>
    <row r="110" spans="1:2" x14ac:dyDescent="0.25">
      <c r="A110" s="8">
        <v>2799</v>
      </c>
      <c r="B110" s="8">
        <v>139.95000000000002</v>
      </c>
    </row>
    <row r="111" spans="1:2" x14ac:dyDescent="0.25">
      <c r="A111" s="9">
        <v>10499</v>
      </c>
      <c r="B111" s="9">
        <v>524.95000000000005</v>
      </c>
    </row>
    <row r="112" spans="1:2" x14ac:dyDescent="0.25">
      <c r="A112" s="8">
        <v>798</v>
      </c>
      <c r="B112" s="8">
        <v>39.900000000000006</v>
      </c>
    </row>
    <row r="113" spans="1:2" x14ac:dyDescent="0.25">
      <c r="A113" s="9">
        <v>449.70000000000005</v>
      </c>
      <c r="B113" s="9">
        <v>22.485000000000003</v>
      </c>
    </row>
    <row r="114" spans="1:2" x14ac:dyDescent="0.25">
      <c r="A114" s="8">
        <v>38997</v>
      </c>
      <c r="B114" s="8">
        <v>1949.8500000000001</v>
      </c>
    </row>
    <row r="115" spans="1:2" x14ac:dyDescent="0.25">
      <c r="A115" s="9">
        <v>25497</v>
      </c>
      <c r="B115" s="9">
        <v>1274.8500000000001</v>
      </c>
    </row>
    <row r="116" spans="1:2" x14ac:dyDescent="0.25">
      <c r="A116" s="8">
        <v>7199.2</v>
      </c>
      <c r="B116" s="8">
        <v>359.96000000000004</v>
      </c>
    </row>
    <row r="117" spans="1:2" x14ac:dyDescent="0.25">
      <c r="A117" s="9">
        <v>11998</v>
      </c>
      <c r="B117" s="9">
        <v>599.9</v>
      </c>
    </row>
    <row r="118" spans="1:2" x14ac:dyDescent="0.25">
      <c r="A118" s="8">
        <v>17998</v>
      </c>
      <c r="B118" s="8">
        <v>899.90000000000009</v>
      </c>
    </row>
    <row r="119" spans="1:2" x14ac:dyDescent="0.25">
      <c r="A119" s="9">
        <v>24999</v>
      </c>
      <c r="B119" s="9">
        <v>1249.95</v>
      </c>
    </row>
    <row r="120" spans="1:2" x14ac:dyDescent="0.25">
      <c r="A120" s="8">
        <v>103998.39999999999</v>
      </c>
      <c r="B120" s="8">
        <v>5199.92</v>
      </c>
    </row>
    <row r="121" spans="1:2" x14ac:dyDescent="0.25">
      <c r="A121" s="9">
        <v>6897</v>
      </c>
      <c r="B121" s="9">
        <v>344.85</v>
      </c>
    </row>
    <row r="122" spans="1:2" x14ac:dyDescent="0.25">
      <c r="A122" s="8">
        <v>3678.4</v>
      </c>
      <c r="B122" s="8">
        <v>183.92000000000002</v>
      </c>
    </row>
    <row r="123" spans="1:2" x14ac:dyDescent="0.25">
      <c r="A123" s="9">
        <v>4999</v>
      </c>
      <c r="B123" s="9">
        <v>249.95000000000002</v>
      </c>
    </row>
    <row r="124" spans="1:2" x14ac:dyDescent="0.25">
      <c r="A124" s="8">
        <v>99</v>
      </c>
      <c r="B124" s="8">
        <v>4.95</v>
      </c>
    </row>
    <row r="125" spans="1:2" x14ac:dyDescent="0.25">
      <c r="A125" s="9">
        <v>159998</v>
      </c>
      <c r="B125" s="9">
        <v>7999.9000000000005</v>
      </c>
    </row>
    <row r="126" spans="1:2" x14ac:dyDescent="0.25">
      <c r="A126" s="8">
        <v>25197.599999999999</v>
      </c>
      <c r="B126" s="8">
        <v>1259.8800000000001</v>
      </c>
    </row>
    <row r="127" spans="1:2" x14ac:dyDescent="0.25">
      <c r="A127" s="9">
        <v>4398</v>
      </c>
      <c r="B127" s="9">
        <v>219.9</v>
      </c>
    </row>
    <row r="128" spans="1:2" x14ac:dyDescent="0.25">
      <c r="A128" s="8">
        <v>4598</v>
      </c>
      <c r="B128" s="8">
        <v>229.9</v>
      </c>
    </row>
    <row r="129" spans="1:2" x14ac:dyDescent="0.25">
      <c r="A129" s="9">
        <v>5499</v>
      </c>
      <c r="B129" s="9">
        <v>274.95</v>
      </c>
    </row>
    <row r="130" spans="1:2" x14ac:dyDescent="0.25">
      <c r="A130" s="8">
        <v>16998</v>
      </c>
      <c r="B130" s="8">
        <v>849.90000000000009</v>
      </c>
    </row>
    <row r="131" spans="1:2" x14ac:dyDescent="0.25">
      <c r="A131" s="9">
        <v>1197</v>
      </c>
      <c r="B131" s="9">
        <v>59.85</v>
      </c>
    </row>
    <row r="132" spans="1:2" x14ac:dyDescent="0.25">
      <c r="A132" s="8">
        <v>92499</v>
      </c>
      <c r="B132" s="8">
        <v>4624.95</v>
      </c>
    </row>
    <row r="133" spans="1:2" x14ac:dyDescent="0.25">
      <c r="A133" s="9">
        <v>13998</v>
      </c>
      <c r="B133" s="9">
        <v>699.90000000000009</v>
      </c>
    </row>
    <row r="134" spans="1:2" x14ac:dyDescent="0.25">
      <c r="A134" s="8">
        <v>2799</v>
      </c>
      <c r="B134" s="8">
        <v>139.95000000000002</v>
      </c>
    </row>
    <row r="135" spans="1:2" x14ac:dyDescent="0.25">
      <c r="A135" s="9">
        <v>26997</v>
      </c>
      <c r="B135" s="9">
        <v>1349.8500000000001</v>
      </c>
    </row>
    <row r="136" spans="1:2" x14ac:dyDescent="0.25">
      <c r="A136" s="8">
        <v>31497</v>
      </c>
      <c r="B136" s="8">
        <v>1574.8500000000001</v>
      </c>
    </row>
    <row r="137" spans="1:2" x14ac:dyDescent="0.25">
      <c r="A137" s="9">
        <v>5999</v>
      </c>
      <c r="B137" s="9">
        <v>299.95</v>
      </c>
    </row>
    <row r="138" spans="1:2" x14ac:dyDescent="0.25">
      <c r="A138" s="8">
        <v>13998</v>
      </c>
      <c r="B138" s="8">
        <v>699.90000000000009</v>
      </c>
    </row>
    <row r="139" spans="1:2" x14ac:dyDescent="0.25">
      <c r="A139" s="9">
        <v>5499</v>
      </c>
      <c r="B139" s="9">
        <v>274.95</v>
      </c>
    </row>
    <row r="140" spans="1:2" x14ac:dyDescent="0.25">
      <c r="A140" s="8">
        <v>5499</v>
      </c>
      <c r="B140" s="8">
        <v>274.95</v>
      </c>
    </row>
    <row r="141" spans="1:2" x14ac:dyDescent="0.25">
      <c r="A141" s="9">
        <v>31998</v>
      </c>
      <c r="B141" s="9">
        <v>1599.9</v>
      </c>
    </row>
    <row r="142" spans="1:2" x14ac:dyDescent="0.25">
      <c r="A142" s="8">
        <v>698</v>
      </c>
      <c r="B142" s="8">
        <v>34.9</v>
      </c>
    </row>
    <row r="143" spans="1:2" x14ac:dyDescent="0.25">
      <c r="A143" s="9">
        <v>12999</v>
      </c>
      <c r="B143" s="9">
        <v>649.95000000000005</v>
      </c>
    </row>
    <row r="144" spans="1:2" x14ac:dyDescent="0.25">
      <c r="A144" s="8">
        <v>12999</v>
      </c>
      <c r="B144" s="8">
        <v>649.95000000000005</v>
      </c>
    </row>
    <row r="145" spans="1:2" x14ac:dyDescent="0.25">
      <c r="A145" s="9">
        <v>6999</v>
      </c>
      <c r="B145" s="9">
        <v>349.95000000000005</v>
      </c>
    </row>
    <row r="146" spans="1:2" x14ac:dyDescent="0.25">
      <c r="A146" s="8">
        <v>4398</v>
      </c>
      <c r="B146" s="8">
        <v>219.9</v>
      </c>
    </row>
    <row r="147" spans="1:2" x14ac:dyDescent="0.25">
      <c r="A147" s="9">
        <v>10998</v>
      </c>
      <c r="B147" s="9">
        <v>549.9</v>
      </c>
    </row>
    <row r="148" spans="1:2" x14ac:dyDescent="0.25">
      <c r="A148" s="8">
        <v>297</v>
      </c>
      <c r="B148" s="8">
        <v>14.850000000000001</v>
      </c>
    </row>
    <row r="149" spans="1:2" x14ac:dyDescent="0.25">
      <c r="A149" s="9">
        <v>16497</v>
      </c>
      <c r="B149" s="9">
        <v>824.85</v>
      </c>
    </row>
    <row r="150" spans="1:2" x14ac:dyDescent="0.25">
      <c r="A150" s="8">
        <v>99</v>
      </c>
      <c r="B150" s="8">
        <v>4.95</v>
      </c>
    </row>
    <row r="151" spans="1:2" x14ac:dyDescent="0.25">
      <c r="A151" s="9">
        <v>699</v>
      </c>
      <c r="B151" s="9">
        <v>34.950000000000003</v>
      </c>
    </row>
    <row r="152" spans="1:2" x14ac:dyDescent="0.25">
      <c r="A152" s="8">
        <v>5998</v>
      </c>
      <c r="B152" s="8">
        <v>299.90000000000003</v>
      </c>
    </row>
    <row r="153" spans="1:2" x14ac:dyDescent="0.25">
      <c r="A153" s="9">
        <v>155997.6</v>
      </c>
      <c r="B153" s="9">
        <v>7799.880000000001</v>
      </c>
    </row>
    <row r="154" spans="1:2" x14ac:dyDescent="0.25">
      <c r="A154" s="8">
        <v>13197.6</v>
      </c>
      <c r="B154" s="8">
        <v>659.88000000000011</v>
      </c>
    </row>
    <row r="155" spans="1:2" x14ac:dyDescent="0.25">
      <c r="A155" s="9">
        <v>20997</v>
      </c>
      <c r="B155" s="9">
        <v>1049.8500000000001</v>
      </c>
    </row>
    <row r="156" spans="1:2" x14ac:dyDescent="0.25">
      <c r="A156" s="8">
        <v>20998</v>
      </c>
      <c r="B156" s="8">
        <v>1049.9000000000001</v>
      </c>
    </row>
    <row r="157" spans="1:2" x14ac:dyDescent="0.25">
      <c r="A157" s="9">
        <v>10998</v>
      </c>
      <c r="B157" s="9">
        <v>549.9</v>
      </c>
    </row>
    <row r="158" spans="1:2" x14ac:dyDescent="0.25">
      <c r="A158" s="8">
        <v>269997</v>
      </c>
      <c r="B158" s="8">
        <v>13499.85</v>
      </c>
    </row>
    <row r="159" spans="1:2" x14ac:dyDescent="0.25">
      <c r="A159" s="9">
        <v>3897</v>
      </c>
      <c r="B159" s="9">
        <v>194.85000000000002</v>
      </c>
    </row>
    <row r="160" spans="1:2" x14ac:dyDescent="0.25">
      <c r="A160" s="8">
        <v>26997</v>
      </c>
      <c r="B160" s="8">
        <v>1349.8500000000001</v>
      </c>
    </row>
    <row r="161" spans="1:2" x14ac:dyDescent="0.25">
      <c r="A161" s="9">
        <v>20998</v>
      </c>
      <c r="B161" s="9">
        <v>1049.9000000000001</v>
      </c>
    </row>
    <row r="162" spans="1:2" x14ac:dyDescent="0.25">
      <c r="A162" s="8">
        <v>4598</v>
      </c>
      <c r="B162" s="8">
        <v>229.9</v>
      </c>
    </row>
    <row r="163" spans="1:2" x14ac:dyDescent="0.25">
      <c r="A163" s="9">
        <v>5499</v>
      </c>
      <c r="B163" s="9">
        <v>274.95</v>
      </c>
    </row>
    <row r="164" spans="1:2" x14ac:dyDescent="0.25">
      <c r="A164" s="8">
        <v>7199.2</v>
      </c>
      <c r="B164" s="8">
        <v>359.96000000000004</v>
      </c>
    </row>
    <row r="165" spans="1:2" x14ac:dyDescent="0.25">
      <c r="A165" s="9">
        <v>167997.6</v>
      </c>
      <c r="B165" s="9">
        <v>8399.880000000001</v>
      </c>
    </row>
    <row r="166" spans="1:2" x14ac:dyDescent="0.25">
      <c r="A166" s="8">
        <v>129998</v>
      </c>
      <c r="B166" s="8">
        <v>6499.9000000000005</v>
      </c>
    </row>
    <row r="167" spans="1:2" x14ac:dyDescent="0.25">
      <c r="A167" s="9">
        <v>349</v>
      </c>
      <c r="B167" s="9">
        <v>17.45</v>
      </c>
    </row>
    <row r="168" spans="1:2" x14ac:dyDescent="0.25">
      <c r="A168" s="8">
        <v>239997</v>
      </c>
      <c r="B168" s="8">
        <v>11999.85</v>
      </c>
    </row>
    <row r="169" spans="1:2" x14ac:dyDescent="0.25">
      <c r="A169" s="9">
        <v>20397.599999999999</v>
      </c>
      <c r="B169" s="9">
        <v>1019.88</v>
      </c>
    </row>
    <row r="170" spans="1:2" x14ac:dyDescent="0.25">
      <c r="A170" s="8">
        <v>12999</v>
      </c>
      <c r="B170" s="8">
        <v>649.95000000000005</v>
      </c>
    </row>
    <row r="171" spans="1:2" x14ac:dyDescent="0.25">
      <c r="A171" s="9">
        <v>1499</v>
      </c>
      <c r="B171" s="9">
        <v>74.95</v>
      </c>
    </row>
    <row r="172" spans="1:2" x14ac:dyDescent="0.25">
      <c r="A172" s="8">
        <v>129998</v>
      </c>
      <c r="B172" s="8">
        <v>6499.9000000000005</v>
      </c>
    </row>
    <row r="173" spans="1:2" x14ac:dyDescent="0.25">
      <c r="A173" s="9">
        <v>2399.1999999999998</v>
      </c>
      <c r="B173" s="9">
        <v>119.96</v>
      </c>
    </row>
    <row r="174" spans="1:2" x14ac:dyDescent="0.25">
      <c r="A174" s="8">
        <v>4497</v>
      </c>
      <c r="B174" s="8">
        <v>224.85000000000002</v>
      </c>
    </row>
    <row r="175" spans="1:2" x14ac:dyDescent="0.25">
      <c r="A175" s="9">
        <v>10499</v>
      </c>
      <c r="B175" s="9">
        <v>524.95000000000005</v>
      </c>
    </row>
    <row r="176" spans="1:2" x14ac:dyDescent="0.25">
      <c r="A176" s="8">
        <v>2097</v>
      </c>
      <c r="B176" s="8">
        <v>104.85000000000001</v>
      </c>
    </row>
    <row r="177" spans="1:2" x14ac:dyDescent="0.25">
      <c r="A177" s="9">
        <v>7499</v>
      </c>
      <c r="B177" s="9">
        <v>374.95000000000005</v>
      </c>
    </row>
    <row r="178" spans="1:2" x14ac:dyDescent="0.25">
      <c r="A178" s="8">
        <v>349</v>
      </c>
      <c r="B178" s="8">
        <v>17.45</v>
      </c>
    </row>
    <row r="179" spans="1:2" x14ac:dyDescent="0.25">
      <c r="A179" s="9">
        <v>191997.6</v>
      </c>
      <c r="B179" s="9">
        <v>9599.880000000001</v>
      </c>
    </row>
    <row r="180" spans="1:2" x14ac:dyDescent="0.25">
      <c r="A180" s="8">
        <v>20998</v>
      </c>
      <c r="B180" s="8">
        <v>1049.9000000000001</v>
      </c>
    </row>
    <row r="181" spans="1:2" x14ac:dyDescent="0.25">
      <c r="A181" s="9">
        <v>2598</v>
      </c>
      <c r="B181" s="9">
        <v>129.9</v>
      </c>
    </row>
    <row r="182" spans="1:2" x14ac:dyDescent="0.25">
      <c r="A182" s="8">
        <v>8997</v>
      </c>
      <c r="B182" s="8">
        <v>449.85</v>
      </c>
    </row>
    <row r="183" spans="1:2" x14ac:dyDescent="0.25">
      <c r="A183" s="9">
        <v>6999</v>
      </c>
      <c r="B183" s="9">
        <v>349.95000000000005</v>
      </c>
    </row>
    <row r="184" spans="1:2" x14ac:dyDescent="0.25">
      <c r="A184" s="8">
        <v>798</v>
      </c>
      <c r="B184" s="8">
        <v>39.900000000000006</v>
      </c>
    </row>
    <row r="185" spans="1:2" x14ac:dyDescent="0.25">
      <c r="A185" s="9">
        <v>74997</v>
      </c>
      <c r="B185" s="9">
        <v>3749.8500000000004</v>
      </c>
    </row>
    <row r="186" spans="1:2" x14ac:dyDescent="0.25">
      <c r="A186" s="8">
        <v>51999.199999999997</v>
      </c>
      <c r="B186" s="8">
        <v>2599.96</v>
      </c>
    </row>
    <row r="187" spans="1:2" x14ac:dyDescent="0.25">
      <c r="A187" s="9">
        <v>2399.1999999999998</v>
      </c>
      <c r="B187" s="9">
        <v>119.96</v>
      </c>
    </row>
    <row r="188" spans="1:2" x14ac:dyDescent="0.25">
      <c r="A188" s="8">
        <v>1197</v>
      </c>
      <c r="B188" s="8">
        <v>59.85</v>
      </c>
    </row>
    <row r="189" spans="1:2" x14ac:dyDescent="0.25">
      <c r="A189" s="9">
        <v>399</v>
      </c>
      <c r="B189" s="9">
        <v>19.950000000000003</v>
      </c>
    </row>
    <row r="190" spans="1:2" x14ac:dyDescent="0.25">
      <c r="A190" s="8">
        <v>5598.4</v>
      </c>
      <c r="B190" s="8">
        <v>279.92</v>
      </c>
    </row>
    <row r="191" spans="1:2" x14ac:dyDescent="0.25">
      <c r="A191" s="9">
        <v>8798.4</v>
      </c>
      <c r="B191" s="9">
        <v>439.92</v>
      </c>
    </row>
    <row r="192" spans="1:2" x14ac:dyDescent="0.25">
      <c r="A192" s="8">
        <v>3448.5</v>
      </c>
      <c r="B192" s="8">
        <v>172.42500000000001</v>
      </c>
    </row>
    <row r="193" spans="1:2" x14ac:dyDescent="0.25">
      <c r="A193" s="9">
        <v>1299</v>
      </c>
      <c r="B193" s="9">
        <v>64.95</v>
      </c>
    </row>
    <row r="194" spans="1:2" x14ac:dyDescent="0.25">
      <c r="A194" s="8">
        <v>14998</v>
      </c>
      <c r="B194" s="8">
        <v>749.90000000000009</v>
      </c>
    </row>
    <row r="195" spans="1:2" x14ac:dyDescent="0.25">
      <c r="A195" s="9">
        <v>12999</v>
      </c>
      <c r="B195" s="9">
        <v>649.95000000000005</v>
      </c>
    </row>
    <row r="196" spans="1:2" x14ac:dyDescent="0.25">
      <c r="A196" s="8">
        <v>38997</v>
      </c>
      <c r="B196" s="8">
        <v>1949.8500000000001</v>
      </c>
    </row>
    <row r="197" spans="1:2" x14ac:dyDescent="0.25">
      <c r="A197" s="9">
        <v>14998</v>
      </c>
      <c r="B197" s="9">
        <v>749.90000000000009</v>
      </c>
    </row>
    <row r="198" spans="1:2" x14ac:dyDescent="0.25">
      <c r="A198" s="8">
        <v>2199</v>
      </c>
      <c r="B198" s="8">
        <v>109.95</v>
      </c>
    </row>
    <row r="199" spans="1:2" x14ac:dyDescent="0.25">
      <c r="A199" s="9">
        <v>9998</v>
      </c>
      <c r="B199" s="9">
        <v>499.90000000000003</v>
      </c>
    </row>
    <row r="200" spans="1:2" x14ac:dyDescent="0.25">
      <c r="A200" s="8">
        <v>1379.4</v>
      </c>
      <c r="B200" s="8">
        <v>68.970000000000013</v>
      </c>
    </row>
    <row r="201" spans="1:2" x14ac:dyDescent="0.25">
      <c r="A201" s="9">
        <v>9998</v>
      </c>
      <c r="B201" s="9">
        <v>499.90000000000003</v>
      </c>
    </row>
    <row r="202" spans="1:2" x14ac:dyDescent="0.25">
      <c r="A202" s="8">
        <v>8798.4</v>
      </c>
      <c r="B202" s="8">
        <v>439.92</v>
      </c>
    </row>
    <row r="203" spans="1:2" x14ac:dyDescent="0.25">
      <c r="A203" s="9">
        <v>16497</v>
      </c>
      <c r="B203" s="9">
        <v>824.85</v>
      </c>
    </row>
    <row r="204" spans="1:2" x14ac:dyDescent="0.25">
      <c r="A204" s="8">
        <v>5277.6</v>
      </c>
      <c r="B204" s="8">
        <v>263.88000000000005</v>
      </c>
    </row>
    <row r="205" spans="1:2" x14ac:dyDescent="0.25">
      <c r="A205" s="9">
        <v>194997</v>
      </c>
      <c r="B205" s="9">
        <v>9749.85</v>
      </c>
    </row>
    <row r="206" spans="1:2" x14ac:dyDescent="0.25">
      <c r="A206" s="8">
        <v>4999</v>
      </c>
      <c r="B206" s="8">
        <v>249.95000000000002</v>
      </c>
    </row>
    <row r="207" spans="1:2" x14ac:dyDescent="0.25">
      <c r="A207" s="9">
        <v>11998</v>
      </c>
      <c r="B207" s="9">
        <v>599.9</v>
      </c>
    </row>
    <row r="208" spans="1:2" x14ac:dyDescent="0.25">
      <c r="A208" s="8">
        <v>5998</v>
      </c>
      <c r="B208" s="8">
        <v>299.90000000000003</v>
      </c>
    </row>
    <row r="209" spans="1:2" x14ac:dyDescent="0.25">
      <c r="A209" s="9">
        <v>10499</v>
      </c>
      <c r="B209" s="9">
        <v>524.95000000000005</v>
      </c>
    </row>
    <row r="210" spans="1:2" x14ac:dyDescent="0.25">
      <c r="A210" s="8">
        <v>1197</v>
      </c>
      <c r="B210" s="8">
        <v>59.85</v>
      </c>
    </row>
    <row r="211" spans="1:2" x14ac:dyDescent="0.25">
      <c r="A211" s="9">
        <v>1197</v>
      </c>
      <c r="B211" s="9">
        <v>59.85</v>
      </c>
    </row>
    <row r="212" spans="1:2" x14ac:dyDescent="0.25">
      <c r="A212" s="8">
        <v>5598</v>
      </c>
      <c r="B212" s="8">
        <v>279.90000000000003</v>
      </c>
    </row>
    <row r="213" spans="1:2" x14ac:dyDescent="0.25">
      <c r="A213" s="9">
        <v>1197</v>
      </c>
      <c r="B213" s="9">
        <v>59.85</v>
      </c>
    </row>
    <row r="214" spans="1:2" x14ac:dyDescent="0.25">
      <c r="A214" s="8">
        <v>1047</v>
      </c>
      <c r="B214" s="8">
        <v>52.35</v>
      </c>
    </row>
    <row r="215" spans="1:2" x14ac:dyDescent="0.25">
      <c r="A215" s="9">
        <v>4398</v>
      </c>
      <c r="B215" s="9">
        <v>219.9</v>
      </c>
    </row>
    <row r="216" spans="1:2" x14ac:dyDescent="0.25">
      <c r="A216" s="8">
        <v>689.7</v>
      </c>
      <c r="B216" s="8">
        <v>34.485000000000007</v>
      </c>
    </row>
    <row r="217" spans="1:2" x14ac:dyDescent="0.25">
      <c r="A217" s="9">
        <v>10998</v>
      </c>
      <c r="B217" s="9">
        <v>549.9</v>
      </c>
    </row>
    <row r="218" spans="1:2" x14ac:dyDescent="0.25">
      <c r="A218" s="8">
        <v>3899.7000000000007</v>
      </c>
      <c r="B218" s="8">
        <v>194.98500000000004</v>
      </c>
    </row>
    <row r="219" spans="1:2" x14ac:dyDescent="0.25">
      <c r="A219" s="9">
        <v>103998.39999999999</v>
      </c>
      <c r="B219" s="9">
        <v>5199.92</v>
      </c>
    </row>
    <row r="220" spans="1:2" x14ac:dyDescent="0.25">
      <c r="A220" s="8">
        <v>2199</v>
      </c>
      <c r="B220" s="8">
        <v>109.95</v>
      </c>
    </row>
    <row r="221" spans="1:2" x14ac:dyDescent="0.25">
      <c r="A221" s="9">
        <v>2799.2</v>
      </c>
      <c r="B221" s="9">
        <v>139.96</v>
      </c>
    </row>
    <row r="222" spans="1:2" x14ac:dyDescent="0.25">
      <c r="A222" s="8">
        <v>22497</v>
      </c>
      <c r="B222" s="8">
        <v>1124.8500000000001</v>
      </c>
    </row>
    <row r="223" spans="1:2" x14ac:dyDescent="0.25">
      <c r="A223" s="9">
        <v>55999.199999999997</v>
      </c>
      <c r="B223" s="9">
        <v>2799.96</v>
      </c>
    </row>
    <row r="224" spans="1:2" x14ac:dyDescent="0.25">
      <c r="A224" s="8">
        <v>349</v>
      </c>
      <c r="B224" s="8">
        <v>17.45</v>
      </c>
    </row>
    <row r="225" spans="1:2" x14ac:dyDescent="0.25">
      <c r="A225" s="9">
        <v>139998</v>
      </c>
      <c r="B225" s="9">
        <v>6999.9000000000005</v>
      </c>
    </row>
    <row r="226" spans="1:2" x14ac:dyDescent="0.25">
      <c r="A226" s="8">
        <v>239997</v>
      </c>
      <c r="B226" s="8">
        <v>11999.85</v>
      </c>
    </row>
    <row r="227" spans="1:2" x14ac:dyDescent="0.25">
      <c r="A227" s="9">
        <v>297</v>
      </c>
      <c r="B227" s="9">
        <v>14.850000000000001</v>
      </c>
    </row>
    <row r="228" spans="1:2" x14ac:dyDescent="0.25">
      <c r="A228" s="8">
        <v>11998</v>
      </c>
      <c r="B228" s="8">
        <v>599.9</v>
      </c>
    </row>
    <row r="229" spans="1:2" x14ac:dyDescent="0.25">
      <c r="A229" s="9">
        <v>25497</v>
      </c>
      <c r="B229" s="9">
        <v>1274.8500000000001</v>
      </c>
    </row>
    <row r="230" spans="1:2" x14ac:dyDescent="0.25">
      <c r="A230" s="8">
        <v>5499</v>
      </c>
      <c r="B230" s="8">
        <v>274.95</v>
      </c>
    </row>
    <row r="231" spans="1:2" x14ac:dyDescent="0.25">
      <c r="A231" s="9">
        <v>2199</v>
      </c>
      <c r="B231" s="9">
        <v>109.95</v>
      </c>
    </row>
    <row r="232" spans="1:2" x14ac:dyDescent="0.25">
      <c r="A232" s="8">
        <v>1299</v>
      </c>
      <c r="B232" s="8">
        <v>64.95</v>
      </c>
    </row>
    <row r="233" spans="1:2" x14ac:dyDescent="0.25">
      <c r="A233" s="9">
        <v>558.4</v>
      </c>
      <c r="B233" s="9">
        <v>27.92</v>
      </c>
    </row>
    <row r="234" spans="1:2" x14ac:dyDescent="0.25">
      <c r="A234" s="8">
        <v>16497</v>
      </c>
      <c r="B234" s="8">
        <v>824.85</v>
      </c>
    </row>
    <row r="235" spans="1:2" x14ac:dyDescent="0.25">
      <c r="A235" s="9">
        <v>5999</v>
      </c>
      <c r="B235" s="9">
        <v>299.95</v>
      </c>
    </row>
    <row r="236" spans="1:2" x14ac:dyDescent="0.25">
      <c r="A236" s="8">
        <v>6999</v>
      </c>
      <c r="B236" s="8">
        <v>349.95000000000005</v>
      </c>
    </row>
    <row r="237" spans="1:2" x14ac:dyDescent="0.25">
      <c r="A237" s="9">
        <v>11998</v>
      </c>
      <c r="B237" s="9">
        <v>599.9</v>
      </c>
    </row>
    <row r="238" spans="1:2" x14ac:dyDescent="0.25">
      <c r="A238" s="8">
        <v>103998.39999999999</v>
      </c>
      <c r="B238" s="8">
        <v>5199.92</v>
      </c>
    </row>
    <row r="239" spans="1:2" x14ac:dyDescent="0.25">
      <c r="A239" s="9">
        <v>1999</v>
      </c>
      <c r="B239" s="9">
        <v>99.95</v>
      </c>
    </row>
    <row r="240" spans="1:2" x14ac:dyDescent="0.25">
      <c r="A240" s="8">
        <v>6998</v>
      </c>
      <c r="B240" s="8">
        <v>349.90000000000003</v>
      </c>
    </row>
    <row r="241" spans="1:2" x14ac:dyDescent="0.25">
      <c r="A241" s="9">
        <v>147998.39999999999</v>
      </c>
      <c r="B241" s="9">
        <v>7399.92</v>
      </c>
    </row>
    <row r="242" spans="1:2" x14ac:dyDescent="0.25">
      <c r="A242" s="8">
        <v>699</v>
      </c>
      <c r="B242" s="8">
        <v>34.950000000000003</v>
      </c>
    </row>
    <row r="243" spans="1:2" x14ac:dyDescent="0.25">
      <c r="A243" s="9">
        <v>1398</v>
      </c>
      <c r="B243" s="9">
        <v>69.900000000000006</v>
      </c>
    </row>
    <row r="244" spans="1:2" x14ac:dyDescent="0.25">
      <c r="A244" s="8">
        <v>359.1</v>
      </c>
      <c r="B244" s="8">
        <v>17.955000000000002</v>
      </c>
    </row>
    <row r="245" spans="1:2" x14ac:dyDescent="0.25">
      <c r="A245" s="9">
        <v>699</v>
      </c>
      <c r="B245" s="9">
        <v>34.950000000000003</v>
      </c>
    </row>
    <row r="246" spans="1:2" x14ac:dyDescent="0.25">
      <c r="A246" s="8">
        <v>10499</v>
      </c>
      <c r="B246" s="8">
        <v>524.95000000000005</v>
      </c>
    </row>
    <row r="247" spans="1:2" x14ac:dyDescent="0.25">
      <c r="A247" s="9">
        <v>10998</v>
      </c>
      <c r="B247" s="9">
        <v>549.9</v>
      </c>
    </row>
    <row r="248" spans="1:2" x14ac:dyDescent="0.25">
      <c r="A248" s="8">
        <v>1398</v>
      </c>
      <c r="B248" s="8">
        <v>69.900000000000006</v>
      </c>
    </row>
    <row r="249" spans="1:2" x14ac:dyDescent="0.25">
      <c r="A249" s="9">
        <v>129998</v>
      </c>
      <c r="B249" s="9">
        <v>6499.9000000000005</v>
      </c>
    </row>
    <row r="250" spans="1:2" x14ac:dyDescent="0.25">
      <c r="A250" s="8">
        <v>4497</v>
      </c>
      <c r="B250" s="8">
        <v>224.85000000000002</v>
      </c>
    </row>
    <row r="251" spans="1:2" x14ac:dyDescent="0.25">
      <c r="A251" s="9">
        <v>1299</v>
      </c>
      <c r="B251" s="9">
        <v>64.95</v>
      </c>
    </row>
    <row r="252" spans="1:2" x14ac:dyDescent="0.25">
      <c r="A252" s="8">
        <v>2998</v>
      </c>
      <c r="B252" s="8">
        <v>149.9</v>
      </c>
    </row>
    <row r="253" spans="1:2" x14ac:dyDescent="0.25">
      <c r="A253" s="9">
        <v>6998</v>
      </c>
      <c r="B253" s="9">
        <v>349.90000000000003</v>
      </c>
    </row>
    <row r="254" spans="1:2" x14ac:dyDescent="0.25">
      <c r="A254" s="8">
        <v>15999</v>
      </c>
      <c r="B254" s="8">
        <v>799.95</v>
      </c>
    </row>
    <row r="255" spans="1:2" x14ac:dyDescent="0.25">
      <c r="A255" s="9">
        <v>69999</v>
      </c>
      <c r="B255" s="9">
        <v>3499.9500000000003</v>
      </c>
    </row>
    <row r="256" spans="1:2" x14ac:dyDescent="0.25">
      <c r="A256" s="8">
        <v>194997</v>
      </c>
      <c r="B256" s="8">
        <v>9749.85</v>
      </c>
    </row>
    <row r="257" spans="1:2" x14ac:dyDescent="0.25">
      <c r="A257" s="9">
        <v>2499.5</v>
      </c>
      <c r="B257" s="9">
        <v>124.97500000000001</v>
      </c>
    </row>
    <row r="258" spans="1:2" x14ac:dyDescent="0.25">
      <c r="A258" s="8">
        <v>4398</v>
      </c>
      <c r="B258" s="8">
        <v>219.9</v>
      </c>
    </row>
    <row r="259" spans="1:2" x14ac:dyDescent="0.25">
      <c r="A259" s="9">
        <v>699</v>
      </c>
      <c r="B259" s="9">
        <v>34.950000000000003</v>
      </c>
    </row>
    <row r="260" spans="1:2" x14ac:dyDescent="0.25">
      <c r="A260" s="8">
        <v>2299</v>
      </c>
      <c r="B260" s="8">
        <v>114.95</v>
      </c>
    </row>
    <row r="261" spans="1:2" x14ac:dyDescent="0.25">
      <c r="A261" s="9">
        <v>4999</v>
      </c>
      <c r="B261" s="9">
        <v>249.95000000000002</v>
      </c>
    </row>
    <row r="262" spans="1:2" x14ac:dyDescent="0.25">
      <c r="A262" s="8">
        <v>25497</v>
      </c>
      <c r="B262" s="8">
        <v>1274.8500000000001</v>
      </c>
    </row>
    <row r="263" spans="1:2" x14ac:dyDescent="0.25">
      <c r="A263" s="9">
        <v>7499</v>
      </c>
      <c r="B263" s="9">
        <v>374.95000000000005</v>
      </c>
    </row>
    <row r="264" spans="1:2" x14ac:dyDescent="0.25">
      <c r="A264" s="8">
        <v>779.40000000000009</v>
      </c>
      <c r="B264" s="8">
        <v>38.970000000000006</v>
      </c>
    </row>
    <row r="265" spans="1:2" x14ac:dyDescent="0.25">
      <c r="A265" s="9">
        <v>10499</v>
      </c>
      <c r="B265" s="9">
        <v>524.95000000000005</v>
      </c>
    </row>
    <row r="266" spans="1:2" x14ac:dyDescent="0.25">
      <c r="A266" s="8">
        <v>269997</v>
      </c>
      <c r="B266" s="8">
        <v>13499.85</v>
      </c>
    </row>
    <row r="267" spans="1:2" x14ac:dyDescent="0.25">
      <c r="A267" s="9">
        <v>2998</v>
      </c>
      <c r="B267" s="9">
        <v>149.9</v>
      </c>
    </row>
    <row r="268" spans="1:2" x14ac:dyDescent="0.25">
      <c r="A268" s="8">
        <v>1398</v>
      </c>
      <c r="B268" s="8">
        <v>69.900000000000006</v>
      </c>
    </row>
    <row r="269" spans="1:2" x14ac:dyDescent="0.25">
      <c r="A269" s="9">
        <v>3518.4</v>
      </c>
      <c r="B269" s="9">
        <v>175.92000000000002</v>
      </c>
    </row>
    <row r="270" spans="1:2" x14ac:dyDescent="0.25">
      <c r="A270" s="8">
        <v>139998</v>
      </c>
      <c r="B270" s="8">
        <v>6999.9000000000005</v>
      </c>
    </row>
    <row r="271" spans="1:2" x14ac:dyDescent="0.25">
      <c r="A271" s="9">
        <v>237.6</v>
      </c>
      <c r="B271" s="9">
        <v>11.88</v>
      </c>
    </row>
    <row r="272" spans="1:2" x14ac:dyDescent="0.25">
      <c r="A272" s="8">
        <v>3149.7000000000007</v>
      </c>
      <c r="B272" s="8">
        <v>157.48500000000004</v>
      </c>
    </row>
    <row r="273" spans="1:2" x14ac:dyDescent="0.25">
      <c r="A273" s="9">
        <v>10998</v>
      </c>
      <c r="B273" s="9">
        <v>549.9</v>
      </c>
    </row>
    <row r="274" spans="1:2" x14ac:dyDescent="0.25">
      <c r="A274" s="8">
        <v>1499</v>
      </c>
      <c r="B274" s="8">
        <v>74.95</v>
      </c>
    </row>
    <row r="275" spans="1:2" x14ac:dyDescent="0.25">
      <c r="A275" s="9">
        <v>798</v>
      </c>
      <c r="B275" s="9">
        <v>39.900000000000006</v>
      </c>
    </row>
    <row r="276" spans="1:2" x14ac:dyDescent="0.25">
      <c r="A276" s="8">
        <v>1759.2</v>
      </c>
      <c r="B276" s="8">
        <v>87.960000000000008</v>
      </c>
    </row>
    <row r="277" spans="1:2" x14ac:dyDescent="0.25">
      <c r="A277" s="9">
        <v>1299</v>
      </c>
      <c r="B277" s="9">
        <v>64.95</v>
      </c>
    </row>
    <row r="278" spans="1:2" x14ac:dyDescent="0.25">
      <c r="A278" s="8">
        <v>10998</v>
      </c>
      <c r="B278" s="8">
        <v>549.9</v>
      </c>
    </row>
    <row r="279" spans="1:2" x14ac:dyDescent="0.25">
      <c r="A279" s="9">
        <v>20397.599999999999</v>
      </c>
      <c r="B279" s="9">
        <v>1019.88</v>
      </c>
    </row>
    <row r="280" spans="1:2" x14ac:dyDescent="0.25">
      <c r="A280" s="8">
        <v>698</v>
      </c>
      <c r="B280" s="8">
        <v>34.9</v>
      </c>
    </row>
    <row r="281" spans="1:2" x14ac:dyDescent="0.25">
      <c r="A281" s="9">
        <v>22497</v>
      </c>
      <c r="B281" s="9">
        <v>1124.8500000000001</v>
      </c>
    </row>
    <row r="282" spans="1:2" x14ac:dyDescent="0.25">
      <c r="A282" s="8">
        <v>559.20000000000005</v>
      </c>
      <c r="B282" s="8">
        <v>27.960000000000004</v>
      </c>
    </row>
    <row r="283" spans="1:2" x14ac:dyDescent="0.25">
      <c r="A283" s="9">
        <v>16497</v>
      </c>
      <c r="B283" s="9">
        <v>824.85</v>
      </c>
    </row>
    <row r="284" spans="1:2" x14ac:dyDescent="0.25">
      <c r="A284" s="8">
        <v>59997.599999999999</v>
      </c>
      <c r="B284" s="8">
        <v>2999.88</v>
      </c>
    </row>
    <row r="285" spans="1:2" x14ac:dyDescent="0.25">
      <c r="A285" s="9">
        <v>5997</v>
      </c>
      <c r="B285" s="9">
        <v>299.85000000000002</v>
      </c>
    </row>
    <row r="286" spans="1:2" x14ac:dyDescent="0.25">
      <c r="A286" s="8">
        <v>20997</v>
      </c>
      <c r="B286" s="8">
        <v>1049.8500000000001</v>
      </c>
    </row>
    <row r="287" spans="1:2" x14ac:dyDescent="0.25">
      <c r="A287" s="9">
        <v>6597</v>
      </c>
      <c r="B287" s="9">
        <v>329.85</v>
      </c>
    </row>
    <row r="288" spans="1:2" x14ac:dyDescent="0.25">
      <c r="A288" s="8">
        <v>3198.4</v>
      </c>
      <c r="B288" s="8">
        <v>159.92000000000002</v>
      </c>
    </row>
    <row r="289" spans="1:2" x14ac:dyDescent="0.25">
      <c r="A289" s="9">
        <v>4999</v>
      </c>
      <c r="B289" s="9">
        <v>249.95000000000002</v>
      </c>
    </row>
    <row r="290" spans="1:2" x14ac:dyDescent="0.25">
      <c r="A290" s="8">
        <v>64999</v>
      </c>
      <c r="B290" s="8">
        <v>3249.9500000000003</v>
      </c>
    </row>
    <row r="291" spans="1:2" x14ac:dyDescent="0.25">
      <c r="A291" s="9">
        <v>698</v>
      </c>
      <c r="B291" s="9">
        <v>34.9</v>
      </c>
    </row>
    <row r="292" spans="1:2" x14ac:dyDescent="0.25">
      <c r="A292" s="8">
        <v>15999</v>
      </c>
      <c r="B292" s="8">
        <v>799.95</v>
      </c>
    </row>
    <row r="293" spans="1:2" x14ac:dyDescent="0.25">
      <c r="A293" s="9">
        <v>12748.5</v>
      </c>
      <c r="B293" s="9">
        <v>637.42500000000007</v>
      </c>
    </row>
    <row r="294" spans="1:2" x14ac:dyDescent="0.25">
      <c r="A294" s="8">
        <v>4499.1000000000004</v>
      </c>
      <c r="B294" s="8">
        <v>224.95500000000004</v>
      </c>
    </row>
    <row r="295" spans="1:2" x14ac:dyDescent="0.25">
      <c r="A295" s="9">
        <v>798</v>
      </c>
      <c r="B295" s="9">
        <v>39.900000000000006</v>
      </c>
    </row>
    <row r="296" spans="1:2" x14ac:dyDescent="0.25">
      <c r="A296" s="8">
        <v>3198.4</v>
      </c>
      <c r="B296" s="8">
        <v>159.92000000000002</v>
      </c>
    </row>
    <row r="297" spans="1:2" x14ac:dyDescent="0.25">
      <c r="A297" s="9">
        <v>1839.2</v>
      </c>
      <c r="B297" s="9">
        <v>91.960000000000008</v>
      </c>
    </row>
    <row r="298" spans="1:2" x14ac:dyDescent="0.25">
      <c r="A298" s="8">
        <v>2097</v>
      </c>
      <c r="B298" s="8">
        <v>104.85000000000001</v>
      </c>
    </row>
    <row r="299" spans="1:2" x14ac:dyDescent="0.25">
      <c r="A299" s="9">
        <v>1799.6999999999998</v>
      </c>
      <c r="B299" s="9">
        <v>89.984999999999999</v>
      </c>
    </row>
    <row r="300" spans="1:2" x14ac:dyDescent="0.25">
      <c r="A300" s="8">
        <v>1999</v>
      </c>
      <c r="B300" s="8">
        <v>99.95</v>
      </c>
    </row>
    <row r="301" spans="1:2" x14ac:dyDescent="0.25">
      <c r="A301" s="9">
        <v>20998</v>
      </c>
      <c r="B301" s="9">
        <v>1049.9000000000001</v>
      </c>
    </row>
    <row r="302" spans="1:2" x14ac:dyDescent="0.25">
      <c r="A302" s="8">
        <v>89999</v>
      </c>
      <c r="B302" s="8">
        <v>4499.95</v>
      </c>
    </row>
    <row r="303" spans="1:2" x14ac:dyDescent="0.25">
      <c r="A303" s="9">
        <v>5999.2</v>
      </c>
      <c r="B303" s="9">
        <v>299.95999999999998</v>
      </c>
    </row>
    <row r="304" spans="1:2" x14ac:dyDescent="0.25">
      <c r="A304" s="8">
        <v>6998</v>
      </c>
      <c r="B304" s="8">
        <v>349.90000000000003</v>
      </c>
    </row>
    <row r="305" spans="1:2" x14ac:dyDescent="0.25">
      <c r="A305" s="9">
        <v>17998</v>
      </c>
      <c r="B305" s="9">
        <v>899.90000000000009</v>
      </c>
    </row>
    <row r="306" spans="1:2" x14ac:dyDescent="0.25">
      <c r="A306" s="8">
        <v>4598</v>
      </c>
      <c r="B306" s="8">
        <v>229.9</v>
      </c>
    </row>
    <row r="307" spans="1:2" x14ac:dyDescent="0.25">
      <c r="A307" s="9">
        <v>92499</v>
      </c>
      <c r="B307" s="9">
        <v>4624.95</v>
      </c>
    </row>
    <row r="308" spans="1:2" x14ac:dyDescent="0.25">
      <c r="A308" s="8">
        <v>1759.2</v>
      </c>
      <c r="B308" s="8">
        <v>87.960000000000008</v>
      </c>
    </row>
    <row r="309" spans="1:2" x14ac:dyDescent="0.25">
      <c r="A309" s="9">
        <v>17997</v>
      </c>
      <c r="B309" s="9">
        <v>899.85</v>
      </c>
    </row>
    <row r="310" spans="1:2" x14ac:dyDescent="0.25">
      <c r="A310" s="8">
        <v>16497</v>
      </c>
      <c r="B310" s="8">
        <v>824.85</v>
      </c>
    </row>
    <row r="311" spans="1:2" x14ac:dyDescent="0.25">
      <c r="A311" s="9">
        <v>20798.400000000001</v>
      </c>
      <c r="B311" s="9">
        <v>1039.92</v>
      </c>
    </row>
    <row r="312" spans="1:2" x14ac:dyDescent="0.25">
      <c r="A312" s="8">
        <v>10998</v>
      </c>
      <c r="B312" s="8">
        <v>549.9</v>
      </c>
    </row>
    <row r="313" spans="1:2" x14ac:dyDescent="0.25">
      <c r="A313" s="9">
        <v>399</v>
      </c>
      <c r="B313" s="9">
        <v>19.950000000000003</v>
      </c>
    </row>
    <row r="314" spans="1:2" x14ac:dyDescent="0.25">
      <c r="A314" s="8">
        <v>14998</v>
      </c>
      <c r="B314" s="8">
        <v>749.90000000000009</v>
      </c>
    </row>
    <row r="315" spans="1:2" x14ac:dyDescent="0.25">
      <c r="A315" s="9">
        <v>2799</v>
      </c>
      <c r="B315" s="9">
        <v>139.95000000000002</v>
      </c>
    </row>
    <row r="316" spans="1:2" x14ac:dyDescent="0.25">
      <c r="A316" s="8">
        <v>10498.5</v>
      </c>
      <c r="B316" s="8">
        <v>524.92500000000007</v>
      </c>
    </row>
    <row r="317" spans="1:2" x14ac:dyDescent="0.25">
      <c r="A317" s="9">
        <v>39998.400000000001</v>
      </c>
      <c r="B317" s="9">
        <v>1999.92</v>
      </c>
    </row>
    <row r="318" spans="1:2" x14ac:dyDescent="0.25">
      <c r="A318" s="8">
        <v>4598</v>
      </c>
      <c r="B318" s="8">
        <v>229.9</v>
      </c>
    </row>
    <row r="319" spans="1:2" x14ac:dyDescent="0.25">
      <c r="A319" s="9">
        <v>10499</v>
      </c>
      <c r="B319" s="9">
        <v>524.95000000000005</v>
      </c>
    </row>
    <row r="320" spans="1:2" x14ac:dyDescent="0.25">
      <c r="A320" s="8">
        <v>15999</v>
      </c>
      <c r="B320" s="8">
        <v>799.95</v>
      </c>
    </row>
    <row r="321" spans="1:2" x14ac:dyDescent="0.25">
      <c r="A321" s="9">
        <v>8999</v>
      </c>
      <c r="B321" s="9">
        <v>449.95000000000005</v>
      </c>
    </row>
    <row r="322" spans="1:2" x14ac:dyDescent="0.25">
      <c r="A322" s="8">
        <v>1197</v>
      </c>
      <c r="B322" s="8">
        <v>59.85</v>
      </c>
    </row>
    <row r="323" spans="1:2" x14ac:dyDescent="0.25">
      <c r="A323" s="9">
        <v>5999</v>
      </c>
      <c r="B323" s="9">
        <v>299.95</v>
      </c>
    </row>
    <row r="324" spans="1:2" x14ac:dyDescent="0.25">
      <c r="A324" s="8">
        <v>2199</v>
      </c>
      <c r="B324" s="8">
        <v>109.95</v>
      </c>
    </row>
    <row r="325" spans="1:2" x14ac:dyDescent="0.25">
      <c r="A325" s="9">
        <v>13998</v>
      </c>
      <c r="B325" s="9">
        <v>699.90000000000009</v>
      </c>
    </row>
    <row r="326" spans="1:2" x14ac:dyDescent="0.25">
      <c r="A326" s="8">
        <v>349</v>
      </c>
      <c r="B326" s="8">
        <v>17.45</v>
      </c>
    </row>
    <row r="327" spans="1:2" x14ac:dyDescent="0.25">
      <c r="A327" s="9">
        <v>5997</v>
      </c>
      <c r="B327" s="9">
        <v>299.85000000000002</v>
      </c>
    </row>
    <row r="328" spans="1:2" x14ac:dyDescent="0.25">
      <c r="A328" s="8">
        <v>12999</v>
      </c>
      <c r="B328" s="8">
        <v>649.95000000000005</v>
      </c>
    </row>
    <row r="329" spans="1:2" x14ac:dyDescent="0.25">
      <c r="A329" s="9">
        <v>11998.4</v>
      </c>
      <c r="B329" s="9">
        <v>599.91999999999996</v>
      </c>
    </row>
    <row r="330" spans="1:2" x14ac:dyDescent="0.25">
      <c r="A330" s="8">
        <v>10998</v>
      </c>
      <c r="B330" s="8">
        <v>549.9</v>
      </c>
    </row>
    <row r="331" spans="1:2" x14ac:dyDescent="0.25">
      <c r="A331" s="9">
        <v>2097</v>
      </c>
      <c r="B331" s="9">
        <v>104.85000000000001</v>
      </c>
    </row>
    <row r="332" spans="1:2" x14ac:dyDescent="0.25">
      <c r="A332" s="8">
        <v>5999</v>
      </c>
      <c r="B332" s="8">
        <v>299.95</v>
      </c>
    </row>
    <row r="333" spans="1:2" x14ac:dyDescent="0.25">
      <c r="A333" s="9">
        <v>1759.2</v>
      </c>
      <c r="B333" s="9">
        <v>87.960000000000008</v>
      </c>
    </row>
    <row r="334" spans="1:2" x14ac:dyDescent="0.25">
      <c r="A334" s="8">
        <v>9998</v>
      </c>
      <c r="B334" s="8">
        <v>499.90000000000003</v>
      </c>
    </row>
    <row r="335" spans="1:2" x14ac:dyDescent="0.25">
      <c r="A335" s="9">
        <v>179998</v>
      </c>
      <c r="B335" s="9">
        <v>8999.9</v>
      </c>
    </row>
    <row r="336" spans="1:2" x14ac:dyDescent="0.25">
      <c r="A336" s="8">
        <v>174.5</v>
      </c>
      <c r="B336" s="8">
        <v>8.7249999999999996</v>
      </c>
    </row>
    <row r="337" spans="1:2" x14ac:dyDescent="0.25">
      <c r="A337" s="9">
        <v>155997.6</v>
      </c>
      <c r="B337" s="9">
        <v>7799.880000000001</v>
      </c>
    </row>
    <row r="338" spans="1:2" x14ac:dyDescent="0.25">
      <c r="A338" s="8">
        <v>2998</v>
      </c>
      <c r="B338" s="8">
        <v>149.9</v>
      </c>
    </row>
    <row r="339" spans="1:2" x14ac:dyDescent="0.25">
      <c r="A339" s="9">
        <v>1499</v>
      </c>
      <c r="B339" s="9">
        <v>74.95</v>
      </c>
    </row>
    <row r="340" spans="1:2" x14ac:dyDescent="0.25">
      <c r="A340" s="8">
        <v>10998</v>
      </c>
      <c r="B340" s="8">
        <v>549.9</v>
      </c>
    </row>
    <row r="341" spans="1:2" x14ac:dyDescent="0.25">
      <c r="A341" s="9">
        <v>20998</v>
      </c>
      <c r="B341" s="9">
        <v>1049.9000000000001</v>
      </c>
    </row>
    <row r="342" spans="1:2" x14ac:dyDescent="0.25">
      <c r="A342" s="8">
        <v>9998</v>
      </c>
      <c r="B342" s="8">
        <v>499.90000000000003</v>
      </c>
    </row>
    <row r="343" spans="1:2" x14ac:dyDescent="0.25">
      <c r="A343" s="9">
        <v>209997</v>
      </c>
      <c r="B343" s="9">
        <v>10499.85</v>
      </c>
    </row>
    <row r="344" spans="1:2" x14ac:dyDescent="0.25">
      <c r="A344" s="8">
        <v>239997</v>
      </c>
      <c r="B344" s="8">
        <v>11999.85</v>
      </c>
    </row>
    <row r="345" spans="1:2" x14ac:dyDescent="0.25">
      <c r="A345" s="9">
        <v>6999</v>
      </c>
      <c r="B345" s="9">
        <v>349.95000000000005</v>
      </c>
    </row>
    <row r="346" spans="1:2" x14ac:dyDescent="0.25">
      <c r="A346" s="8">
        <v>1047</v>
      </c>
      <c r="B346" s="8">
        <v>52.35</v>
      </c>
    </row>
    <row r="347" spans="1:2" x14ac:dyDescent="0.25">
      <c r="A347" s="9">
        <v>899.70000000000027</v>
      </c>
      <c r="B347" s="9">
        <v>44.985000000000014</v>
      </c>
    </row>
    <row r="348" spans="1:2" x14ac:dyDescent="0.25">
      <c r="A348" s="8">
        <v>1499</v>
      </c>
      <c r="B348" s="8">
        <v>74.95</v>
      </c>
    </row>
    <row r="349" spans="1:2" x14ac:dyDescent="0.25">
      <c r="A349" s="9">
        <v>2999</v>
      </c>
      <c r="B349" s="9">
        <v>149.95000000000002</v>
      </c>
    </row>
    <row r="350" spans="1:2" x14ac:dyDescent="0.25">
      <c r="A350" s="8">
        <v>13998</v>
      </c>
      <c r="B350" s="8">
        <v>699.90000000000009</v>
      </c>
    </row>
    <row r="351" spans="1:2" x14ac:dyDescent="0.25">
      <c r="A351" s="9">
        <v>51999.199999999997</v>
      </c>
      <c r="B351" s="9">
        <v>2599.96</v>
      </c>
    </row>
    <row r="352" spans="1:2" x14ac:dyDescent="0.25">
      <c r="A352" s="8">
        <v>4799.2</v>
      </c>
      <c r="B352" s="8">
        <v>239.96</v>
      </c>
    </row>
    <row r="353" spans="1:2" x14ac:dyDescent="0.25">
      <c r="A353" s="9">
        <v>51999.199999999997</v>
      </c>
      <c r="B353" s="9">
        <v>2599.96</v>
      </c>
    </row>
    <row r="354" spans="1:2" x14ac:dyDescent="0.25">
      <c r="A354" s="8">
        <v>2097</v>
      </c>
      <c r="B354" s="8">
        <v>104.85000000000001</v>
      </c>
    </row>
    <row r="355" spans="1:2" x14ac:dyDescent="0.25">
      <c r="A355" s="9">
        <v>297</v>
      </c>
      <c r="B355" s="9">
        <v>14.850000000000001</v>
      </c>
    </row>
    <row r="356" spans="1:2" x14ac:dyDescent="0.25">
      <c r="A356" s="8">
        <v>5277.6</v>
      </c>
      <c r="B356" s="8">
        <v>263.88000000000005</v>
      </c>
    </row>
    <row r="357" spans="1:2" x14ac:dyDescent="0.25">
      <c r="A357" s="9">
        <v>2998</v>
      </c>
      <c r="B357" s="9">
        <v>149.9</v>
      </c>
    </row>
    <row r="358" spans="1:2" x14ac:dyDescent="0.25">
      <c r="A358" s="8">
        <v>6999</v>
      </c>
      <c r="B358" s="8">
        <v>349.95000000000005</v>
      </c>
    </row>
    <row r="359" spans="1:2" x14ac:dyDescent="0.25">
      <c r="A359" s="9">
        <v>69999</v>
      </c>
      <c r="B359" s="9">
        <v>3499.9500000000003</v>
      </c>
    </row>
    <row r="360" spans="1:2" x14ac:dyDescent="0.25">
      <c r="A360" s="8">
        <v>5277.6</v>
      </c>
      <c r="B360" s="8">
        <v>263.88000000000005</v>
      </c>
    </row>
    <row r="361" spans="1:2" x14ac:dyDescent="0.25">
      <c r="A361" s="9">
        <v>8997</v>
      </c>
      <c r="B361" s="9">
        <v>449.85</v>
      </c>
    </row>
    <row r="362" spans="1:2" x14ac:dyDescent="0.25">
      <c r="A362" s="8">
        <v>184998</v>
      </c>
      <c r="B362" s="8">
        <v>9249.9</v>
      </c>
    </row>
    <row r="363" spans="1:2" x14ac:dyDescent="0.25">
      <c r="A363" s="9">
        <v>9998</v>
      </c>
      <c r="B363" s="9">
        <v>499.90000000000003</v>
      </c>
    </row>
    <row r="364" spans="1:2" x14ac:dyDescent="0.25">
      <c r="A364" s="8">
        <v>2598</v>
      </c>
      <c r="B364" s="8">
        <v>129.9</v>
      </c>
    </row>
    <row r="365" spans="1:2" x14ac:dyDescent="0.25">
      <c r="A365" s="9">
        <v>49998</v>
      </c>
      <c r="B365" s="9">
        <v>2499.9</v>
      </c>
    </row>
    <row r="366" spans="1:2" x14ac:dyDescent="0.25">
      <c r="A366" s="8">
        <v>1499</v>
      </c>
      <c r="B366" s="8">
        <v>74.95</v>
      </c>
    </row>
    <row r="367" spans="1:2" x14ac:dyDescent="0.25">
      <c r="A367" s="9">
        <v>13197.6</v>
      </c>
      <c r="B367" s="9">
        <v>659.88000000000011</v>
      </c>
    </row>
    <row r="368" spans="1:2" x14ac:dyDescent="0.25">
      <c r="A368" s="8">
        <v>11998</v>
      </c>
      <c r="B368" s="8">
        <v>599.9</v>
      </c>
    </row>
    <row r="369" spans="1:2" x14ac:dyDescent="0.25">
      <c r="A369" s="9">
        <v>6999</v>
      </c>
      <c r="B369" s="9">
        <v>349.95000000000005</v>
      </c>
    </row>
    <row r="370" spans="1:2" x14ac:dyDescent="0.25">
      <c r="A370" s="8">
        <v>798</v>
      </c>
      <c r="B370" s="8">
        <v>39.900000000000006</v>
      </c>
    </row>
    <row r="371" spans="1:2" x14ac:dyDescent="0.25">
      <c r="A371" s="9">
        <v>69999</v>
      </c>
      <c r="B371" s="9">
        <v>3499.9500000000003</v>
      </c>
    </row>
    <row r="372" spans="1:2" x14ac:dyDescent="0.25">
      <c r="A372" s="8">
        <v>16797.599999999999</v>
      </c>
      <c r="B372" s="8">
        <v>839.88</v>
      </c>
    </row>
    <row r="373" spans="1:2" x14ac:dyDescent="0.25">
      <c r="A373" s="9">
        <v>89999</v>
      </c>
      <c r="B373" s="9">
        <v>4499.95</v>
      </c>
    </row>
    <row r="374" spans="1:2" x14ac:dyDescent="0.25">
      <c r="A374" s="8">
        <v>4798.3999999999996</v>
      </c>
      <c r="B374" s="8">
        <v>239.92</v>
      </c>
    </row>
    <row r="375" spans="1:2" x14ac:dyDescent="0.25">
      <c r="A375" s="9">
        <v>2598</v>
      </c>
      <c r="B375" s="9">
        <v>129.9</v>
      </c>
    </row>
    <row r="376" spans="1:2" x14ac:dyDescent="0.25">
      <c r="A376" s="8">
        <v>20997</v>
      </c>
      <c r="B376" s="8">
        <v>1049.8500000000001</v>
      </c>
    </row>
    <row r="377" spans="1:2" x14ac:dyDescent="0.25">
      <c r="A377" s="9">
        <v>5997</v>
      </c>
      <c r="B377" s="9">
        <v>299.85000000000002</v>
      </c>
    </row>
    <row r="378" spans="1:2" x14ac:dyDescent="0.25">
      <c r="A378" s="8">
        <v>1039.2</v>
      </c>
      <c r="B378" s="8">
        <v>51.960000000000008</v>
      </c>
    </row>
    <row r="379" spans="1:2" x14ac:dyDescent="0.25">
      <c r="A379" s="9">
        <v>11998</v>
      </c>
      <c r="B379" s="9">
        <v>599.9</v>
      </c>
    </row>
    <row r="380" spans="1:2" x14ac:dyDescent="0.25">
      <c r="A380" s="8">
        <v>2299</v>
      </c>
      <c r="B380" s="8">
        <v>114.95</v>
      </c>
    </row>
    <row r="381" spans="1:2" x14ac:dyDescent="0.25">
      <c r="A381" s="9">
        <v>4399.2</v>
      </c>
      <c r="B381" s="9">
        <v>219.96</v>
      </c>
    </row>
    <row r="382" spans="1:2" x14ac:dyDescent="0.25">
      <c r="A382" s="8">
        <v>89999</v>
      </c>
      <c r="B382" s="8">
        <v>4499.95</v>
      </c>
    </row>
    <row r="383" spans="1:2" x14ac:dyDescent="0.25">
      <c r="A383" s="9">
        <v>4999</v>
      </c>
      <c r="B383" s="9">
        <v>249.95000000000002</v>
      </c>
    </row>
    <row r="384" spans="1:2" x14ac:dyDescent="0.25">
      <c r="A384" s="8">
        <v>194997</v>
      </c>
      <c r="B384" s="8">
        <v>9749.85</v>
      </c>
    </row>
    <row r="385" spans="1:2" x14ac:dyDescent="0.25">
      <c r="A385" s="9">
        <v>659.7</v>
      </c>
      <c r="B385" s="9">
        <v>32.985000000000007</v>
      </c>
    </row>
    <row r="386" spans="1:2" x14ac:dyDescent="0.25">
      <c r="A386" s="8">
        <v>1999</v>
      </c>
      <c r="B386" s="8">
        <v>99.95</v>
      </c>
    </row>
    <row r="387" spans="1:2" x14ac:dyDescent="0.25">
      <c r="A387" s="9">
        <v>698</v>
      </c>
      <c r="B387" s="9">
        <v>34.9</v>
      </c>
    </row>
    <row r="388" spans="1:2" x14ac:dyDescent="0.25">
      <c r="A388" s="8">
        <v>1999</v>
      </c>
      <c r="B388" s="8">
        <v>99.95</v>
      </c>
    </row>
    <row r="389" spans="1:2" x14ac:dyDescent="0.25">
      <c r="A389" s="9">
        <v>73999.199999999997</v>
      </c>
      <c r="B389" s="9">
        <v>3699.96</v>
      </c>
    </row>
    <row r="390" spans="1:2" x14ac:dyDescent="0.25">
      <c r="A390" s="8">
        <v>8499</v>
      </c>
      <c r="B390" s="8">
        <v>424.95000000000005</v>
      </c>
    </row>
    <row r="391" spans="1:2" x14ac:dyDescent="0.25">
      <c r="A391" s="9">
        <v>3899.7000000000007</v>
      </c>
      <c r="B391" s="9">
        <v>194.98500000000004</v>
      </c>
    </row>
    <row r="392" spans="1:2" x14ac:dyDescent="0.25">
      <c r="A392" s="8">
        <v>25998</v>
      </c>
      <c r="B392" s="8">
        <v>1299.9000000000001</v>
      </c>
    </row>
    <row r="393" spans="1:2" x14ac:dyDescent="0.25">
      <c r="A393" s="9">
        <v>2998</v>
      </c>
      <c r="B393" s="9">
        <v>149.9</v>
      </c>
    </row>
    <row r="394" spans="1:2" x14ac:dyDescent="0.25">
      <c r="A394" s="8">
        <v>1199.2</v>
      </c>
      <c r="B394" s="8">
        <v>59.960000000000008</v>
      </c>
    </row>
    <row r="395" spans="1:2" x14ac:dyDescent="0.25">
      <c r="A395" s="9">
        <v>1197</v>
      </c>
      <c r="B395" s="9">
        <v>59.85</v>
      </c>
    </row>
    <row r="396" spans="1:2" x14ac:dyDescent="0.25">
      <c r="A396" s="8">
        <v>179998</v>
      </c>
      <c r="B396" s="8">
        <v>8999.9</v>
      </c>
    </row>
    <row r="397" spans="1:2" x14ac:dyDescent="0.25">
      <c r="A397" s="9">
        <v>69999</v>
      </c>
      <c r="B397" s="9">
        <v>3499.9500000000003</v>
      </c>
    </row>
    <row r="398" spans="1:2" x14ac:dyDescent="0.25">
      <c r="A398" s="8">
        <v>20998</v>
      </c>
      <c r="B398" s="8">
        <v>1049.9000000000001</v>
      </c>
    </row>
    <row r="399" spans="1:2" x14ac:dyDescent="0.25">
      <c r="A399" s="9">
        <v>139998</v>
      </c>
      <c r="B399" s="9">
        <v>6999.9000000000005</v>
      </c>
    </row>
    <row r="400" spans="1:2" x14ac:dyDescent="0.25">
      <c r="A400" s="8">
        <v>104.70000000000002</v>
      </c>
      <c r="B400" s="8">
        <v>5.2350000000000012</v>
      </c>
    </row>
    <row r="401" spans="1:2" x14ac:dyDescent="0.25">
      <c r="A401" s="9">
        <v>5598</v>
      </c>
      <c r="B401" s="9">
        <v>279.90000000000003</v>
      </c>
    </row>
    <row r="402" spans="1:2" x14ac:dyDescent="0.25">
      <c r="A402" s="8">
        <v>5999</v>
      </c>
      <c r="B402" s="8">
        <v>299.95</v>
      </c>
    </row>
    <row r="403" spans="1:2" x14ac:dyDescent="0.25">
      <c r="A403" s="9">
        <v>17998</v>
      </c>
      <c r="B403" s="9">
        <v>899.90000000000009</v>
      </c>
    </row>
    <row r="404" spans="1:2" x14ac:dyDescent="0.25">
      <c r="A404" s="8">
        <v>198</v>
      </c>
      <c r="B404" s="8">
        <v>9.9</v>
      </c>
    </row>
    <row r="405" spans="1:2" x14ac:dyDescent="0.25">
      <c r="A405" s="9">
        <v>5998</v>
      </c>
      <c r="B405" s="9">
        <v>299.90000000000003</v>
      </c>
    </row>
    <row r="406" spans="1:2" x14ac:dyDescent="0.25">
      <c r="A406" s="8">
        <v>10497</v>
      </c>
      <c r="B406" s="8">
        <v>524.85</v>
      </c>
    </row>
    <row r="407" spans="1:2" x14ac:dyDescent="0.25">
      <c r="A407" s="9">
        <v>38997</v>
      </c>
      <c r="B407" s="9">
        <v>1949.8500000000001</v>
      </c>
    </row>
    <row r="408" spans="1:2" x14ac:dyDescent="0.25">
      <c r="A408" s="8">
        <v>698</v>
      </c>
      <c r="B408" s="8">
        <v>34.9</v>
      </c>
    </row>
    <row r="409" spans="1:2" x14ac:dyDescent="0.25">
      <c r="A409" s="9">
        <v>194997</v>
      </c>
      <c r="B409" s="9">
        <v>9749.85</v>
      </c>
    </row>
    <row r="410" spans="1:2" x14ac:dyDescent="0.25">
      <c r="A410" s="8">
        <v>277497</v>
      </c>
      <c r="B410" s="8">
        <v>13874.85</v>
      </c>
    </row>
    <row r="411" spans="1:2" x14ac:dyDescent="0.25">
      <c r="A411" s="9">
        <v>6597</v>
      </c>
      <c r="B411" s="9">
        <v>329.85</v>
      </c>
    </row>
    <row r="412" spans="1:2" x14ac:dyDescent="0.25">
      <c r="A412" s="8">
        <v>13998</v>
      </c>
      <c r="B412" s="8">
        <v>699.90000000000009</v>
      </c>
    </row>
    <row r="413" spans="1:2" x14ac:dyDescent="0.25">
      <c r="A413" s="9">
        <v>38997</v>
      </c>
      <c r="B413" s="9">
        <v>1949.8500000000001</v>
      </c>
    </row>
    <row r="414" spans="1:2" x14ac:dyDescent="0.25">
      <c r="A414" s="8">
        <v>89999</v>
      </c>
      <c r="B414" s="8">
        <v>4499.95</v>
      </c>
    </row>
    <row r="415" spans="1:2" x14ac:dyDescent="0.25">
      <c r="A415" s="9">
        <v>239997</v>
      </c>
      <c r="B415" s="9">
        <v>11999.85</v>
      </c>
    </row>
    <row r="416" spans="1:2" x14ac:dyDescent="0.25">
      <c r="A416" s="8">
        <v>79.2</v>
      </c>
      <c r="B416" s="8">
        <v>3.9600000000000004</v>
      </c>
    </row>
    <row r="417" spans="1:2" x14ac:dyDescent="0.25">
      <c r="A417" s="9">
        <v>2799.2</v>
      </c>
      <c r="B417" s="9">
        <v>139.96</v>
      </c>
    </row>
    <row r="418" spans="1:2" x14ac:dyDescent="0.25">
      <c r="A418" s="8">
        <v>2097</v>
      </c>
      <c r="B418" s="8">
        <v>104.85000000000001</v>
      </c>
    </row>
    <row r="419" spans="1:2" x14ac:dyDescent="0.25">
      <c r="A419" s="9">
        <v>3678.4</v>
      </c>
      <c r="B419" s="9">
        <v>183.92000000000002</v>
      </c>
    </row>
    <row r="420" spans="1:2" x14ac:dyDescent="0.25">
      <c r="A420" s="8">
        <v>74997</v>
      </c>
      <c r="B420" s="8">
        <v>3749.8500000000004</v>
      </c>
    </row>
    <row r="421" spans="1:2" x14ac:dyDescent="0.25">
      <c r="A421" s="9">
        <v>837.6</v>
      </c>
      <c r="B421" s="9">
        <v>41.88</v>
      </c>
    </row>
    <row r="422" spans="1:2" x14ac:dyDescent="0.25">
      <c r="A422" s="8">
        <v>127998.39999999999</v>
      </c>
      <c r="B422" s="8">
        <v>6399.92</v>
      </c>
    </row>
    <row r="423" spans="1:2" x14ac:dyDescent="0.25">
      <c r="A423" s="9">
        <v>6597</v>
      </c>
      <c r="B423" s="9">
        <v>329.85</v>
      </c>
    </row>
    <row r="424" spans="1:2" x14ac:dyDescent="0.25">
      <c r="A424" s="8">
        <v>999.5</v>
      </c>
      <c r="B424" s="8">
        <v>49.975000000000001</v>
      </c>
    </row>
    <row r="425" spans="1:2" x14ac:dyDescent="0.25">
      <c r="A425" s="9">
        <v>10399.200000000001</v>
      </c>
      <c r="B425" s="9">
        <v>519.96</v>
      </c>
    </row>
    <row r="426" spans="1:2" x14ac:dyDescent="0.25">
      <c r="A426" s="8">
        <v>5598</v>
      </c>
      <c r="B426" s="8">
        <v>279.90000000000003</v>
      </c>
    </row>
    <row r="427" spans="1:2" x14ac:dyDescent="0.25">
      <c r="A427" s="9">
        <v>89.100000000000023</v>
      </c>
      <c r="B427" s="9">
        <v>4.455000000000001</v>
      </c>
    </row>
    <row r="428" spans="1:2" x14ac:dyDescent="0.25">
      <c r="A428" s="8">
        <v>2998</v>
      </c>
      <c r="B428" s="8">
        <v>149.9</v>
      </c>
    </row>
    <row r="429" spans="1:2" x14ac:dyDescent="0.25">
      <c r="A429" s="9">
        <v>4598</v>
      </c>
      <c r="B429" s="9">
        <v>229.9</v>
      </c>
    </row>
    <row r="430" spans="1:2" x14ac:dyDescent="0.25">
      <c r="A430" s="8">
        <v>209997</v>
      </c>
      <c r="B430" s="8">
        <v>10499.85</v>
      </c>
    </row>
    <row r="431" spans="1:2" x14ac:dyDescent="0.25">
      <c r="A431" s="9">
        <v>5997</v>
      </c>
      <c r="B431" s="9">
        <v>299.85000000000002</v>
      </c>
    </row>
    <row r="432" spans="1:2" x14ac:dyDescent="0.25">
      <c r="A432" s="8">
        <v>64999</v>
      </c>
      <c r="B432" s="8">
        <v>3249.9500000000003</v>
      </c>
    </row>
    <row r="433" spans="1:2" x14ac:dyDescent="0.25">
      <c r="A433" s="9">
        <v>269997</v>
      </c>
      <c r="B433" s="9">
        <v>13499.85</v>
      </c>
    </row>
    <row r="434" spans="1:2" x14ac:dyDescent="0.25">
      <c r="A434" s="8">
        <v>4497</v>
      </c>
      <c r="B434" s="8">
        <v>224.85000000000002</v>
      </c>
    </row>
    <row r="435" spans="1:2" x14ac:dyDescent="0.25">
      <c r="A435" s="9">
        <v>20998</v>
      </c>
      <c r="B435" s="9">
        <v>1049.9000000000001</v>
      </c>
    </row>
    <row r="436" spans="1:2" x14ac:dyDescent="0.25">
      <c r="A436" s="8">
        <v>89999</v>
      </c>
      <c r="B436" s="8">
        <v>4499.95</v>
      </c>
    </row>
    <row r="437" spans="1:2" x14ac:dyDescent="0.25">
      <c r="A437" s="9">
        <v>1499</v>
      </c>
      <c r="B437" s="9">
        <v>74.95</v>
      </c>
    </row>
    <row r="438" spans="1:2" x14ac:dyDescent="0.25">
      <c r="A438" s="8">
        <v>179998</v>
      </c>
      <c r="B438" s="8">
        <v>8999.9</v>
      </c>
    </row>
    <row r="439" spans="1:2" x14ac:dyDescent="0.25">
      <c r="A439" s="9">
        <v>2998</v>
      </c>
      <c r="B439" s="9">
        <v>149.9</v>
      </c>
    </row>
    <row r="440" spans="1:2" x14ac:dyDescent="0.25">
      <c r="A440" s="8">
        <v>139998</v>
      </c>
      <c r="B440" s="8">
        <v>6999.9000000000005</v>
      </c>
    </row>
    <row r="441" spans="1:2" x14ac:dyDescent="0.25">
      <c r="A441" s="9">
        <v>5499</v>
      </c>
      <c r="B441" s="9">
        <v>274.95</v>
      </c>
    </row>
    <row r="442" spans="1:2" x14ac:dyDescent="0.25">
      <c r="A442" s="8">
        <v>5997</v>
      </c>
      <c r="B442" s="8">
        <v>299.85000000000002</v>
      </c>
    </row>
    <row r="443" spans="1:2" x14ac:dyDescent="0.25">
      <c r="A443" s="9">
        <v>1999</v>
      </c>
      <c r="B443" s="9">
        <v>99.95</v>
      </c>
    </row>
    <row r="444" spans="1:2" x14ac:dyDescent="0.25">
      <c r="A444" s="8">
        <v>2999</v>
      </c>
      <c r="B444" s="8">
        <v>149.95000000000002</v>
      </c>
    </row>
    <row r="445" spans="1:2" x14ac:dyDescent="0.25">
      <c r="A445" s="9">
        <v>6999</v>
      </c>
      <c r="B445" s="9">
        <v>349.95000000000005</v>
      </c>
    </row>
    <row r="446" spans="1:2" x14ac:dyDescent="0.25">
      <c r="A446" s="8">
        <v>49998</v>
      </c>
      <c r="B446" s="8">
        <v>2499.9</v>
      </c>
    </row>
    <row r="447" spans="1:2" x14ac:dyDescent="0.25">
      <c r="A447" s="9">
        <v>31998</v>
      </c>
      <c r="B447" s="9">
        <v>1599.9</v>
      </c>
    </row>
    <row r="448" spans="1:2" x14ac:dyDescent="0.25">
      <c r="A448" s="8">
        <v>14997</v>
      </c>
      <c r="B448" s="8">
        <v>749.85</v>
      </c>
    </row>
    <row r="449" spans="1:2" x14ac:dyDescent="0.25">
      <c r="A449" s="9">
        <v>14997</v>
      </c>
      <c r="B449" s="9">
        <v>749.85</v>
      </c>
    </row>
    <row r="450" spans="1:2" x14ac:dyDescent="0.25">
      <c r="A450" s="8">
        <v>698</v>
      </c>
      <c r="B450" s="8">
        <v>34.9</v>
      </c>
    </row>
    <row r="451" spans="1:2" x14ac:dyDescent="0.25">
      <c r="A451" s="9">
        <v>47997</v>
      </c>
      <c r="B451" s="9">
        <v>2399.85</v>
      </c>
    </row>
    <row r="452" spans="1:2" x14ac:dyDescent="0.25">
      <c r="A452" s="8">
        <v>698</v>
      </c>
      <c r="B452" s="8">
        <v>34.9</v>
      </c>
    </row>
    <row r="453" spans="1:2" x14ac:dyDescent="0.25">
      <c r="A453" s="9">
        <v>2998</v>
      </c>
      <c r="B453" s="9">
        <v>149.9</v>
      </c>
    </row>
    <row r="454" spans="1:2" x14ac:dyDescent="0.25">
      <c r="A454" s="8">
        <v>1199.2</v>
      </c>
      <c r="B454" s="8">
        <v>59.960000000000008</v>
      </c>
    </row>
    <row r="455" spans="1:2" x14ac:dyDescent="0.25">
      <c r="A455" s="9">
        <v>8397</v>
      </c>
      <c r="B455" s="9">
        <v>419.85</v>
      </c>
    </row>
    <row r="456" spans="1:2" x14ac:dyDescent="0.25">
      <c r="A456" s="8">
        <v>16497</v>
      </c>
      <c r="B456" s="8">
        <v>824.85</v>
      </c>
    </row>
    <row r="457" spans="1:2" x14ac:dyDescent="0.25">
      <c r="A457" s="9">
        <v>179998</v>
      </c>
      <c r="B457" s="9">
        <v>8999.9</v>
      </c>
    </row>
    <row r="458" spans="1:2" x14ac:dyDescent="0.25">
      <c r="A458" s="8">
        <v>4497</v>
      </c>
      <c r="B458" s="8">
        <v>224.85000000000002</v>
      </c>
    </row>
    <row r="459" spans="1:2" x14ac:dyDescent="0.25">
      <c r="A459" s="9">
        <v>1199.2</v>
      </c>
      <c r="B459" s="9">
        <v>59.960000000000008</v>
      </c>
    </row>
    <row r="460" spans="1:2" x14ac:dyDescent="0.25">
      <c r="A460" s="8">
        <v>24999</v>
      </c>
      <c r="B460" s="8">
        <v>1249.95</v>
      </c>
    </row>
    <row r="461" spans="1:2" x14ac:dyDescent="0.25">
      <c r="A461" s="9">
        <v>11998</v>
      </c>
      <c r="B461" s="9">
        <v>599.9</v>
      </c>
    </row>
    <row r="462" spans="1:2" x14ac:dyDescent="0.25">
      <c r="A462" s="8">
        <v>16998</v>
      </c>
      <c r="B462" s="8">
        <v>849.90000000000009</v>
      </c>
    </row>
    <row r="463" spans="1:2" x14ac:dyDescent="0.25">
      <c r="A463" s="9">
        <v>698</v>
      </c>
      <c r="B463" s="9">
        <v>34.9</v>
      </c>
    </row>
    <row r="464" spans="1:2" x14ac:dyDescent="0.25">
      <c r="A464" s="8">
        <v>2398.4</v>
      </c>
      <c r="B464" s="8">
        <v>119.92000000000002</v>
      </c>
    </row>
    <row r="465" spans="1:2" x14ac:dyDescent="0.25">
      <c r="A465" s="9">
        <v>8499</v>
      </c>
      <c r="B465" s="9">
        <v>424.95000000000005</v>
      </c>
    </row>
    <row r="466" spans="1:2" x14ac:dyDescent="0.25">
      <c r="A466" s="8">
        <v>209997</v>
      </c>
      <c r="B466" s="8">
        <v>10499.85</v>
      </c>
    </row>
    <row r="467" spans="1:2" x14ac:dyDescent="0.25">
      <c r="A467" s="9">
        <v>159998</v>
      </c>
      <c r="B467" s="9">
        <v>7999.9000000000005</v>
      </c>
    </row>
    <row r="468" spans="1:2" x14ac:dyDescent="0.25">
      <c r="A468" s="8">
        <v>17998</v>
      </c>
      <c r="B468" s="8">
        <v>899.90000000000009</v>
      </c>
    </row>
    <row r="469" spans="1:2" x14ac:dyDescent="0.25">
      <c r="A469" s="9">
        <v>119.70000000000005</v>
      </c>
      <c r="B469" s="9">
        <v>5.985000000000003</v>
      </c>
    </row>
    <row r="470" spans="1:2" x14ac:dyDescent="0.25">
      <c r="A470" s="8">
        <v>16497</v>
      </c>
      <c r="B470" s="8">
        <v>824.85</v>
      </c>
    </row>
    <row r="471" spans="1:2" x14ac:dyDescent="0.25">
      <c r="A471" s="9">
        <v>159998</v>
      </c>
      <c r="B471" s="9">
        <v>7999.9000000000005</v>
      </c>
    </row>
    <row r="472" spans="1:2" x14ac:dyDescent="0.25">
      <c r="A472" s="8">
        <v>5277.6</v>
      </c>
      <c r="B472" s="8">
        <v>263.88000000000005</v>
      </c>
    </row>
    <row r="473" spans="1:2" x14ac:dyDescent="0.25">
      <c r="A473" s="9">
        <v>269997</v>
      </c>
      <c r="B473" s="9">
        <v>13499.85</v>
      </c>
    </row>
    <row r="474" spans="1:2" x14ac:dyDescent="0.25">
      <c r="A474" s="8">
        <v>10399.200000000001</v>
      </c>
      <c r="B474" s="8">
        <v>519.96</v>
      </c>
    </row>
    <row r="475" spans="1:2" x14ac:dyDescent="0.25">
      <c r="A475" s="9">
        <v>59997.599999999999</v>
      </c>
      <c r="B475" s="9">
        <v>2999.88</v>
      </c>
    </row>
    <row r="476" spans="1:2" x14ac:dyDescent="0.25">
      <c r="A476" s="8">
        <v>4798.3999999999996</v>
      </c>
      <c r="B476" s="8">
        <v>239.92</v>
      </c>
    </row>
    <row r="477" spans="1:2" x14ac:dyDescent="0.25">
      <c r="A477" s="9">
        <v>4497</v>
      </c>
      <c r="B477" s="9">
        <v>224.85000000000002</v>
      </c>
    </row>
    <row r="478" spans="1:2" x14ac:dyDescent="0.25">
      <c r="A478" s="8">
        <v>1197</v>
      </c>
      <c r="B478" s="8">
        <v>59.85</v>
      </c>
    </row>
    <row r="479" spans="1:2" x14ac:dyDescent="0.25">
      <c r="A479" s="9">
        <v>698</v>
      </c>
      <c r="B479" s="9">
        <v>34.9</v>
      </c>
    </row>
    <row r="480" spans="1:2" x14ac:dyDescent="0.25">
      <c r="A480" s="8">
        <v>2299</v>
      </c>
      <c r="B480" s="8">
        <v>114.95</v>
      </c>
    </row>
    <row r="481" spans="1:2" x14ac:dyDescent="0.25">
      <c r="A481" s="9">
        <v>2998</v>
      </c>
      <c r="B481" s="9">
        <v>149.9</v>
      </c>
    </row>
    <row r="482" spans="1:2" x14ac:dyDescent="0.25">
      <c r="A482" s="8">
        <v>12999</v>
      </c>
      <c r="B482" s="8">
        <v>649.95000000000005</v>
      </c>
    </row>
    <row r="483" spans="1:2" x14ac:dyDescent="0.25">
      <c r="A483" s="9">
        <v>6999</v>
      </c>
      <c r="B483" s="9">
        <v>349.95000000000005</v>
      </c>
    </row>
    <row r="484" spans="1:2" x14ac:dyDescent="0.25">
      <c r="A484" s="8">
        <v>24999</v>
      </c>
      <c r="B484" s="8">
        <v>1249.95</v>
      </c>
    </row>
    <row r="485" spans="1:2" x14ac:dyDescent="0.25">
      <c r="A485" s="9">
        <v>1499</v>
      </c>
      <c r="B485" s="9">
        <v>74.95</v>
      </c>
    </row>
    <row r="486" spans="1:2" x14ac:dyDescent="0.25">
      <c r="A486" s="8">
        <v>277497</v>
      </c>
      <c r="B486" s="8">
        <v>13874.85</v>
      </c>
    </row>
    <row r="487" spans="1:2" x14ac:dyDescent="0.25">
      <c r="A487" s="9">
        <v>6597</v>
      </c>
      <c r="B487" s="9">
        <v>329.85</v>
      </c>
    </row>
    <row r="488" spans="1:2" x14ac:dyDescent="0.25">
      <c r="A488" s="8">
        <v>13998</v>
      </c>
      <c r="B488" s="8">
        <v>699.90000000000009</v>
      </c>
    </row>
    <row r="489" spans="1:2" x14ac:dyDescent="0.25">
      <c r="A489" s="9">
        <v>4497</v>
      </c>
      <c r="B489" s="9">
        <v>224.85000000000002</v>
      </c>
    </row>
    <row r="490" spans="1:2" x14ac:dyDescent="0.25">
      <c r="A490" s="8">
        <v>9998</v>
      </c>
      <c r="B490" s="8">
        <v>499.90000000000003</v>
      </c>
    </row>
    <row r="491" spans="1:2" x14ac:dyDescent="0.25">
      <c r="A491" s="9">
        <v>8248.5</v>
      </c>
      <c r="B491" s="9">
        <v>412.42500000000001</v>
      </c>
    </row>
    <row r="492" spans="1:2" x14ac:dyDescent="0.25">
      <c r="A492" s="8">
        <v>15999</v>
      </c>
      <c r="B492" s="8">
        <v>799.95</v>
      </c>
    </row>
    <row r="493" spans="1:2" x14ac:dyDescent="0.25">
      <c r="A493" s="9">
        <v>79999</v>
      </c>
      <c r="B493" s="9">
        <v>3999.9500000000003</v>
      </c>
    </row>
    <row r="494" spans="1:2" x14ac:dyDescent="0.25">
      <c r="A494" s="8">
        <v>5998</v>
      </c>
      <c r="B494" s="8">
        <v>299.90000000000003</v>
      </c>
    </row>
    <row r="495" spans="1:2" x14ac:dyDescent="0.25">
      <c r="A495" s="9">
        <v>47997</v>
      </c>
      <c r="B495" s="9">
        <v>2399.85</v>
      </c>
    </row>
    <row r="496" spans="1:2" x14ac:dyDescent="0.25">
      <c r="A496" s="8">
        <v>15999</v>
      </c>
      <c r="B496" s="8">
        <v>799.95</v>
      </c>
    </row>
    <row r="497" spans="1:2" x14ac:dyDescent="0.25">
      <c r="A497" s="9">
        <v>47997</v>
      </c>
      <c r="B497" s="9">
        <v>2399.85</v>
      </c>
    </row>
    <row r="498" spans="1:2" x14ac:dyDescent="0.25">
      <c r="A498" s="8">
        <v>277497</v>
      </c>
      <c r="B498" s="8">
        <v>13874.85</v>
      </c>
    </row>
    <row r="499" spans="1:2" x14ac:dyDescent="0.25">
      <c r="A499" s="9">
        <v>14997</v>
      </c>
      <c r="B499" s="9">
        <v>749.85</v>
      </c>
    </row>
    <row r="500" spans="1:2" x14ac:dyDescent="0.25">
      <c r="A500" s="8">
        <v>16497</v>
      </c>
      <c r="B500" s="8">
        <v>824.85</v>
      </c>
    </row>
    <row r="501" spans="1:2" x14ac:dyDescent="0.25">
      <c r="A501" s="9">
        <v>184998</v>
      </c>
      <c r="B501" s="9">
        <v>9249.9</v>
      </c>
    </row>
    <row r="502" spans="1:2" x14ac:dyDescent="0.25">
      <c r="A502" s="8">
        <v>31497</v>
      </c>
      <c r="B502" s="8">
        <v>1574.8500000000001</v>
      </c>
    </row>
    <row r="503" spans="1:2" x14ac:dyDescent="0.25">
      <c r="A503" s="9">
        <v>7499</v>
      </c>
      <c r="B503" s="9">
        <v>374.95000000000005</v>
      </c>
    </row>
    <row r="504" spans="1:2" x14ac:dyDescent="0.25">
      <c r="A504" s="8">
        <v>399</v>
      </c>
      <c r="B504" s="8">
        <v>19.950000000000003</v>
      </c>
    </row>
    <row r="505" spans="1:2" x14ac:dyDescent="0.25">
      <c r="A505" s="9">
        <v>5999.2</v>
      </c>
      <c r="B505" s="9">
        <v>299.95999999999998</v>
      </c>
    </row>
    <row r="506" spans="1:2" x14ac:dyDescent="0.25">
      <c r="A506" s="8">
        <v>6998</v>
      </c>
      <c r="B506" s="8">
        <v>349.90000000000003</v>
      </c>
    </row>
    <row r="507" spans="1:2" x14ac:dyDescent="0.25">
      <c r="A507" s="9">
        <v>4497</v>
      </c>
      <c r="B507" s="9">
        <v>224.85000000000002</v>
      </c>
    </row>
    <row r="508" spans="1:2" x14ac:dyDescent="0.25">
      <c r="A508" s="8">
        <v>8399.2000000000007</v>
      </c>
      <c r="B508" s="8">
        <v>419.96000000000004</v>
      </c>
    </row>
    <row r="509" spans="1:2" x14ac:dyDescent="0.25">
      <c r="A509" s="9">
        <v>9998</v>
      </c>
      <c r="B509" s="9">
        <v>499.90000000000003</v>
      </c>
    </row>
    <row r="510" spans="1:2" x14ac:dyDescent="0.25">
      <c r="A510" s="8">
        <v>8399.2000000000007</v>
      </c>
      <c r="B510" s="8">
        <v>419.96000000000004</v>
      </c>
    </row>
    <row r="511" spans="1:2" x14ac:dyDescent="0.25">
      <c r="A511" s="9">
        <v>92499</v>
      </c>
      <c r="B511" s="9">
        <v>4624.95</v>
      </c>
    </row>
    <row r="512" spans="1:2" x14ac:dyDescent="0.25">
      <c r="A512" s="8">
        <v>9998</v>
      </c>
      <c r="B512" s="8">
        <v>499.90000000000003</v>
      </c>
    </row>
    <row r="513" spans="1:2" x14ac:dyDescent="0.25">
      <c r="A513" s="9">
        <v>3499</v>
      </c>
      <c r="B513" s="9">
        <v>174.95000000000002</v>
      </c>
    </row>
    <row r="514" spans="1:2" x14ac:dyDescent="0.25">
      <c r="A514" s="8">
        <v>269997</v>
      </c>
      <c r="B514" s="8">
        <v>13499.85</v>
      </c>
    </row>
    <row r="515" spans="1:2" x14ac:dyDescent="0.25">
      <c r="A515" s="9">
        <v>5499</v>
      </c>
      <c r="B515" s="9">
        <v>274.95</v>
      </c>
    </row>
    <row r="516" spans="1:2" x14ac:dyDescent="0.25">
      <c r="A516" s="8">
        <v>7998.4</v>
      </c>
      <c r="B516" s="8">
        <v>399.92</v>
      </c>
    </row>
    <row r="517" spans="1:2" x14ac:dyDescent="0.25">
      <c r="A517" s="9">
        <v>4999</v>
      </c>
      <c r="B517" s="9">
        <v>249.95000000000002</v>
      </c>
    </row>
    <row r="518" spans="1:2" x14ac:dyDescent="0.25">
      <c r="A518" s="8">
        <v>1499</v>
      </c>
      <c r="B518" s="8">
        <v>74.95</v>
      </c>
    </row>
    <row r="519" spans="1:2" x14ac:dyDescent="0.25">
      <c r="A519" s="9">
        <v>31998</v>
      </c>
      <c r="B519" s="9">
        <v>1599.9</v>
      </c>
    </row>
    <row r="520" spans="1:2" x14ac:dyDescent="0.25">
      <c r="A520" s="8">
        <v>209997</v>
      </c>
      <c r="B520" s="8">
        <v>10499.85</v>
      </c>
    </row>
    <row r="521" spans="1:2" x14ac:dyDescent="0.25">
      <c r="A521" s="9">
        <v>17998</v>
      </c>
      <c r="B521" s="9">
        <v>899.90000000000009</v>
      </c>
    </row>
    <row r="522" spans="1:2" x14ac:dyDescent="0.25">
      <c r="A522" s="8">
        <v>699</v>
      </c>
      <c r="B522" s="8">
        <v>34.950000000000003</v>
      </c>
    </row>
    <row r="523" spans="1:2" x14ac:dyDescent="0.25">
      <c r="A523" s="9">
        <v>2097</v>
      </c>
      <c r="B523" s="9">
        <v>104.85000000000001</v>
      </c>
    </row>
    <row r="524" spans="1:2" x14ac:dyDescent="0.25">
      <c r="A524" s="8">
        <v>191997.6</v>
      </c>
      <c r="B524" s="8">
        <v>9599.880000000001</v>
      </c>
    </row>
    <row r="525" spans="1:2" x14ac:dyDescent="0.25">
      <c r="A525" s="9">
        <v>38397.599999999999</v>
      </c>
      <c r="B525" s="9">
        <v>1919.88</v>
      </c>
    </row>
    <row r="526" spans="1:2" x14ac:dyDescent="0.25">
      <c r="A526" s="8">
        <v>194997</v>
      </c>
      <c r="B526" s="8">
        <v>9749.85</v>
      </c>
    </row>
    <row r="527" spans="1:2" x14ac:dyDescent="0.25">
      <c r="A527" s="9">
        <v>6897</v>
      </c>
      <c r="B527" s="9">
        <v>344.85</v>
      </c>
    </row>
    <row r="528" spans="1:2" x14ac:dyDescent="0.25">
      <c r="A528" s="8">
        <v>5998</v>
      </c>
      <c r="B528" s="8">
        <v>299.90000000000003</v>
      </c>
    </row>
    <row r="529" spans="1:2" x14ac:dyDescent="0.25">
      <c r="A529" s="9">
        <v>14997</v>
      </c>
      <c r="B529" s="9">
        <v>749.85</v>
      </c>
    </row>
    <row r="530" spans="1:2" x14ac:dyDescent="0.25">
      <c r="A530" s="8">
        <v>269997</v>
      </c>
      <c r="B530" s="8">
        <v>13499.85</v>
      </c>
    </row>
    <row r="531" spans="1:2" x14ac:dyDescent="0.25">
      <c r="A531" s="9">
        <v>16998</v>
      </c>
      <c r="B531" s="9">
        <v>849.90000000000009</v>
      </c>
    </row>
    <row r="532" spans="1:2" x14ac:dyDescent="0.25">
      <c r="A532" s="8">
        <v>269997</v>
      </c>
      <c r="B532" s="8">
        <v>13499.85</v>
      </c>
    </row>
    <row r="533" spans="1:2" x14ac:dyDescent="0.25">
      <c r="A533" s="9">
        <v>5999</v>
      </c>
      <c r="B533" s="9">
        <v>299.95</v>
      </c>
    </row>
    <row r="534" spans="1:2" x14ac:dyDescent="0.25">
      <c r="A534" s="8">
        <v>129998</v>
      </c>
      <c r="B534" s="8">
        <v>6499.9000000000005</v>
      </c>
    </row>
    <row r="535" spans="1:2" x14ac:dyDescent="0.25">
      <c r="A535" s="9">
        <v>6897</v>
      </c>
      <c r="B535" s="9">
        <v>344.85</v>
      </c>
    </row>
    <row r="536" spans="1:2" x14ac:dyDescent="0.25">
      <c r="A536" s="8">
        <v>179998</v>
      </c>
      <c r="B536" s="8">
        <v>8999.9</v>
      </c>
    </row>
    <row r="537" spans="1:2" x14ac:dyDescent="0.25">
      <c r="A537" s="9">
        <v>17998</v>
      </c>
      <c r="B537" s="9">
        <v>899.90000000000009</v>
      </c>
    </row>
    <row r="538" spans="1:2" x14ac:dyDescent="0.25">
      <c r="A538" s="8">
        <v>24999</v>
      </c>
      <c r="B538" s="8">
        <v>1249.95</v>
      </c>
    </row>
    <row r="539" spans="1:2" x14ac:dyDescent="0.25">
      <c r="A539" s="9">
        <v>5499</v>
      </c>
      <c r="B539" s="9">
        <v>274.95</v>
      </c>
    </row>
    <row r="540" spans="1:2" x14ac:dyDescent="0.25">
      <c r="A540" s="8">
        <v>7499</v>
      </c>
      <c r="B540" s="8">
        <v>374.95000000000005</v>
      </c>
    </row>
    <row r="541" spans="1:2" x14ac:dyDescent="0.25">
      <c r="A541" s="9">
        <v>79999</v>
      </c>
      <c r="B541" s="9">
        <v>3999.9500000000003</v>
      </c>
    </row>
    <row r="542" spans="1:2" x14ac:dyDescent="0.25">
      <c r="A542" s="8">
        <v>184998</v>
      </c>
      <c r="B542" s="8">
        <v>9249.9</v>
      </c>
    </row>
    <row r="543" spans="1:2" x14ac:dyDescent="0.25">
      <c r="A543" s="9">
        <v>31497</v>
      </c>
      <c r="B543" s="9">
        <v>1574.8500000000001</v>
      </c>
    </row>
    <row r="544" spans="1:2" x14ac:dyDescent="0.25">
      <c r="A544" s="8">
        <v>11998</v>
      </c>
      <c r="B544" s="8">
        <v>599.9</v>
      </c>
    </row>
    <row r="545" spans="1:2" x14ac:dyDescent="0.25">
      <c r="A545" s="9">
        <v>159998</v>
      </c>
      <c r="B545" s="9">
        <v>7999.9000000000005</v>
      </c>
    </row>
    <row r="546" spans="1:2" x14ac:dyDescent="0.25">
      <c r="A546" s="8">
        <v>8399.2000000000007</v>
      </c>
      <c r="B546" s="8">
        <v>419.96000000000004</v>
      </c>
    </row>
    <row r="547" spans="1:2" x14ac:dyDescent="0.25">
      <c r="A547" s="9">
        <v>24999</v>
      </c>
      <c r="B547" s="9">
        <v>1249.95</v>
      </c>
    </row>
    <row r="548" spans="1:2" x14ac:dyDescent="0.25">
      <c r="A548" s="8">
        <v>99</v>
      </c>
      <c r="B548" s="8">
        <v>4.95</v>
      </c>
    </row>
    <row r="549" spans="1:2" x14ac:dyDescent="0.25">
      <c r="A549" s="9">
        <v>25197.599999999999</v>
      </c>
      <c r="B549" s="9">
        <v>1259.8800000000001</v>
      </c>
    </row>
    <row r="550" spans="1:2" x14ac:dyDescent="0.25">
      <c r="A550" s="8">
        <v>159998</v>
      </c>
      <c r="B550" s="8">
        <v>7999.9000000000005</v>
      </c>
    </row>
    <row r="551" spans="1:2" x14ac:dyDescent="0.25">
      <c r="A551" s="9">
        <v>9998</v>
      </c>
      <c r="B551" s="9">
        <v>499.90000000000003</v>
      </c>
    </row>
    <row r="552" spans="1:2" x14ac:dyDescent="0.25">
      <c r="A552" s="8">
        <v>25497</v>
      </c>
      <c r="B552" s="8">
        <v>1274.8500000000001</v>
      </c>
    </row>
    <row r="553" spans="1:2" x14ac:dyDescent="0.25">
      <c r="A553" s="9">
        <v>2598</v>
      </c>
      <c r="B553" s="9">
        <v>129.9</v>
      </c>
    </row>
    <row r="554" spans="1:2" x14ac:dyDescent="0.25">
      <c r="A554" s="8">
        <v>4497</v>
      </c>
      <c r="B554" s="8">
        <v>224.85000000000002</v>
      </c>
    </row>
    <row r="555" spans="1:2" x14ac:dyDescent="0.25">
      <c r="A555" s="9">
        <v>198</v>
      </c>
      <c r="B555" s="9">
        <v>9.9</v>
      </c>
    </row>
    <row r="556" spans="1:2" x14ac:dyDescent="0.25">
      <c r="A556" s="8">
        <v>10998</v>
      </c>
      <c r="B556" s="8">
        <v>549.9</v>
      </c>
    </row>
    <row r="557" spans="1:2" x14ac:dyDescent="0.25">
      <c r="A557" s="9">
        <v>6999</v>
      </c>
      <c r="B557" s="9">
        <v>349.95000000000005</v>
      </c>
    </row>
    <row r="558" spans="1:2" x14ac:dyDescent="0.25">
      <c r="A558" s="8">
        <v>2097</v>
      </c>
      <c r="B558" s="8">
        <v>104.85000000000001</v>
      </c>
    </row>
    <row r="559" spans="1:2" x14ac:dyDescent="0.25">
      <c r="A559" s="9">
        <v>5998</v>
      </c>
      <c r="B559" s="9">
        <v>299.90000000000003</v>
      </c>
    </row>
    <row r="560" spans="1:2" x14ac:dyDescent="0.25">
      <c r="A560" s="8">
        <v>8397</v>
      </c>
      <c r="B560" s="8">
        <v>419.85</v>
      </c>
    </row>
    <row r="561" spans="1:2" x14ac:dyDescent="0.25">
      <c r="A561" s="9">
        <v>9598.4</v>
      </c>
      <c r="B561" s="9">
        <v>479.92</v>
      </c>
    </row>
    <row r="562" spans="1:2" x14ac:dyDescent="0.25">
      <c r="A562" s="8">
        <v>10497</v>
      </c>
      <c r="B562" s="8">
        <v>524.85</v>
      </c>
    </row>
    <row r="563" spans="1:2" x14ac:dyDescent="0.25">
      <c r="A563" s="9">
        <v>2078.4</v>
      </c>
      <c r="B563" s="9">
        <v>103.92000000000002</v>
      </c>
    </row>
    <row r="564" spans="1:2" x14ac:dyDescent="0.25">
      <c r="A564" s="8">
        <v>1379.4</v>
      </c>
      <c r="B564" s="8">
        <v>68.970000000000013</v>
      </c>
    </row>
    <row r="565" spans="1:2" x14ac:dyDescent="0.25">
      <c r="A565" s="9">
        <v>2299</v>
      </c>
      <c r="B565" s="9">
        <v>114.95</v>
      </c>
    </row>
    <row r="566" spans="1:2" x14ac:dyDescent="0.25">
      <c r="A566" s="8">
        <v>10499</v>
      </c>
      <c r="B566" s="8">
        <v>524.95000000000005</v>
      </c>
    </row>
    <row r="567" spans="1:2" x14ac:dyDescent="0.25">
      <c r="A567" s="9">
        <v>2299</v>
      </c>
      <c r="B567" s="9">
        <v>114.95</v>
      </c>
    </row>
    <row r="568" spans="1:2" x14ac:dyDescent="0.25">
      <c r="A568" s="8">
        <v>2399.1999999999998</v>
      </c>
      <c r="B568" s="8">
        <v>119.96</v>
      </c>
    </row>
    <row r="569" spans="1:2" x14ac:dyDescent="0.25">
      <c r="A569" s="9">
        <v>2299</v>
      </c>
      <c r="B569" s="9">
        <v>114.95</v>
      </c>
    </row>
    <row r="570" spans="1:2" x14ac:dyDescent="0.25">
      <c r="A570" s="8">
        <v>25497</v>
      </c>
      <c r="B570" s="8">
        <v>1274.8500000000001</v>
      </c>
    </row>
    <row r="571" spans="1:2" x14ac:dyDescent="0.25">
      <c r="A571" s="9">
        <v>74997</v>
      </c>
      <c r="B571" s="9">
        <v>3749.8500000000004</v>
      </c>
    </row>
    <row r="572" spans="1:2" x14ac:dyDescent="0.25">
      <c r="A572" s="8">
        <v>10399.200000000001</v>
      </c>
      <c r="B572" s="8">
        <v>519.96</v>
      </c>
    </row>
    <row r="573" spans="1:2" x14ac:dyDescent="0.25">
      <c r="A573" s="9">
        <v>279.2</v>
      </c>
      <c r="B573" s="9">
        <v>13.96</v>
      </c>
    </row>
    <row r="574" spans="1:2" x14ac:dyDescent="0.25">
      <c r="A574" s="8">
        <v>5598</v>
      </c>
      <c r="B574" s="8">
        <v>279.90000000000003</v>
      </c>
    </row>
    <row r="575" spans="1:2" x14ac:dyDescent="0.25">
      <c r="A575" s="9">
        <v>5999</v>
      </c>
      <c r="B575" s="9">
        <v>299.95</v>
      </c>
    </row>
    <row r="576" spans="1:2" x14ac:dyDescent="0.25">
      <c r="A576" s="8">
        <v>24999</v>
      </c>
      <c r="B576" s="8">
        <v>1249.95</v>
      </c>
    </row>
    <row r="577" spans="1:2" x14ac:dyDescent="0.25">
      <c r="A577" s="9">
        <v>1197</v>
      </c>
      <c r="B577" s="9">
        <v>59.85</v>
      </c>
    </row>
    <row r="578" spans="1:2" x14ac:dyDescent="0.25">
      <c r="A578" s="8">
        <v>179998</v>
      </c>
      <c r="B578" s="8">
        <v>8999.9</v>
      </c>
    </row>
    <row r="579" spans="1:2" x14ac:dyDescent="0.25">
      <c r="A579" s="9">
        <v>198</v>
      </c>
      <c r="B579" s="9">
        <v>9.9</v>
      </c>
    </row>
    <row r="580" spans="1:2" x14ac:dyDescent="0.25">
      <c r="A580" s="8">
        <v>129998</v>
      </c>
      <c r="B580" s="8">
        <v>6499.9000000000005</v>
      </c>
    </row>
    <row r="581" spans="1:2" x14ac:dyDescent="0.25">
      <c r="A581" s="9">
        <v>2097</v>
      </c>
      <c r="B581" s="9">
        <v>104.85000000000001</v>
      </c>
    </row>
    <row r="582" spans="1:2" x14ac:dyDescent="0.25">
      <c r="A582" s="8">
        <v>5599.2</v>
      </c>
      <c r="B582" s="8">
        <v>279.95999999999998</v>
      </c>
    </row>
    <row r="583" spans="1:2" x14ac:dyDescent="0.25">
      <c r="A583" s="9">
        <v>269997</v>
      </c>
      <c r="B583" s="9">
        <v>13499.85</v>
      </c>
    </row>
    <row r="584" spans="1:2" x14ac:dyDescent="0.25">
      <c r="A584" s="8">
        <v>25998</v>
      </c>
      <c r="B584" s="8">
        <v>1299.9000000000001</v>
      </c>
    </row>
    <row r="585" spans="1:2" x14ac:dyDescent="0.25">
      <c r="A585" s="9">
        <v>1199.2</v>
      </c>
      <c r="B585" s="9">
        <v>59.960000000000008</v>
      </c>
    </row>
    <row r="586" spans="1:2" x14ac:dyDescent="0.25">
      <c r="A586" s="8">
        <v>10497</v>
      </c>
      <c r="B586" s="8">
        <v>524.85</v>
      </c>
    </row>
    <row r="587" spans="1:2" x14ac:dyDescent="0.25">
      <c r="A587" s="9">
        <v>8499</v>
      </c>
      <c r="B587" s="9">
        <v>424.95000000000005</v>
      </c>
    </row>
    <row r="588" spans="1:2" x14ac:dyDescent="0.25">
      <c r="A588" s="8">
        <v>9598.4</v>
      </c>
      <c r="B588" s="8">
        <v>479.92</v>
      </c>
    </row>
    <row r="589" spans="1:2" x14ac:dyDescent="0.25">
      <c r="A589" s="9">
        <v>79.2</v>
      </c>
      <c r="B589" s="9">
        <v>3.9600000000000004</v>
      </c>
    </row>
    <row r="590" spans="1:2" x14ac:dyDescent="0.25">
      <c r="A590" s="8">
        <v>99</v>
      </c>
      <c r="B590" s="8">
        <v>4.95</v>
      </c>
    </row>
    <row r="591" spans="1:2" x14ac:dyDescent="0.25">
      <c r="A591" s="9">
        <v>49998</v>
      </c>
      <c r="B591" s="9">
        <v>2499.9</v>
      </c>
    </row>
    <row r="592" spans="1:2" x14ac:dyDescent="0.25">
      <c r="A592" s="8">
        <v>1199.2</v>
      </c>
      <c r="B592" s="8">
        <v>59.960000000000008</v>
      </c>
    </row>
    <row r="593" spans="1:2" x14ac:dyDescent="0.25">
      <c r="A593" s="9">
        <v>957.6</v>
      </c>
      <c r="B593" s="9">
        <v>47.88</v>
      </c>
    </row>
    <row r="594" spans="1:2" x14ac:dyDescent="0.25">
      <c r="A594" s="8">
        <v>8999</v>
      </c>
      <c r="B594" s="8">
        <v>449.95000000000005</v>
      </c>
    </row>
    <row r="595" spans="1:2" x14ac:dyDescent="0.25">
      <c r="A595" s="9">
        <v>16497</v>
      </c>
      <c r="B595" s="9">
        <v>824.85</v>
      </c>
    </row>
    <row r="596" spans="1:2" x14ac:dyDescent="0.25">
      <c r="A596" s="8">
        <v>22497</v>
      </c>
      <c r="B596" s="8">
        <v>1124.8500000000001</v>
      </c>
    </row>
    <row r="597" spans="1:2" x14ac:dyDescent="0.25">
      <c r="A597" s="9">
        <v>179998</v>
      </c>
      <c r="B597" s="9">
        <v>8999.9</v>
      </c>
    </row>
    <row r="598" spans="1:2" x14ac:dyDescent="0.25">
      <c r="A598" s="8">
        <v>17997</v>
      </c>
      <c r="B598" s="8">
        <v>899.85</v>
      </c>
    </row>
    <row r="599" spans="1:2" x14ac:dyDescent="0.25">
      <c r="A599" s="9">
        <v>2069.1000000000004</v>
      </c>
      <c r="B599" s="9">
        <v>103.45500000000003</v>
      </c>
    </row>
    <row r="600" spans="1:2" x14ac:dyDescent="0.25">
      <c r="A600" s="8">
        <v>6999</v>
      </c>
      <c r="B600" s="8">
        <v>349.95000000000005</v>
      </c>
    </row>
    <row r="601" spans="1:2" x14ac:dyDescent="0.25">
      <c r="A601" s="9">
        <v>277497</v>
      </c>
      <c r="B601" s="9">
        <v>13874.85</v>
      </c>
    </row>
    <row r="602" spans="1:2" x14ac:dyDescent="0.25">
      <c r="A602" s="8">
        <v>10497</v>
      </c>
      <c r="B602" s="8">
        <v>524.85</v>
      </c>
    </row>
    <row r="603" spans="1:2" x14ac:dyDescent="0.25">
      <c r="A603" s="9">
        <v>12799.2</v>
      </c>
      <c r="B603" s="9">
        <v>639.96</v>
      </c>
    </row>
    <row r="604" spans="1:2" x14ac:dyDescent="0.25">
      <c r="A604" s="8">
        <v>74997</v>
      </c>
      <c r="B604" s="8">
        <v>3749.8500000000004</v>
      </c>
    </row>
    <row r="605" spans="1:2" x14ac:dyDescent="0.25">
      <c r="A605" s="9">
        <v>155997.6</v>
      </c>
      <c r="B605" s="9">
        <v>7799.880000000001</v>
      </c>
    </row>
    <row r="606" spans="1:2" x14ac:dyDescent="0.25">
      <c r="A606" s="8">
        <v>184998</v>
      </c>
      <c r="B606" s="8">
        <v>9249.9</v>
      </c>
    </row>
    <row r="607" spans="1:2" x14ac:dyDescent="0.25">
      <c r="A607" s="9">
        <v>8397</v>
      </c>
      <c r="B607" s="9">
        <v>419.85</v>
      </c>
    </row>
    <row r="608" spans="1:2" x14ac:dyDescent="0.25">
      <c r="A608" s="8">
        <v>4399.2</v>
      </c>
      <c r="B608" s="8">
        <v>219.96</v>
      </c>
    </row>
    <row r="609" spans="1:2" x14ac:dyDescent="0.25">
      <c r="A609" s="9">
        <v>4398</v>
      </c>
      <c r="B609" s="9">
        <v>219.9</v>
      </c>
    </row>
    <row r="610" spans="1:2" x14ac:dyDescent="0.25">
      <c r="A610" s="8">
        <v>4497</v>
      </c>
      <c r="B610" s="8">
        <v>224.85000000000002</v>
      </c>
    </row>
    <row r="611" spans="1:2" x14ac:dyDescent="0.25">
      <c r="A611" s="9">
        <v>2199</v>
      </c>
      <c r="B611" s="9">
        <v>109.95</v>
      </c>
    </row>
    <row r="612" spans="1:2" x14ac:dyDescent="0.25">
      <c r="A612" s="8">
        <v>11198.4</v>
      </c>
      <c r="B612" s="8">
        <v>559.91999999999996</v>
      </c>
    </row>
    <row r="613" spans="1:2" x14ac:dyDescent="0.25">
      <c r="A613" s="9">
        <v>2999</v>
      </c>
      <c r="B613" s="9">
        <v>149.95000000000002</v>
      </c>
    </row>
    <row r="614" spans="1:2" x14ac:dyDescent="0.25">
      <c r="A614" s="8">
        <v>1499</v>
      </c>
      <c r="B614" s="8">
        <v>74.95</v>
      </c>
    </row>
    <row r="615" spans="1:2" x14ac:dyDescent="0.25">
      <c r="A615" s="9">
        <v>4497</v>
      </c>
      <c r="B615" s="9">
        <v>224.85000000000002</v>
      </c>
    </row>
    <row r="616" spans="1:2" x14ac:dyDescent="0.25">
      <c r="A616" s="8">
        <v>129998</v>
      </c>
      <c r="B616" s="8">
        <v>6499.9000000000005</v>
      </c>
    </row>
    <row r="617" spans="1:2" x14ac:dyDescent="0.25">
      <c r="A617" s="9">
        <v>2199</v>
      </c>
      <c r="B617" s="9">
        <v>109.95</v>
      </c>
    </row>
    <row r="618" spans="1:2" x14ac:dyDescent="0.25">
      <c r="A618" s="8">
        <v>1047</v>
      </c>
      <c r="B618" s="8">
        <v>52.35</v>
      </c>
    </row>
    <row r="619" spans="1:2" x14ac:dyDescent="0.25">
      <c r="A619" s="9">
        <v>559.20000000000005</v>
      </c>
      <c r="B619" s="9">
        <v>27.960000000000004</v>
      </c>
    </row>
    <row r="620" spans="1:2" x14ac:dyDescent="0.25">
      <c r="A620" s="8">
        <v>10998</v>
      </c>
      <c r="B620" s="8">
        <v>549.9</v>
      </c>
    </row>
    <row r="621" spans="1:2" x14ac:dyDescent="0.25">
      <c r="A621" s="9">
        <v>15999</v>
      </c>
      <c r="B621" s="9">
        <v>799.95</v>
      </c>
    </row>
    <row r="622" spans="1:2" x14ac:dyDescent="0.25">
      <c r="A622" s="8">
        <v>64999</v>
      </c>
      <c r="B622" s="8">
        <v>3249.9500000000003</v>
      </c>
    </row>
    <row r="623" spans="1:2" x14ac:dyDescent="0.25">
      <c r="A623" s="9">
        <v>899.70000000000027</v>
      </c>
      <c r="B623" s="9">
        <v>44.985000000000014</v>
      </c>
    </row>
    <row r="624" spans="1:2" x14ac:dyDescent="0.25">
      <c r="A624" s="8">
        <v>23998.5</v>
      </c>
      <c r="B624" s="8">
        <v>1199.925</v>
      </c>
    </row>
    <row r="625" spans="1:2" x14ac:dyDescent="0.25">
      <c r="A625" s="9">
        <v>3198.4</v>
      </c>
      <c r="B625" s="9">
        <v>159.92000000000002</v>
      </c>
    </row>
    <row r="626" spans="1:2" x14ac:dyDescent="0.25">
      <c r="A626" s="8">
        <v>7998.4</v>
      </c>
      <c r="B626" s="8">
        <v>399.92</v>
      </c>
    </row>
    <row r="627" spans="1:2" x14ac:dyDescent="0.25">
      <c r="A627" s="9">
        <v>10998</v>
      </c>
      <c r="B627" s="9">
        <v>549.9</v>
      </c>
    </row>
    <row r="628" spans="1:2" x14ac:dyDescent="0.25">
      <c r="A628" s="8">
        <v>277497</v>
      </c>
      <c r="B628" s="8">
        <v>13874.85</v>
      </c>
    </row>
    <row r="629" spans="1:2" x14ac:dyDescent="0.25">
      <c r="A629" s="9">
        <v>71999.199999999997</v>
      </c>
      <c r="B629" s="9">
        <v>3599.96</v>
      </c>
    </row>
    <row r="630" spans="1:2" x14ac:dyDescent="0.25">
      <c r="A630" s="8">
        <v>17998</v>
      </c>
      <c r="B630" s="8">
        <v>899.90000000000009</v>
      </c>
    </row>
    <row r="631" spans="1:2" x14ac:dyDescent="0.25">
      <c r="A631" s="9">
        <v>5598</v>
      </c>
      <c r="B631" s="9">
        <v>279.90000000000003</v>
      </c>
    </row>
    <row r="632" spans="1:2" x14ac:dyDescent="0.25">
      <c r="A632" s="8">
        <v>20998</v>
      </c>
      <c r="B632" s="8">
        <v>1049.9000000000001</v>
      </c>
    </row>
    <row r="633" spans="1:2" x14ac:dyDescent="0.25">
      <c r="A633" s="9">
        <v>269997</v>
      </c>
      <c r="B633" s="9">
        <v>13499.85</v>
      </c>
    </row>
    <row r="634" spans="1:2" x14ac:dyDescent="0.25">
      <c r="A634" s="8">
        <v>4999</v>
      </c>
      <c r="B634" s="8">
        <v>249.95000000000002</v>
      </c>
    </row>
    <row r="635" spans="1:2" x14ac:dyDescent="0.25">
      <c r="A635" s="9">
        <v>1299</v>
      </c>
      <c r="B635" s="9">
        <v>64.95</v>
      </c>
    </row>
    <row r="636" spans="1:2" x14ac:dyDescent="0.25">
      <c r="A636" s="8">
        <v>6999</v>
      </c>
      <c r="B636" s="8">
        <v>349.95000000000005</v>
      </c>
    </row>
    <row r="637" spans="1:2" x14ac:dyDescent="0.25">
      <c r="A637" s="9">
        <v>239997</v>
      </c>
      <c r="B637" s="9">
        <v>11999.85</v>
      </c>
    </row>
    <row r="638" spans="1:2" x14ac:dyDescent="0.25">
      <c r="A638" s="8">
        <v>5499</v>
      </c>
      <c r="B638" s="8">
        <v>274.95</v>
      </c>
    </row>
    <row r="639" spans="1:2" x14ac:dyDescent="0.25">
      <c r="A639" s="9">
        <v>2998</v>
      </c>
      <c r="B639" s="9">
        <v>149.9</v>
      </c>
    </row>
    <row r="640" spans="1:2" x14ac:dyDescent="0.25">
      <c r="A640" s="8">
        <v>5099.4000000000015</v>
      </c>
      <c r="B640" s="8">
        <v>254.97000000000008</v>
      </c>
    </row>
    <row r="641" spans="1:2" x14ac:dyDescent="0.25">
      <c r="A641" s="9">
        <v>10499</v>
      </c>
      <c r="B641" s="9">
        <v>524.95000000000005</v>
      </c>
    </row>
    <row r="642" spans="1:2" x14ac:dyDescent="0.25">
      <c r="A642" s="8">
        <v>3499</v>
      </c>
      <c r="B642" s="8">
        <v>174.95000000000002</v>
      </c>
    </row>
    <row r="643" spans="1:2" x14ac:dyDescent="0.25">
      <c r="A643" s="9">
        <v>6749.1</v>
      </c>
      <c r="B643" s="9">
        <v>337.45500000000004</v>
      </c>
    </row>
    <row r="644" spans="1:2" x14ac:dyDescent="0.25">
      <c r="A644" s="8">
        <v>25998</v>
      </c>
      <c r="B644" s="8">
        <v>1299.9000000000001</v>
      </c>
    </row>
    <row r="645" spans="1:2" x14ac:dyDescent="0.25">
      <c r="A645" s="9">
        <v>698</v>
      </c>
      <c r="B645" s="9">
        <v>34.9</v>
      </c>
    </row>
    <row r="646" spans="1:2" x14ac:dyDescent="0.25">
      <c r="A646" s="8">
        <v>449.70000000000005</v>
      </c>
      <c r="B646" s="8">
        <v>22.485000000000003</v>
      </c>
    </row>
    <row r="647" spans="1:2" x14ac:dyDescent="0.25">
      <c r="A647" s="9">
        <v>698</v>
      </c>
      <c r="B647" s="9">
        <v>34.9</v>
      </c>
    </row>
    <row r="648" spans="1:2" x14ac:dyDescent="0.25">
      <c r="A648" s="8">
        <v>47997</v>
      </c>
      <c r="B648" s="8">
        <v>2399.85</v>
      </c>
    </row>
    <row r="649" spans="1:2" x14ac:dyDescent="0.25">
      <c r="A649" s="9">
        <v>10499</v>
      </c>
      <c r="B649" s="9">
        <v>524.95000000000005</v>
      </c>
    </row>
    <row r="650" spans="1:2" x14ac:dyDescent="0.25">
      <c r="A650" s="8">
        <v>25497</v>
      </c>
      <c r="B650" s="8">
        <v>1274.8500000000001</v>
      </c>
    </row>
    <row r="651" spans="1:2" x14ac:dyDescent="0.25">
      <c r="A651" s="9">
        <v>297</v>
      </c>
      <c r="B651" s="9">
        <v>14.850000000000001</v>
      </c>
    </row>
    <row r="652" spans="1:2" x14ac:dyDescent="0.25">
      <c r="A652" s="8">
        <v>38997</v>
      </c>
      <c r="B652" s="8">
        <v>1949.8500000000001</v>
      </c>
    </row>
    <row r="653" spans="1:2" x14ac:dyDescent="0.25">
      <c r="A653" s="9">
        <v>11998</v>
      </c>
      <c r="B653" s="9">
        <v>599.9</v>
      </c>
    </row>
    <row r="654" spans="1:2" x14ac:dyDescent="0.25">
      <c r="A654" s="8">
        <v>47997</v>
      </c>
      <c r="B654" s="8">
        <v>2399.85</v>
      </c>
    </row>
    <row r="655" spans="1:2" x14ac:dyDescent="0.25">
      <c r="A655" s="9">
        <v>698</v>
      </c>
      <c r="B655" s="9">
        <v>34.9</v>
      </c>
    </row>
    <row r="656" spans="1:2" x14ac:dyDescent="0.25">
      <c r="A656" s="8">
        <v>798</v>
      </c>
      <c r="B656" s="8">
        <v>39.900000000000006</v>
      </c>
    </row>
    <row r="657" spans="1:2" x14ac:dyDescent="0.25">
      <c r="A657" s="9">
        <v>297</v>
      </c>
      <c r="B657" s="9">
        <v>14.850000000000001</v>
      </c>
    </row>
    <row r="658" spans="1:2" x14ac:dyDescent="0.25">
      <c r="A658" s="8">
        <v>2799</v>
      </c>
      <c r="B658" s="8">
        <v>139.95000000000002</v>
      </c>
    </row>
    <row r="659" spans="1:2" x14ac:dyDescent="0.25">
      <c r="A659" s="9">
        <v>103998.39999999999</v>
      </c>
      <c r="B659" s="9">
        <v>5199.92</v>
      </c>
    </row>
    <row r="660" spans="1:2" x14ac:dyDescent="0.25">
      <c r="A660" s="8">
        <v>1999</v>
      </c>
      <c r="B660" s="8">
        <v>99.95</v>
      </c>
    </row>
    <row r="661" spans="1:2" x14ac:dyDescent="0.25">
      <c r="A661" s="9">
        <v>198</v>
      </c>
      <c r="B661" s="9">
        <v>9.9</v>
      </c>
    </row>
    <row r="662" spans="1:2" x14ac:dyDescent="0.25">
      <c r="A662" s="8">
        <v>2998</v>
      </c>
      <c r="B662" s="8">
        <v>149.9</v>
      </c>
    </row>
    <row r="663" spans="1:2" x14ac:dyDescent="0.25">
      <c r="A663" s="9">
        <v>8997</v>
      </c>
      <c r="B663" s="9">
        <v>449.85</v>
      </c>
    </row>
    <row r="664" spans="1:2" x14ac:dyDescent="0.25">
      <c r="A664" s="8">
        <v>3518.4</v>
      </c>
      <c r="B664" s="8">
        <v>175.92000000000002</v>
      </c>
    </row>
    <row r="665" spans="1:2" x14ac:dyDescent="0.25">
      <c r="A665" s="9">
        <v>5499</v>
      </c>
      <c r="B665" s="9">
        <v>274.95</v>
      </c>
    </row>
    <row r="666" spans="1:2" x14ac:dyDescent="0.25">
      <c r="A666" s="8">
        <v>5598</v>
      </c>
      <c r="B666" s="8">
        <v>279.90000000000003</v>
      </c>
    </row>
    <row r="667" spans="1:2" x14ac:dyDescent="0.25">
      <c r="A667" s="9">
        <v>38997</v>
      </c>
      <c r="B667" s="9">
        <v>1949.8500000000001</v>
      </c>
    </row>
    <row r="668" spans="1:2" x14ac:dyDescent="0.25">
      <c r="A668" s="8">
        <v>5598</v>
      </c>
      <c r="B668" s="8">
        <v>279.90000000000003</v>
      </c>
    </row>
    <row r="669" spans="1:2" x14ac:dyDescent="0.25">
      <c r="A669" s="9">
        <v>92499</v>
      </c>
      <c r="B669" s="9">
        <v>4624.95</v>
      </c>
    </row>
    <row r="670" spans="1:2" x14ac:dyDescent="0.25">
      <c r="A670" s="8">
        <v>1499</v>
      </c>
      <c r="B670" s="8">
        <v>74.95</v>
      </c>
    </row>
    <row r="671" spans="1:2" x14ac:dyDescent="0.25">
      <c r="A671" s="9">
        <v>8997</v>
      </c>
      <c r="B671" s="9">
        <v>449.85</v>
      </c>
    </row>
    <row r="672" spans="1:2" x14ac:dyDescent="0.25">
      <c r="A672" s="8">
        <v>1199.2</v>
      </c>
      <c r="B672" s="8">
        <v>59.960000000000008</v>
      </c>
    </row>
    <row r="673" spans="1:2" x14ac:dyDescent="0.25">
      <c r="A673" s="9">
        <v>6999</v>
      </c>
      <c r="B673" s="9">
        <v>349.95000000000005</v>
      </c>
    </row>
    <row r="674" spans="1:2" x14ac:dyDescent="0.25">
      <c r="A674" s="8">
        <v>99</v>
      </c>
      <c r="B674" s="8">
        <v>4.95</v>
      </c>
    </row>
    <row r="675" spans="1:2" x14ac:dyDescent="0.25">
      <c r="A675" s="9">
        <v>10499</v>
      </c>
      <c r="B675" s="9">
        <v>524.95000000000005</v>
      </c>
    </row>
    <row r="676" spans="1:2" x14ac:dyDescent="0.25">
      <c r="A676" s="8">
        <v>5999.2</v>
      </c>
      <c r="B676" s="8">
        <v>299.95999999999998</v>
      </c>
    </row>
    <row r="677" spans="1:2" x14ac:dyDescent="0.25">
      <c r="A677" s="9">
        <v>2299</v>
      </c>
      <c r="B677" s="9">
        <v>114.95</v>
      </c>
    </row>
    <row r="678" spans="1:2" x14ac:dyDescent="0.25">
      <c r="A678" s="8">
        <v>2799</v>
      </c>
      <c r="B678" s="8">
        <v>139.95000000000002</v>
      </c>
    </row>
    <row r="679" spans="1:2" x14ac:dyDescent="0.25">
      <c r="A679" s="9">
        <v>25497</v>
      </c>
      <c r="B679" s="9">
        <v>1274.8500000000001</v>
      </c>
    </row>
    <row r="680" spans="1:2" x14ac:dyDescent="0.25">
      <c r="A680" s="8">
        <v>1197</v>
      </c>
      <c r="B680" s="8">
        <v>59.85</v>
      </c>
    </row>
    <row r="681" spans="1:2" x14ac:dyDescent="0.25">
      <c r="A681" s="9">
        <v>1299</v>
      </c>
      <c r="B681" s="9">
        <v>64.95</v>
      </c>
    </row>
    <row r="682" spans="1:2" x14ac:dyDescent="0.25">
      <c r="A682" s="8">
        <v>12999</v>
      </c>
      <c r="B682" s="8">
        <v>649.95000000000005</v>
      </c>
    </row>
    <row r="683" spans="1:2" x14ac:dyDescent="0.25">
      <c r="A683" s="9">
        <v>31497</v>
      </c>
      <c r="B683" s="9">
        <v>1574.8500000000001</v>
      </c>
    </row>
    <row r="684" spans="1:2" x14ac:dyDescent="0.25">
      <c r="A684" s="8">
        <v>798</v>
      </c>
      <c r="B684" s="8">
        <v>39.900000000000006</v>
      </c>
    </row>
    <row r="685" spans="1:2" x14ac:dyDescent="0.25">
      <c r="A685" s="9">
        <v>798</v>
      </c>
      <c r="B685" s="9">
        <v>39.900000000000006</v>
      </c>
    </row>
    <row r="686" spans="1:2" x14ac:dyDescent="0.25">
      <c r="A686" s="8">
        <v>10998</v>
      </c>
      <c r="B686" s="8">
        <v>549.9</v>
      </c>
    </row>
    <row r="687" spans="1:2" x14ac:dyDescent="0.25">
      <c r="A687" s="9">
        <v>79.2</v>
      </c>
      <c r="B687" s="9">
        <v>3.9600000000000004</v>
      </c>
    </row>
    <row r="688" spans="1:2" x14ac:dyDescent="0.25">
      <c r="A688" s="8">
        <v>1999</v>
      </c>
      <c r="B688" s="8">
        <v>99.95</v>
      </c>
    </row>
    <row r="689" spans="1:2" x14ac:dyDescent="0.25">
      <c r="A689" s="9">
        <v>10497</v>
      </c>
      <c r="B689" s="9">
        <v>524.85</v>
      </c>
    </row>
    <row r="690" spans="1:2" x14ac:dyDescent="0.25">
      <c r="A690" s="8">
        <v>26997</v>
      </c>
      <c r="B690" s="8">
        <v>1349.8500000000001</v>
      </c>
    </row>
    <row r="691" spans="1:2" x14ac:dyDescent="0.25">
      <c r="A691" s="9">
        <v>1199.2</v>
      </c>
      <c r="B691" s="9">
        <v>59.960000000000008</v>
      </c>
    </row>
    <row r="692" spans="1:2" x14ac:dyDescent="0.25">
      <c r="A692" s="8">
        <v>25598.400000000001</v>
      </c>
      <c r="B692" s="8">
        <v>1279.92</v>
      </c>
    </row>
    <row r="693" spans="1:2" x14ac:dyDescent="0.25">
      <c r="A693" s="9">
        <v>179998</v>
      </c>
      <c r="B693" s="9">
        <v>8999.9</v>
      </c>
    </row>
    <row r="694" spans="1:2" x14ac:dyDescent="0.25">
      <c r="A694" s="8">
        <v>349</v>
      </c>
      <c r="B694" s="8">
        <v>17.45</v>
      </c>
    </row>
    <row r="695" spans="1:2" x14ac:dyDescent="0.25">
      <c r="A695" s="9">
        <v>798</v>
      </c>
      <c r="B695" s="9">
        <v>39.900000000000006</v>
      </c>
    </row>
    <row r="696" spans="1:2" x14ac:dyDescent="0.25">
      <c r="A696" s="8">
        <v>5997</v>
      </c>
      <c r="B696" s="8">
        <v>299.85000000000002</v>
      </c>
    </row>
    <row r="697" spans="1:2" x14ac:dyDescent="0.25">
      <c r="A697" s="9">
        <v>2299</v>
      </c>
      <c r="B697" s="9">
        <v>114.95</v>
      </c>
    </row>
    <row r="698" spans="1:2" x14ac:dyDescent="0.25">
      <c r="A698" s="8">
        <v>209997</v>
      </c>
      <c r="B698" s="8">
        <v>10499.85</v>
      </c>
    </row>
    <row r="699" spans="1:2" x14ac:dyDescent="0.25">
      <c r="A699" s="9">
        <v>25497</v>
      </c>
      <c r="B699" s="9">
        <v>1274.8500000000001</v>
      </c>
    </row>
    <row r="700" spans="1:2" x14ac:dyDescent="0.25">
      <c r="A700" s="8">
        <v>4797.6000000000004</v>
      </c>
      <c r="B700" s="8">
        <v>239.88000000000002</v>
      </c>
    </row>
    <row r="701" spans="1:2" x14ac:dyDescent="0.25">
      <c r="A701" s="9">
        <v>147998.39999999999</v>
      </c>
      <c r="B701" s="9">
        <v>7399.92</v>
      </c>
    </row>
    <row r="702" spans="1:2" x14ac:dyDescent="0.25">
      <c r="A702" s="8">
        <v>74997</v>
      </c>
      <c r="B702" s="8">
        <v>3749.8500000000004</v>
      </c>
    </row>
    <row r="703" spans="1:2" x14ac:dyDescent="0.25">
      <c r="A703" s="9">
        <v>11998.4</v>
      </c>
      <c r="B703" s="9">
        <v>599.91999999999996</v>
      </c>
    </row>
    <row r="704" spans="1:2" x14ac:dyDescent="0.25">
      <c r="A704" s="8">
        <v>11997.6</v>
      </c>
      <c r="B704" s="8">
        <v>599.88</v>
      </c>
    </row>
    <row r="705" spans="1:2" x14ac:dyDescent="0.25">
      <c r="A705" s="9">
        <v>11248.5</v>
      </c>
      <c r="B705" s="9">
        <v>562.42500000000007</v>
      </c>
    </row>
    <row r="706" spans="1:2" x14ac:dyDescent="0.25">
      <c r="A706" s="8">
        <v>8997</v>
      </c>
      <c r="B706" s="8">
        <v>449.85</v>
      </c>
    </row>
    <row r="707" spans="1:2" x14ac:dyDescent="0.25">
      <c r="A707" s="9">
        <v>4398</v>
      </c>
      <c r="B707" s="9">
        <v>219.9</v>
      </c>
    </row>
    <row r="708" spans="1:2" x14ac:dyDescent="0.25">
      <c r="A708" s="8">
        <v>1197</v>
      </c>
      <c r="B708" s="8">
        <v>59.85</v>
      </c>
    </row>
    <row r="709" spans="1:2" x14ac:dyDescent="0.25">
      <c r="A709" s="9">
        <v>3117.6</v>
      </c>
      <c r="B709" s="9">
        <v>155.88</v>
      </c>
    </row>
    <row r="710" spans="1:2" x14ac:dyDescent="0.25">
      <c r="A710" s="8">
        <v>16998</v>
      </c>
      <c r="B710" s="8">
        <v>849.90000000000009</v>
      </c>
    </row>
    <row r="711" spans="1:2" x14ac:dyDescent="0.25">
      <c r="A711" s="9">
        <v>8999</v>
      </c>
      <c r="B711" s="9">
        <v>449.95000000000005</v>
      </c>
    </row>
    <row r="712" spans="1:2" x14ac:dyDescent="0.25">
      <c r="A712" s="8">
        <v>3198.4</v>
      </c>
      <c r="B712" s="8">
        <v>159.92000000000002</v>
      </c>
    </row>
    <row r="713" spans="1:2" x14ac:dyDescent="0.25">
      <c r="A713" s="9">
        <v>17998</v>
      </c>
      <c r="B713" s="9">
        <v>899.90000000000009</v>
      </c>
    </row>
    <row r="714" spans="1:2" x14ac:dyDescent="0.25">
      <c r="A714" s="8">
        <v>798</v>
      </c>
      <c r="B714" s="8">
        <v>39.900000000000006</v>
      </c>
    </row>
    <row r="715" spans="1:2" x14ac:dyDescent="0.25">
      <c r="A715" s="9">
        <v>2199</v>
      </c>
      <c r="B715" s="9">
        <v>109.95</v>
      </c>
    </row>
    <row r="716" spans="1:2" x14ac:dyDescent="0.25">
      <c r="A716" s="8">
        <v>20998</v>
      </c>
      <c r="B716" s="8">
        <v>1049.9000000000001</v>
      </c>
    </row>
    <row r="717" spans="1:2" x14ac:dyDescent="0.25">
      <c r="A717" s="9">
        <v>12999</v>
      </c>
      <c r="B717" s="9">
        <v>649.95000000000005</v>
      </c>
    </row>
    <row r="718" spans="1:2" x14ac:dyDescent="0.25">
      <c r="A718" s="8">
        <v>139998</v>
      </c>
      <c r="B718" s="8">
        <v>6999.9000000000005</v>
      </c>
    </row>
    <row r="719" spans="1:2" x14ac:dyDescent="0.25">
      <c r="A719" s="9">
        <v>2299</v>
      </c>
      <c r="B719" s="9">
        <v>114.95</v>
      </c>
    </row>
    <row r="720" spans="1:2" x14ac:dyDescent="0.25">
      <c r="A720" s="8">
        <v>297</v>
      </c>
      <c r="B720" s="8">
        <v>14.850000000000001</v>
      </c>
    </row>
    <row r="721" spans="1:2" x14ac:dyDescent="0.25">
      <c r="A721" s="9">
        <v>798</v>
      </c>
      <c r="B721" s="9">
        <v>39.900000000000006</v>
      </c>
    </row>
    <row r="722" spans="1:2" x14ac:dyDescent="0.25">
      <c r="A722" s="8">
        <v>5998</v>
      </c>
      <c r="B722" s="8">
        <v>299.90000000000003</v>
      </c>
    </row>
    <row r="723" spans="1:2" x14ac:dyDescent="0.25">
      <c r="A723" s="9">
        <v>11198.4</v>
      </c>
      <c r="B723" s="9">
        <v>559.91999999999996</v>
      </c>
    </row>
    <row r="724" spans="1:2" x14ac:dyDescent="0.25">
      <c r="A724" s="8">
        <v>3897</v>
      </c>
      <c r="B724" s="8">
        <v>194.85000000000002</v>
      </c>
    </row>
    <row r="725" spans="1:2" x14ac:dyDescent="0.25">
      <c r="A725" s="9">
        <v>10998</v>
      </c>
      <c r="B725" s="9">
        <v>549.9</v>
      </c>
    </row>
    <row r="726" spans="1:2" x14ac:dyDescent="0.25">
      <c r="A726" s="8">
        <v>8997</v>
      </c>
      <c r="B726" s="8">
        <v>449.85</v>
      </c>
    </row>
    <row r="727" spans="1:2" x14ac:dyDescent="0.25">
      <c r="A727" s="9">
        <v>41999.400000000009</v>
      </c>
      <c r="B727" s="9">
        <v>2099.9700000000007</v>
      </c>
    </row>
    <row r="728" spans="1:2" x14ac:dyDescent="0.25">
      <c r="A728" s="8">
        <v>2998</v>
      </c>
      <c r="B728" s="8">
        <v>149.9</v>
      </c>
    </row>
    <row r="729" spans="1:2" x14ac:dyDescent="0.25">
      <c r="A729" s="9">
        <v>297</v>
      </c>
      <c r="B729" s="9">
        <v>14.850000000000001</v>
      </c>
    </row>
    <row r="730" spans="1:2" x14ac:dyDescent="0.25">
      <c r="A730" s="8">
        <v>5499</v>
      </c>
      <c r="B730" s="8">
        <v>274.95</v>
      </c>
    </row>
    <row r="731" spans="1:2" x14ac:dyDescent="0.25">
      <c r="A731" s="9">
        <v>129998</v>
      </c>
      <c r="B731" s="9">
        <v>6499.9000000000005</v>
      </c>
    </row>
    <row r="732" spans="1:2" x14ac:dyDescent="0.25">
      <c r="A732" s="8">
        <v>47997</v>
      </c>
      <c r="B732" s="8">
        <v>2399.85</v>
      </c>
    </row>
    <row r="733" spans="1:2" x14ac:dyDescent="0.25">
      <c r="A733" s="9">
        <v>1197</v>
      </c>
      <c r="B733" s="9">
        <v>59.85</v>
      </c>
    </row>
    <row r="734" spans="1:2" x14ac:dyDescent="0.25">
      <c r="A734" s="8">
        <v>17997</v>
      </c>
      <c r="B734" s="8">
        <v>899.85</v>
      </c>
    </row>
    <row r="735" spans="1:2" x14ac:dyDescent="0.25">
      <c r="A735" s="9">
        <v>9998</v>
      </c>
      <c r="B735" s="9">
        <v>499.90000000000003</v>
      </c>
    </row>
    <row r="736" spans="1:2" x14ac:dyDescent="0.25">
      <c r="A736" s="8">
        <v>8499</v>
      </c>
      <c r="B736" s="8">
        <v>424.95000000000005</v>
      </c>
    </row>
    <row r="737" spans="1:2" x14ac:dyDescent="0.25">
      <c r="A737" s="9">
        <v>3998</v>
      </c>
      <c r="B737" s="9">
        <v>199.9</v>
      </c>
    </row>
    <row r="738" spans="1:2" x14ac:dyDescent="0.25">
      <c r="A738" s="8">
        <v>3499</v>
      </c>
      <c r="B738" s="8">
        <v>174.95000000000002</v>
      </c>
    </row>
    <row r="739" spans="1:2" x14ac:dyDescent="0.25">
      <c r="A739" s="9">
        <v>10998</v>
      </c>
      <c r="B739" s="9">
        <v>549.9</v>
      </c>
    </row>
    <row r="740" spans="1:2" x14ac:dyDescent="0.25">
      <c r="A740" s="8">
        <v>4399.2</v>
      </c>
      <c r="B740" s="8">
        <v>219.96</v>
      </c>
    </row>
    <row r="741" spans="1:2" x14ac:dyDescent="0.25">
      <c r="A741" s="9">
        <v>74997</v>
      </c>
      <c r="B741" s="9">
        <v>3749.8500000000004</v>
      </c>
    </row>
    <row r="742" spans="1:2" x14ac:dyDescent="0.25">
      <c r="A742" s="8">
        <v>1047</v>
      </c>
      <c r="B742" s="8">
        <v>52.35</v>
      </c>
    </row>
    <row r="743" spans="1:2" x14ac:dyDescent="0.25">
      <c r="A743" s="9">
        <v>2598</v>
      </c>
      <c r="B743" s="9">
        <v>129.9</v>
      </c>
    </row>
    <row r="744" spans="1:2" x14ac:dyDescent="0.25">
      <c r="A744" s="8">
        <v>399</v>
      </c>
      <c r="B744" s="8">
        <v>19.950000000000003</v>
      </c>
    </row>
    <row r="745" spans="1:2" x14ac:dyDescent="0.25">
      <c r="A745" s="9">
        <v>319.2</v>
      </c>
      <c r="B745" s="9">
        <v>15.96</v>
      </c>
    </row>
    <row r="746" spans="1:2" x14ac:dyDescent="0.25">
      <c r="A746" s="8">
        <v>16497</v>
      </c>
      <c r="B746" s="8">
        <v>824.85</v>
      </c>
    </row>
    <row r="747" spans="1:2" x14ac:dyDescent="0.25">
      <c r="A747" s="9">
        <v>12999</v>
      </c>
      <c r="B747" s="9">
        <v>649.95000000000005</v>
      </c>
    </row>
    <row r="748" spans="1:2" x14ac:dyDescent="0.25">
      <c r="A748" s="8">
        <v>349</v>
      </c>
      <c r="B748" s="8">
        <v>17.45</v>
      </c>
    </row>
    <row r="749" spans="1:2" x14ac:dyDescent="0.25">
      <c r="A749" s="9">
        <v>5999</v>
      </c>
      <c r="B749" s="9">
        <v>299.95</v>
      </c>
    </row>
    <row r="750" spans="1:2" x14ac:dyDescent="0.25">
      <c r="A750" s="8">
        <v>6897</v>
      </c>
      <c r="B750" s="8">
        <v>344.85</v>
      </c>
    </row>
    <row r="751" spans="1:2" x14ac:dyDescent="0.25">
      <c r="A751" s="9">
        <v>8397</v>
      </c>
      <c r="B751" s="9">
        <v>419.85</v>
      </c>
    </row>
    <row r="752" spans="1:2" x14ac:dyDescent="0.25">
      <c r="A752" s="8">
        <v>8397.6</v>
      </c>
      <c r="B752" s="8">
        <v>419.88000000000005</v>
      </c>
    </row>
    <row r="753" spans="1:2" x14ac:dyDescent="0.25">
      <c r="A753" s="9">
        <v>199.5</v>
      </c>
      <c r="B753" s="9">
        <v>9.9750000000000014</v>
      </c>
    </row>
    <row r="754" spans="1:2" x14ac:dyDescent="0.25">
      <c r="A754" s="8">
        <v>10998</v>
      </c>
      <c r="B754" s="8">
        <v>549.9</v>
      </c>
    </row>
    <row r="755" spans="1:2" x14ac:dyDescent="0.25">
      <c r="A755" s="9">
        <v>139998</v>
      </c>
      <c r="B755" s="9">
        <v>6999.9000000000005</v>
      </c>
    </row>
    <row r="756" spans="1:2" x14ac:dyDescent="0.25">
      <c r="A756" s="8">
        <v>4798.3999999999996</v>
      </c>
      <c r="B756" s="8">
        <v>239.92</v>
      </c>
    </row>
    <row r="757" spans="1:2" x14ac:dyDescent="0.25">
      <c r="A757" s="9">
        <v>8999</v>
      </c>
      <c r="B757" s="9">
        <v>449.95000000000005</v>
      </c>
    </row>
    <row r="758" spans="1:2" x14ac:dyDescent="0.25">
      <c r="A758" s="8">
        <v>16497</v>
      </c>
      <c r="B758" s="8">
        <v>824.85</v>
      </c>
    </row>
    <row r="759" spans="1:2" x14ac:dyDescent="0.25">
      <c r="A759" s="9">
        <v>5499</v>
      </c>
      <c r="B759" s="9">
        <v>274.95</v>
      </c>
    </row>
    <row r="760" spans="1:2" x14ac:dyDescent="0.25">
      <c r="A760" s="8">
        <v>8999</v>
      </c>
      <c r="B760" s="8">
        <v>449.95000000000005</v>
      </c>
    </row>
    <row r="761" spans="1:2" x14ac:dyDescent="0.25">
      <c r="A761" s="9">
        <v>239997</v>
      </c>
      <c r="B761" s="9">
        <v>11999.85</v>
      </c>
    </row>
    <row r="762" spans="1:2" x14ac:dyDescent="0.25">
      <c r="A762" s="8">
        <v>22497</v>
      </c>
      <c r="B762" s="8">
        <v>1124.8500000000001</v>
      </c>
    </row>
    <row r="763" spans="1:2" x14ac:dyDescent="0.25">
      <c r="A763" s="9">
        <v>25998</v>
      </c>
      <c r="B763" s="9">
        <v>1299.9000000000001</v>
      </c>
    </row>
    <row r="764" spans="1:2" x14ac:dyDescent="0.25">
      <c r="A764" s="8">
        <v>8798.4</v>
      </c>
      <c r="B764" s="8">
        <v>439.92</v>
      </c>
    </row>
    <row r="765" spans="1:2" x14ac:dyDescent="0.25">
      <c r="A765" s="9">
        <v>349</v>
      </c>
      <c r="B765" s="9">
        <v>17.45</v>
      </c>
    </row>
    <row r="766" spans="1:2" x14ac:dyDescent="0.25">
      <c r="A766" s="8">
        <v>10499</v>
      </c>
      <c r="B766" s="8">
        <v>524.95000000000005</v>
      </c>
    </row>
    <row r="767" spans="1:2" x14ac:dyDescent="0.25">
      <c r="A767" s="9">
        <v>3499</v>
      </c>
      <c r="B767" s="9">
        <v>174.95000000000002</v>
      </c>
    </row>
    <row r="768" spans="1:2" x14ac:dyDescent="0.25">
      <c r="A768" s="8">
        <v>2598</v>
      </c>
      <c r="B768" s="8">
        <v>129.9</v>
      </c>
    </row>
    <row r="769" spans="1:2" x14ac:dyDescent="0.25">
      <c r="A769" s="9">
        <v>4497</v>
      </c>
      <c r="B769" s="9">
        <v>224.85000000000002</v>
      </c>
    </row>
    <row r="770" spans="1:2" x14ac:dyDescent="0.25">
      <c r="A770" s="8">
        <v>158.4</v>
      </c>
      <c r="B770" s="8">
        <v>7.9200000000000008</v>
      </c>
    </row>
    <row r="771" spans="1:2" x14ac:dyDescent="0.25">
      <c r="A771" s="9">
        <v>9998</v>
      </c>
      <c r="B771" s="9">
        <v>499.90000000000003</v>
      </c>
    </row>
    <row r="772" spans="1:2" x14ac:dyDescent="0.25">
      <c r="A772" s="8">
        <v>2999</v>
      </c>
      <c r="B772" s="8">
        <v>149.95000000000002</v>
      </c>
    </row>
    <row r="773" spans="1:2" x14ac:dyDescent="0.25">
      <c r="A773" s="9">
        <v>2199</v>
      </c>
      <c r="B773" s="9">
        <v>109.95</v>
      </c>
    </row>
    <row r="774" spans="1:2" x14ac:dyDescent="0.25">
      <c r="A774" s="8">
        <v>277497</v>
      </c>
      <c r="B774" s="8">
        <v>13874.85</v>
      </c>
    </row>
    <row r="775" spans="1:2" x14ac:dyDescent="0.25">
      <c r="A775" s="9">
        <v>1398</v>
      </c>
      <c r="B775" s="9">
        <v>69.900000000000006</v>
      </c>
    </row>
    <row r="776" spans="1:2" x14ac:dyDescent="0.25">
      <c r="A776" s="8">
        <v>17997</v>
      </c>
      <c r="B776" s="8">
        <v>899.85</v>
      </c>
    </row>
    <row r="777" spans="1:2" x14ac:dyDescent="0.25">
      <c r="A777" s="9">
        <v>798</v>
      </c>
      <c r="B777" s="9">
        <v>39.900000000000006</v>
      </c>
    </row>
    <row r="778" spans="1:2" x14ac:dyDescent="0.25">
      <c r="A778" s="8">
        <v>22497</v>
      </c>
      <c r="B778" s="8">
        <v>1124.8500000000001</v>
      </c>
    </row>
    <row r="779" spans="1:2" x14ac:dyDescent="0.25">
      <c r="A779" s="9">
        <v>8997</v>
      </c>
      <c r="B779" s="9">
        <v>449.85</v>
      </c>
    </row>
    <row r="780" spans="1:2" x14ac:dyDescent="0.25">
      <c r="A780" s="8">
        <v>31497</v>
      </c>
      <c r="B780" s="8">
        <v>1574.8500000000001</v>
      </c>
    </row>
    <row r="781" spans="1:2" x14ac:dyDescent="0.25">
      <c r="A781" s="9">
        <v>6299.4000000000015</v>
      </c>
      <c r="B781" s="9">
        <v>314.97000000000008</v>
      </c>
    </row>
    <row r="782" spans="1:2" x14ac:dyDescent="0.25">
      <c r="A782" s="8">
        <v>10399.200000000001</v>
      </c>
      <c r="B782" s="8">
        <v>519.96</v>
      </c>
    </row>
    <row r="783" spans="1:2" x14ac:dyDescent="0.25">
      <c r="A783" s="9">
        <v>4497</v>
      </c>
      <c r="B783" s="9">
        <v>224.85000000000002</v>
      </c>
    </row>
    <row r="784" spans="1:2" x14ac:dyDescent="0.25">
      <c r="A784" s="8">
        <v>16798.400000000001</v>
      </c>
      <c r="B784" s="8">
        <v>839.92000000000007</v>
      </c>
    </row>
    <row r="785" spans="1:2" x14ac:dyDescent="0.25">
      <c r="A785" s="9">
        <v>31998</v>
      </c>
      <c r="B785" s="9">
        <v>1599.9</v>
      </c>
    </row>
    <row r="786" spans="1:2" x14ac:dyDescent="0.25">
      <c r="A786" s="8">
        <v>269997</v>
      </c>
      <c r="B786" s="8">
        <v>13499.85</v>
      </c>
    </row>
    <row r="787" spans="1:2" x14ac:dyDescent="0.25">
      <c r="A787" s="9">
        <v>7499</v>
      </c>
      <c r="B787" s="9">
        <v>374.95000000000005</v>
      </c>
    </row>
    <row r="788" spans="1:2" x14ac:dyDescent="0.25">
      <c r="A788" s="8">
        <v>269997</v>
      </c>
      <c r="B788" s="8">
        <v>13499.85</v>
      </c>
    </row>
    <row r="789" spans="1:2" x14ac:dyDescent="0.25">
      <c r="A789" s="9">
        <v>10998</v>
      </c>
      <c r="B789" s="9">
        <v>549.9</v>
      </c>
    </row>
    <row r="790" spans="1:2" x14ac:dyDescent="0.25">
      <c r="A790" s="8">
        <v>8997</v>
      </c>
      <c r="B790" s="8">
        <v>449.85</v>
      </c>
    </row>
    <row r="791" spans="1:2" x14ac:dyDescent="0.25">
      <c r="A791" s="9">
        <v>16497</v>
      </c>
      <c r="B791" s="9">
        <v>824.85</v>
      </c>
    </row>
    <row r="792" spans="1:2" x14ac:dyDescent="0.25">
      <c r="A792" s="8">
        <v>2999</v>
      </c>
      <c r="B792" s="8">
        <v>149.95000000000002</v>
      </c>
    </row>
    <row r="793" spans="1:2" x14ac:dyDescent="0.25">
      <c r="A793" s="9">
        <v>31497</v>
      </c>
      <c r="B793" s="9">
        <v>1574.8500000000001</v>
      </c>
    </row>
    <row r="794" spans="1:2" x14ac:dyDescent="0.25">
      <c r="A794" s="8">
        <v>14997</v>
      </c>
      <c r="B794" s="8">
        <v>749.85</v>
      </c>
    </row>
    <row r="795" spans="1:2" x14ac:dyDescent="0.25">
      <c r="A795" s="9">
        <v>155997.6</v>
      </c>
      <c r="B795" s="9">
        <v>7799.880000000001</v>
      </c>
    </row>
    <row r="796" spans="1:2" x14ac:dyDescent="0.25">
      <c r="A796" s="8">
        <v>2598</v>
      </c>
      <c r="B796" s="8">
        <v>129.9</v>
      </c>
    </row>
    <row r="797" spans="1:2" x14ac:dyDescent="0.25">
      <c r="A797" s="9">
        <v>12999</v>
      </c>
      <c r="B797" s="9">
        <v>649.95000000000005</v>
      </c>
    </row>
    <row r="798" spans="1:2" x14ac:dyDescent="0.25">
      <c r="A798" s="8">
        <v>2998</v>
      </c>
      <c r="B798" s="8">
        <v>149.9</v>
      </c>
    </row>
    <row r="799" spans="1:2" x14ac:dyDescent="0.25">
      <c r="A799" s="9">
        <v>2097</v>
      </c>
      <c r="B799" s="9">
        <v>104.85000000000001</v>
      </c>
    </row>
    <row r="800" spans="1:2" x14ac:dyDescent="0.25">
      <c r="A800" s="8">
        <v>277497</v>
      </c>
      <c r="B800" s="8">
        <v>13874.85</v>
      </c>
    </row>
    <row r="801" spans="1:2" x14ac:dyDescent="0.25">
      <c r="A801" s="9">
        <v>2998</v>
      </c>
      <c r="B801" s="9">
        <v>149.9</v>
      </c>
    </row>
    <row r="802" spans="1:2" x14ac:dyDescent="0.25">
      <c r="A802" s="8">
        <v>2598</v>
      </c>
      <c r="B802" s="8">
        <v>129.9</v>
      </c>
    </row>
    <row r="803" spans="1:2" x14ac:dyDescent="0.25">
      <c r="A803" s="9">
        <v>8499</v>
      </c>
      <c r="B803" s="9">
        <v>424.95000000000005</v>
      </c>
    </row>
    <row r="804" spans="1:2" x14ac:dyDescent="0.25">
      <c r="A804" s="8">
        <v>25998</v>
      </c>
      <c r="B804" s="8">
        <v>1299.9000000000001</v>
      </c>
    </row>
    <row r="805" spans="1:2" x14ac:dyDescent="0.25">
      <c r="A805" s="9">
        <v>89999</v>
      </c>
      <c r="B805" s="9">
        <v>4499.95</v>
      </c>
    </row>
    <row r="806" spans="1:2" x14ac:dyDescent="0.25">
      <c r="A806" s="8">
        <v>2799</v>
      </c>
      <c r="B806" s="8">
        <v>139.95000000000002</v>
      </c>
    </row>
    <row r="807" spans="1:2" x14ac:dyDescent="0.25">
      <c r="A807" s="9">
        <v>31998</v>
      </c>
      <c r="B807" s="9">
        <v>1599.9</v>
      </c>
    </row>
    <row r="808" spans="1:2" x14ac:dyDescent="0.25">
      <c r="A808" s="8">
        <v>2299</v>
      </c>
      <c r="B808" s="8">
        <v>114.95</v>
      </c>
    </row>
    <row r="809" spans="1:2" x14ac:dyDescent="0.25">
      <c r="A809" s="9">
        <v>31998</v>
      </c>
      <c r="B809" s="9">
        <v>1599.9</v>
      </c>
    </row>
    <row r="810" spans="1:2" x14ac:dyDescent="0.25">
      <c r="A810" s="8">
        <v>89999</v>
      </c>
      <c r="B810" s="8">
        <v>4499.95</v>
      </c>
    </row>
    <row r="811" spans="1:2" x14ac:dyDescent="0.25">
      <c r="A811" s="9">
        <v>319.2</v>
      </c>
      <c r="B811" s="9">
        <v>15.96</v>
      </c>
    </row>
    <row r="812" spans="1:2" x14ac:dyDescent="0.25">
      <c r="A812" s="8">
        <v>12999</v>
      </c>
      <c r="B812" s="8">
        <v>649.95000000000005</v>
      </c>
    </row>
    <row r="813" spans="1:2" x14ac:dyDescent="0.25">
      <c r="A813" s="9">
        <v>6999</v>
      </c>
      <c r="B813" s="9">
        <v>349.95000000000005</v>
      </c>
    </row>
    <row r="814" spans="1:2" x14ac:dyDescent="0.25">
      <c r="A814" s="8">
        <v>159998</v>
      </c>
      <c r="B814" s="8">
        <v>7999.9000000000005</v>
      </c>
    </row>
    <row r="815" spans="1:2" x14ac:dyDescent="0.25">
      <c r="A815" s="9">
        <v>1398</v>
      </c>
      <c r="B815" s="9">
        <v>69.900000000000006</v>
      </c>
    </row>
    <row r="816" spans="1:2" x14ac:dyDescent="0.25">
      <c r="A816" s="8">
        <v>699</v>
      </c>
      <c r="B816" s="8">
        <v>34.950000000000003</v>
      </c>
    </row>
    <row r="817" spans="1:2" x14ac:dyDescent="0.25">
      <c r="A817" s="9">
        <v>4199.4000000000015</v>
      </c>
      <c r="B817" s="9">
        <v>209.97000000000008</v>
      </c>
    </row>
    <row r="818" spans="1:2" x14ac:dyDescent="0.25">
      <c r="A818" s="8">
        <v>8499</v>
      </c>
      <c r="B818" s="8">
        <v>424.95000000000005</v>
      </c>
    </row>
    <row r="819" spans="1:2" x14ac:dyDescent="0.25">
      <c r="A819" s="9">
        <v>4399.2</v>
      </c>
      <c r="B819" s="9">
        <v>219.96</v>
      </c>
    </row>
    <row r="820" spans="1:2" x14ac:dyDescent="0.25">
      <c r="A820" s="8">
        <v>239997</v>
      </c>
      <c r="B820" s="8">
        <v>11999.85</v>
      </c>
    </row>
    <row r="821" spans="1:2" x14ac:dyDescent="0.25">
      <c r="A821" s="9">
        <v>79999</v>
      </c>
      <c r="B821" s="9">
        <v>3999.9500000000003</v>
      </c>
    </row>
    <row r="822" spans="1:2" x14ac:dyDescent="0.25">
      <c r="A822" s="8">
        <v>4497</v>
      </c>
      <c r="B822" s="8">
        <v>224.85000000000002</v>
      </c>
    </row>
    <row r="823" spans="1:2" x14ac:dyDescent="0.25">
      <c r="A823" s="9">
        <v>3678.4</v>
      </c>
      <c r="B823" s="9">
        <v>183.92000000000002</v>
      </c>
    </row>
    <row r="824" spans="1:2" x14ac:dyDescent="0.25">
      <c r="A824" s="8">
        <v>16497</v>
      </c>
      <c r="B824" s="8">
        <v>824.85</v>
      </c>
    </row>
    <row r="825" spans="1:2" x14ac:dyDescent="0.25">
      <c r="A825" s="9">
        <v>4797.6000000000004</v>
      </c>
      <c r="B825" s="9">
        <v>239.88000000000002</v>
      </c>
    </row>
    <row r="826" spans="1:2" x14ac:dyDescent="0.25">
      <c r="A826" s="8">
        <v>1499</v>
      </c>
      <c r="B826" s="8">
        <v>74.95</v>
      </c>
    </row>
    <row r="827" spans="1:2" x14ac:dyDescent="0.25">
      <c r="A827" s="9">
        <v>49998</v>
      </c>
      <c r="B827" s="9">
        <v>2499.9</v>
      </c>
    </row>
    <row r="828" spans="1:2" x14ac:dyDescent="0.25">
      <c r="A828" s="8">
        <v>24999</v>
      </c>
      <c r="B828" s="8">
        <v>1249.95</v>
      </c>
    </row>
    <row r="829" spans="1:2" x14ac:dyDescent="0.25">
      <c r="A829" s="9">
        <v>14998</v>
      </c>
      <c r="B829" s="9">
        <v>749.90000000000009</v>
      </c>
    </row>
    <row r="830" spans="1:2" x14ac:dyDescent="0.25">
      <c r="A830" s="8">
        <v>31998</v>
      </c>
      <c r="B830" s="8">
        <v>1599.9</v>
      </c>
    </row>
    <row r="831" spans="1:2" x14ac:dyDescent="0.25">
      <c r="A831" s="9">
        <v>159998</v>
      </c>
      <c r="B831" s="9">
        <v>7999.9000000000005</v>
      </c>
    </row>
    <row r="832" spans="1:2" x14ac:dyDescent="0.25">
      <c r="A832" s="8">
        <v>2998</v>
      </c>
      <c r="B832" s="8">
        <v>149.9</v>
      </c>
    </row>
    <row r="833" spans="1:2" x14ac:dyDescent="0.25">
      <c r="A833" s="9">
        <v>297</v>
      </c>
      <c r="B833" s="9">
        <v>14.850000000000001</v>
      </c>
    </row>
    <row r="834" spans="1:2" x14ac:dyDescent="0.25">
      <c r="A834" s="8">
        <v>1398</v>
      </c>
      <c r="B834" s="8">
        <v>69.900000000000006</v>
      </c>
    </row>
    <row r="835" spans="1:2" x14ac:dyDescent="0.25">
      <c r="A835" s="9">
        <v>3499</v>
      </c>
      <c r="B835" s="9">
        <v>174.95000000000002</v>
      </c>
    </row>
    <row r="836" spans="1:2" x14ac:dyDescent="0.25">
      <c r="A836" s="8">
        <v>111998.39999999999</v>
      </c>
      <c r="B836" s="8">
        <v>5599.92</v>
      </c>
    </row>
    <row r="837" spans="1:2" x14ac:dyDescent="0.25">
      <c r="A837" s="9">
        <v>12799.2</v>
      </c>
      <c r="B837" s="9">
        <v>639.96</v>
      </c>
    </row>
    <row r="838" spans="1:2" x14ac:dyDescent="0.25">
      <c r="A838" s="8">
        <v>147998.39999999999</v>
      </c>
      <c r="B838" s="8">
        <v>7399.92</v>
      </c>
    </row>
    <row r="839" spans="1:2" x14ac:dyDescent="0.25">
      <c r="A839" s="9">
        <v>20997</v>
      </c>
      <c r="B839" s="9">
        <v>1049.8500000000001</v>
      </c>
    </row>
    <row r="840" spans="1:2" x14ac:dyDescent="0.25">
      <c r="A840" s="8">
        <v>184998</v>
      </c>
      <c r="B840" s="8">
        <v>9249.9</v>
      </c>
    </row>
    <row r="841" spans="1:2" x14ac:dyDescent="0.25">
      <c r="A841" s="9">
        <v>5499</v>
      </c>
      <c r="B841" s="9">
        <v>274.95</v>
      </c>
    </row>
    <row r="842" spans="1:2" x14ac:dyDescent="0.25">
      <c r="A842" s="8">
        <v>159998</v>
      </c>
      <c r="B842" s="8">
        <v>7999.9000000000005</v>
      </c>
    </row>
    <row r="843" spans="1:2" x14ac:dyDescent="0.25">
      <c r="A843" s="9">
        <v>1199.2</v>
      </c>
      <c r="B843" s="9">
        <v>59.960000000000008</v>
      </c>
    </row>
    <row r="844" spans="1:2" x14ac:dyDescent="0.25">
      <c r="A844" s="8">
        <v>4398</v>
      </c>
      <c r="B844" s="8">
        <v>219.9</v>
      </c>
    </row>
    <row r="845" spans="1:2" x14ac:dyDescent="0.25">
      <c r="A845" s="9">
        <v>22497</v>
      </c>
      <c r="B845" s="9">
        <v>1124.8500000000001</v>
      </c>
    </row>
    <row r="846" spans="1:2" x14ac:dyDescent="0.25">
      <c r="A846" s="8">
        <v>2598</v>
      </c>
      <c r="B846" s="8">
        <v>129.9</v>
      </c>
    </row>
    <row r="847" spans="1:2" x14ac:dyDescent="0.25">
      <c r="A847" s="9">
        <v>798</v>
      </c>
      <c r="B847" s="9">
        <v>39.900000000000006</v>
      </c>
    </row>
    <row r="848" spans="1:2" x14ac:dyDescent="0.25">
      <c r="A848" s="8">
        <v>798</v>
      </c>
      <c r="B848" s="8">
        <v>39.900000000000006</v>
      </c>
    </row>
    <row r="849" spans="1:2" x14ac:dyDescent="0.25">
      <c r="A849" s="9">
        <v>47997</v>
      </c>
      <c r="B849" s="9">
        <v>2399.85</v>
      </c>
    </row>
    <row r="850" spans="1:2" x14ac:dyDescent="0.25">
      <c r="A850" s="8">
        <v>10998</v>
      </c>
      <c r="B850" s="8">
        <v>549.9</v>
      </c>
    </row>
    <row r="851" spans="1:2" x14ac:dyDescent="0.25">
      <c r="A851" s="9">
        <v>4399.2</v>
      </c>
      <c r="B851" s="9">
        <v>219.96</v>
      </c>
    </row>
    <row r="852" spans="1:2" x14ac:dyDescent="0.25">
      <c r="A852" s="8">
        <v>1047</v>
      </c>
      <c r="B852" s="8">
        <v>52.35</v>
      </c>
    </row>
    <row r="853" spans="1:2" x14ac:dyDescent="0.25">
      <c r="A853" s="9">
        <v>14997</v>
      </c>
      <c r="B853" s="9">
        <v>749.85</v>
      </c>
    </row>
    <row r="854" spans="1:2" x14ac:dyDescent="0.25">
      <c r="A854" s="8">
        <v>16998</v>
      </c>
      <c r="B854" s="8">
        <v>849.90000000000009</v>
      </c>
    </row>
    <row r="855" spans="1:2" x14ac:dyDescent="0.25">
      <c r="A855" s="9">
        <v>4799.2</v>
      </c>
      <c r="B855" s="9">
        <v>239.96</v>
      </c>
    </row>
    <row r="856" spans="1:2" x14ac:dyDescent="0.25">
      <c r="A856" s="8">
        <v>209997</v>
      </c>
      <c r="B856" s="8">
        <v>10499.85</v>
      </c>
    </row>
    <row r="857" spans="1:2" x14ac:dyDescent="0.25">
      <c r="A857" s="9">
        <v>92499</v>
      </c>
      <c r="B857" s="9">
        <v>4624.95</v>
      </c>
    </row>
    <row r="858" spans="1:2" x14ac:dyDescent="0.25">
      <c r="A858" s="8">
        <v>31497</v>
      </c>
      <c r="B858" s="8">
        <v>1574.8500000000001</v>
      </c>
    </row>
    <row r="859" spans="1:2" x14ac:dyDescent="0.25">
      <c r="A859" s="9">
        <v>99</v>
      </c>
      <c r="B859" s="9">
        <v>4.95</v>
      </c>
    </row>
    <row r="860" spans="1:2" x14ac:dyDescent="0.25">
      <c r="A860" s="8">
        <v>31497</v>
      </c>
      <c r="B860" s="8">
        <v>1574.8500000000001</v>
      </c>
    </row>
    <row r="861" spans="1:2" x14ac:dyDescent="0.25">
      <c r="A861" s="9">
        <v>139998</v>
      </c>
      <c r="B861" s="9">
        <v>6999.9000000000005</v>
      </c>
    </row>
    <row r="862" spans="1:2" x14ac:dyDescent="0.25">
      <c r="A862" s="8">
        <v>2799</v>
      </c>
      <c r="B862" s="8">
        <v>139.95000000000002</v>
      </c>
    </row>
    <row r="863" spans="1:2" x14ac:dyDescent="0.25">
      <c r="A863" s="9">
        <v>6897</v>
      </c>
      <c r="B863" s="9">
        <v>344.85</v>
      </c>
    </row>
    <row r="864" spans="1:2" x14ac:dyDescent="0.25">
      <c r="A864" s="8">
        <v>3499</v>
      </c>
      <c r="B864" s="8">
        <v>174.95000000000002</v>
      </c>
    </row>
    <row r="865" spans="1:2" x14ac:dyDescent="0.25">
      <c r="A865" s="9">
        <v>12999</v>
      </c>
      <c r="B865" s="9">
        <v>649.95000000000005</v>
      </c>
    </row>
    <row r="866" spans="1:2" x14ac:dyDescent="0.25">
      <c r="A866" s="8">
        <v>5999</v>
      </c>
      <c r="B866" s="8">
        <v>299.95</v>
      </c>
    </row>
    <row r="867" spans="1:2" x14ac:dyDescent="0.25">
      <c r="A867" s="9">
        <v>39998.400000000001</v>
      </c>
      <c r="B867" s="9">
        <v>1999.92</v>
      </c>
    </row>
    <row r="868" spans="1:2" x14ac:dyDescent="0.25">
      <c r="A868" s="8">
        <v>25998</v>
      </c>
      <c r="B868" s="8">
        <v>1299.9000000000001</v>
      </c>
    </row>
    <row r="869" spans="1:2" x14ac:dyDescent="0.25">
      <c r="A869" s="9">
        <v>2078.4</v>
      </c>
      <c r="B869" s="9">
        <v>103.92000000000002</v>
      </c>
    </row>
    <row r="870" spans="1:2" x14ac:dyDescent="0.25">
      <c r="A870" s="8">
        <v>2199</v>
      </c>
      <c r="B870" s="8">
        <v>109.95</v>
      </c>
    </row>
    <row r="871" spans="1:2" x14ac:dyDescent="0.25">
      <c r="A871" s="9">
        <v>15999</v>
      </c>
      <c r="B871" s="9">
        <v>799.95</v>
      </c>
    </row>
    <row r="872" spans="1:2" x14ac:dyDescent="0.25">
      <c r="A872" s="8">
        <v>74997</v>
      </c>
      <c r="B872" s="8">
        <v>3749.8500000000004</v>
      </c>
    </row>
    <row r="873" spans="1:2" x14ac:dyDescent="0.25">
      <c r="A873" s="9">
        <v>47997</v>
      </c>
      <c r="B873" s="9">
        <v>2399.85</v>
      </c>
    </row>
    <row r="874" spans="1:2" x14ac:dyDescent="0.25">
      <c r="A874" s="8">
        <v>139998</v>
      </c>
      <c r="B874" s="8">
        <v>6999.9000000000005</v>
      </c>
    </row>
    <row r="875" spans="1:2" x14ac:dyDescent="0.25">
      <c r="A875" s="9">
        <v>4497</v>
      </c>
      <c r="B875" s="9">
        <v>224.85000000000002</v>
      </c>
    </row>
    <row r="876" spans="1:2" x14ac:dyDescent="0.25">
      <c r="A876" s="8">
        <v>12799.2</v>
      </c>
      <c r="B876" s="8">
        <v>639.96</v>
      </c>
    </row>
    <row r="877" spans="1:2" x14ac:dyDescent="0.25">
      <c r="A877" s="9">
        <v>38997</v>
      </c>
      <c r="B877" s="9">
        <v>1949.8500000000001</v>
      </c>
    </row>
    <row r="878" spans="1:2" x14ac:dyDescent="0.25">
      <c r="A878" s="8">
        <v>194997</v>
      </c>
      <c r="B878" s="8">
        <v>9749.85</v>
      </c>
    </row>
    <row r="879" spans="1:2" x14ac:dyDescent="0.25">
      <c r="A879" s="9">
        <v>10998</v>
      </c>
      <c r="B879" s="9">
        <v>549.9</v>
      </c>
    </row>
    <row r="880" spans="1:2" x14ac:dyDescent="0.25">
      <c r="A880" s="8">
        <v>10998</v>
      </c>
      <c r="B880" s="8">
        <v>549.9</v>
      </c>
    </row>
    <row r="881" spans="1:2" x14ac:dyDescent="0.25">
      <c r="A881" s="9">
        <v>8999</v>
      </c>
      <c r="B881" s="9">
        <v>449.95000000000005</v>
      </c>
    </row>
    <row r="882" spans="1:2" x14ac:dyDescent="0.25">
      <c r="A882" s="8">
        <v>1349.1</v>
      </c>
      <c r="B882" s="8">
        <v>67.454999999999998</v>
      </c>
    </row>
    <row r="883" spans="1:2" x14ac:dyDescent="0.25">
      <c r="A883" s="9">
        <v>24999</v>
      </c>
      <c r="B883" s="9">
        <v>1249.95</v>
      </c>
    </row>
    <row r="884" spans="1:2" x14ac:dyDescent="0.25">
      <c r="A884" s="8">
        <v>779.40000000000009</v>
      </c>
      <c r="B884" s="8">
        <v>38.970000000000006</v>
      </c>
    </row>
    <row r="885" spans="1:2" x14ac:dyDescent="0.25">
      <c r="A885" s="9">
        <v>698</v>
      </c>
      <c r="B885" s="9">
        <v>34.9</v>
      </c>
    </row>
    <row r="886" spans="1:2" x14ac:dyDescent="0.25">
      <c r="A886" s="8">
        <v>25598.400000000001</v>
      </c>
      <c r="B886" s="8">
        <v>1279.92</v>
      </c>
    </row>
    <row r="887" spans="1:2" x14ac:dyDescent="0.25">
      <c r="A887" s="9">
        <v>698</v>
      </c>
      <c r="B887" s="9">
        <v>34.9</v>
      </c>
    </row>
    <row r="888" spans="1:2" x14ac:dyDescent="0.25">
      <c r="A888" s="8">
        <v>2499.5</v>
      </c>
      <c r="B888" s="8">
        <v>124.97500000000001</v>
      </c>
    </row>
    <row r="889" spans="1:2" x14ac:dyDescent="0.25">
      <c r="A889" s="9">
        <v>194997</v>
      </c>
      <c r="B889" s="9">
        <v>9749.85</v>
      </c>
    </row>
    <row r="890" spans="1:2" x14ac:dyDescent="0.25">
      <c r="A890" s="8">
        <v>239997</v>
      </c>
      <c r="B890" s="8">
        <v>11999.85</v>
      </c>
    </row>
    <row r="891" spans="1:2" x14ac:dyDescent="0.25">
      <c r="A891" s="9">
        <v>9998</v>
      </c>
      <c r="B891" s="9">
        <v>499.90000000000003</v>
      </c>
    </row>
    <row r="892" spans="1:2" x14ac:dyDescent="0.25">
      <c r="A892" s="8">
        <v>20798.400000000001</v>
      </c>
      <c r="B892" s="8">
        <v>1039.92</v>
      </c>
    </row>
    <row r="893" spans="1:2" x14ac:dyDescent="0.25">
      <c r="A893" s="9">
        <v>159998</v>
      </c>
      <c r="B893" s="9">
        <v>7999.9000000000005</v>
      </c>
    </row>
    <row r="894" spans="1:2" x14ac:dyDescent="0.25">
      <c r="A894" s="8">
        <v>49998</v>
      </c>
      <c r="B894" s="8">
        <v>2499.9</v>
      </c>
    </row>
    <row r="895" spans="1:2" x14ac:dyDescent="0.25">
      <c r="A895" s="9">
        <v>89999</v>
      </c>
      <c r="B895" s="9">
        <v>4499.95</v>
      </c>
    </row>
    <row r="896" spans="1:2" x14ac:dyDescent="0.25">
      <c r="A896" s="8">
        <v>14397.6</v>
      </c>
      <c r="B896" s="8">
        <v>719.88000000000011</v>
      </c>
    </row>
    <row r="897" spans="1:2" x14ac:dyDescent="0.25">
      <c r="A897" s="9">
        <v>1499</v>
      </c>
      <c r="B897" s="9">
        <v>74.95</v>
      </c>
    </row>
    <row r="898" spans="1:2" x14ac:dyDescent="0.25">
      <c r="A898" s="8">
        <v>74997</v>
      </c>
      <c r="B898" s="8">
        <v>3749.8500000000004</v>
      </c>
    </row>
    <row r="899" spans="1:2" x14ac:dyDescent="0.25">
      <c r="A899" s="9">
        <v>10998</v>
      </c>
      <c r="B899" s="9">
        <v>549.9</v>
      </c>
    </row>
    <row r="900" spans="1:2" x14ac:dyDescent="0.25">
      <c r="A900" s="8">
        <v>2998</v>
      </c>
      <c r="B900" s="8">
        <v>149.9</v>
      </c>
    </row>
    <row r="901" spans="1:2" x14ac:dyDescent="0.25">
      <c r="A901" s="9">
        <v>209997</v>
      </c>
      <c r="B901" s="9">
        <v>10499.85</v>
      </c>
    </row>
    <row r="902" spans="1:2" x14ac:dyDescent="0.25">
      <c r="A902" s="8">
        <v>297</v>
      </c>
      <c r="B902" s="8">
        <v>14.850000000000001</v>
      </c>
    </row>
    <row r="903" spans="1:2" x14ac:dyDescent="0.25">
      <c r="A903" s="9">
        <v>12999</v>
      </c>
      <c r="B903" s="9">
        <v>649.95000000000005</v>
      </c>
    </row>
    <row r="904" spans="1:2" x14ac:dyDescent="0.25">
      <c r="A904" s="8">
        <v>198</v>
      </c>
      <c r="B904" s="8">
        <v>9.9</v>
      </c>
    </row>
    <row r="905" spans="1:2" x14ac:dyDescent="0.25">
      <c r="A905" s="9">
        <v>349</v>
      </c>
      <c r="B905" s="9">
        <v>17.45</v>
      </c>
    </row>
    <row r="906" spans="1:2" x14ac:dyDescent="0.25">
      <c r="A906" s="8">
        <v>10497</v>
      </c>
      <c r="B906" s="8">
        <v>524.85</v>
      </c>
    </row>
    <row r="907" spans="1:2" x14ac:dyDescent="0.25">
      <c r="A907" s="9">
        <v>139998</v>
      </c>
      <c r="B907" s="9">
        <v>6999.9000000000005</v>
      </c>
    </row>
    <row r="908" spans="1:2" x14ac:dyDescent="0.25">
      <c r="A908" s="8">
        <v>2598</v>
      </c>
      <c r="B908" s="8">
        <v>129.9</v>
      </c>
    </row>
    <row r="909" spans="1:2" x14ac:dyDescent="0.25">
      <c r="A909" s="9">
        <v>9998</v>
      </c>
      <c r="B909" s="9">
        <v>499.90000000000003</v>
      </c>
    </row>
    <row r="910" spans="1:2" x14ac:dyDescent="0.25">
      <c r="A910" s="8">
        <v>698</v>
      </c>
      <c r="B910" s="8">
        <v>34.9</v>
      </c>
    </row>
    <row r="911" spans="1:2" x14ac:dyDescent="0.25">
      <c r="A911" s="9">
        <v>4399.2</v>
      </c>
      <c r="B911" s="9">
        <v>219.96</v>
      </c>
    </row>
    <row r="912" spans="1:2" x14ac:dyDescent="0.25">
      <c r="A912" s="8">
        <v>2799</v>
      </c>
      <c r="B912" s="8">
        <v>139.95000000000002</v>
      </c>
    </row>
    <row r="913" spans="1:2" x14ac:dyDescent="0.25">
      <c r="A913" s="9">
        <v>69999</v>
      </c>
      <c r="B913" s="9">
        <v>3499.9500000000003</v>
      </c>
    </row>
    <row r="914" spans="1:2" x14ac:dyDescent="0.25">
      <c r="A914" s="8">
        <v>25998</v>
      </c>
      <c r="B914" s="8">
        <v>1299.9000000000001</v>
      </c>
    </row>
    <row r="915" spans="1:2" x14ac:dyDescent="0.25">
      <c r="A915" s="9">
        <v>2999</v>
      </c>
      <c r="B915" s="9">
        <v>149.95000000000002</v>
      </c>
    </row>
    <row r="916" spans="1:2" x14ac:dyDescent="0.25">
      <c r="A916" s="8">
        <v>74997</v>
      </c>
      <c r="B916" s="8">
        <v>3749.8500000000004</v>
      </c>
    </row>
    <row r="917" spans="1:2" x14ac:dyDescent="0.25">
      <c r="A917" s="9">
        <v>58499.100000000006</v>
      </c>
      <c r="B917" s="9">
        <v>2924.9550000000004</v>
      </c>
    </row>
    <row r="918" spans="1:2" x14ac:dyDescent="0.25">
      <c r="A918" s="8">
        <v>22497</v>
      </c>
      <c r="B918" s="8">
        <v>1124.8500000000001</v>
      </c>
    </row>
    <row r="919" spans="1:2" x14ac:dyDescent="0.25">
      <c r="A919" s="9">
        <v>1398</v>
      </c>
      <c r="B919" s="9">
        <v>69.900000000000006</v>
      </c>
    </row>
    <row r="920" spans="1:2" x14ac:dyDescent="0.25">
      <c r="A920" s="8">
        <v>25497</v>
      </c>
      <c r="B920" s="8">
        <v>1274.8500000000001</v>
      </c>
    </row>
    <row r="921" spans="1:2" x14ac:dyDescent="0.25">
      <c r="A921" s="9">
        <v>349</v>
      </c>
      <c r="B921" s="9">
        <v>17.45</v>
      </c>
    </row>
    <row r="922" spans="1:2" x14ac:dyDescent="0.25">
      <c r="A922" s="8">
        <v>16797.599999999999</v>
      </c>
      <c r="B922" s="8">
        <v>839.88</v>
      </c>
    </row>
    <row r="923" spans="1:2" x14ac:dyDescent="0.25">
      <c r="A923" s="9">
        <v>8798.4</v>
      </c>
      <c r="B923" s="9">
        <v>439.92</v>
      </c>
    </row>
    <row r="924" spans="1:2" x14ac:dyDescent="0.25">
      <c r="A924" s="8">
        <v>17997</v>
      </c>
      <c r="B924" s="8">
        <v>899.85</v>
      </c>
    </row>
    <row r="925" spans="1:2" x14ac:dyDescent="0.25">
      <c r="A925" s="9">
        <v>14998</v>
      </c>
      <c r="B925" s="9">
        <v>749.90000000000009</v>
      </c>
    </row>
    <row r="926" spans="1:2" x14ac:dyDescent="0.25">
      <c r="A926" s="8">
        <v>5997</v>
      </c>
      <c r="B926" s="8">
        <v>299.85000000000002</v>
      </c>
    </row>
    <row r="927" spans="1:2" x14ac:dyDescent="0.25">
      <c r="A927" s="9">
        <v>5997</v>
      </c>
      <c r="B927" s="9">
        <v>299.85000000000002</v>
      </c>
    </row>
    <row r="928" spans="1:2" x14ac:dyDescent="0.25">
      <c r="A928" s="8">
        <v>31197.599999999999</v>
      </c>
      <c r="B928" s="8">
        <v>1559.88</v>
      </c>
    </row>
    <row r="929" spans="1:2" x14ac:dyDescent="0.25">
      <c r="A929" s="9">
        <v>10499</v>
      </c>
      <c r="B929" s="9">
        <v>524.95000000000005</v>
      </c>
    </row>
    <row r="930" spans="1:2" x14ac:dyDescent="0.25">
      <c r="A930" s="8">
        <v>92499</v>
      </c>
      <c r="B930" s="8">
        <v>4624.95</v>
      </c>
    </row>
    <row r="931" spans="1:2" x14ac:dyDescent="0.25">
      <c r="A931" s="9">
        <v>2097</v>
      </c>
      <c r="B931" s="9">
        <v>104.85000000000001</v>
      </c>
    </row>
    <row r="932" spans="1:2" x14ac:dyDescent="0.25">
      <c r="A932" s="8">
        <v>2598</v>
      </c>
      <c r="B932" s="8">
        <v>129.9</v>
      </c>
    </row>
    <row r="933" spans="1:2" x14ac:dyDescent="0.25">
      <c r="A933" s="9">
        <v>3897</v>
      </c>
      <c r="B933" s="9">
        <v>194.85000000000002</v>
      </c>
    </row>
    <row r="934" spans="1:2" x14ac:dyDescent="0.25">
      <c r="A934" s="8">
        <v>269997</v>
      </c>
      <c r="B934" s="8">
        <v>13499.85</v>
      </c>
    </row>
    <row r="935" spans="1:2" x14ac:dyDescent="0.25">
      <c r="A935" s="9">
        <v>5999</v>
      </c>
      <c r="B935" s="9">
        <v>299.95</v>
      </c>
    </row>
    <row r="936" spans="1:2" x14ac:dyDescent="0.25">
      <c r="A936" s="8">
        <v>8499</v>
      </c>
      <c r="B936" s="8">
        <v>424.95000000000005</v>
      </c>
    </row>
    <row r="937" spans="1:2" x14ac:dyDescent="0.25">
      <c r="A937" s="9">
        <v>20997</v>
      </c>
      <c r="B937" s="9">
        <v>1049.8500000000001</v>
      </c>
    </row>
    <row r="938" spans="1:2" x14ac:dyDescent="0.25">
      <c r="A938" s="8">
        <v>6999</v>
      </c>
      <c r="B938" s="8">
        <v>349.95000000000005</v>
      </c>
    </row>
    <row r="939" spans="1:2" x14ac:dyDescent="0.25">
      <c r="A939" s="9">
        <v>4047.3</v>
      </c>
      <c r="B939" s="9">
        <v>202.36500000000001</v>
      </c>
    </row>
    <row r="940" spans="1:2" x14ac:dyDescent="0.25">
      <c r="A940" s="8">
        <v>10998</v>
      </c>
      <c r="B940" s="8">
        <v>549.9</v>
      </c>
    </row>
    <row r="941" spans="1:2" x14ac:dyDescent="0.25">
      <c r="A941" s="9">
        <v>5998</v>
      </c>
      <c r="B941" s="9">
        <v>299.90000000000003</v>
      </c>
    </row>
    <row r="942" spans="1:2" x14ac:dyDescent="0.25">
      <c r="A942" s="8">
        <v>26997</v>
      </c>
      <c r="B942" s="8">
        <v>1349.8500000000001</v>
      </c>
    </row>
    <row r="943" spans="1:2" x14ac:dyDescent="0.25">
      <c r="A943" s="9">
        <v>10399.200000000001</v>
      </c>
      <c r="B943" s="9">
        <v>519.96</v>
      </c>
    </row>
    <row r="944" spans="1:2" x14ac:dyDescent="0.25">
      <c r="A944" s="8">
        <v>7499</v>
      </c>
      <c r="B944" s="8">
        <v>374.95000000000005</v>
      </c>
    </row>
    <row r="945" spans="1:2" x14ac:dyDescent="0.25">
      <c r="A945" s="9">
        <v>2799</v>
      </c>
      <c r="B945" s="9">
        <v>139.95000000000002</v>
      </c>
    </row>
    <row r="946" spans="1:2" x14ac:dyDescent="0.25">
      <c r="A946" s="8">
        <v>22497</v>
      </c>
      <c r="B946" s="8">
        <v>1124.8500000000001</v>
      </c>
    </row>
    <row r="947" spans="1:2" x14ac:dyDescent="0.25">
      <c r="A947" s="9">
        <v>1047</v>
      </c>
      <c r="B947" s="9">
        <v>52.35</v>
      </c>
    </row>
    <row r="948" spans="1:2" x14ac:dyDescent="0.25">
      <c r="A948" s="8">
        <v>5998</v>
      </c>
      <c r="B948" s="8">
        <v>299.90000000000003</v>
      </c>
    </row>
    <row r="949" spans="1:2" x14ac:dyDescent="0.25">
      <c r="A949" s="9">
        <v>2799</v>
      </c>
      <c r="B949" s="9">
        <v>139.95000000000002</v>
      </c>
    </row>
    <row r="950" spans="1:2" x14ac:dyDescent="0.25">
      <c r="A950" s="8">
        <v>5598.4</v>
      </c>
      <c r="B950" s="8">
        <v>279.92</v>
      </c>
    </row>
    <row r="951" spans="1:2" x14ac:dyDescent="0.25">
      <c r="A951" s="9">
        <v>20997</v>
      </c>
      <c r="B951" s="9">
        <v>1049.8500000000001</v>
      </c>
    </row>
    <row r="952" spans="1:2" x14ac:dyDescent="0.25">
      <c r="A952" s="8">
        <v>10497</v>
      </c>
      <c r="B952" s="8">
        <v>524.85</v>
      </c>
    </row>
    <row r="953" spans="1:2" x14ac:dyDescent="0.25">
      <c r="A953" s="9">
        <v>1999</v>
      </c>
      <c r="B953" s="9">
        <v>99.95</v>
      </c>
    </row>
    <row r="954" spans="1:2" x14ac:dyDescent="0.25">
      <c r="A954" s="8">
        <v>20998</v>
      </c>
      <c r="B954" s="8">
        <v>1049.9000000000001</v>
      </c>
    </row>
    <row r="955" spans="1:2" x14ac:dyDescent="0.25">
      <c r="A955" s="9">
        <v>638.4</v>
      </c>
      <c r="B955" s="9">
        <v>31.92</v>
      </c>
    </row>
    <row r="956" spans="1:2" x14ac:dyDescent="0.25">
      <c r="A956" s="8">
        <v>221997.6</v>
      </c>
      <c r="B956" s="8">
        <v>11099.880000000001</v>
      </c>
    </row>
    <row r="957" spans="1:2" x14ac:dyDescent="0.25">
      <c r="A957" s="9">
        <v>79999</v>
      </c>
      <c r="B957" s="9">
        <v>3999.9500000000003</v>
      </c>
    </row>
    <row r="958" spans="1:2" x14ac:dyDescent="0.25">
      <c r="A958" s="8">
        <v>12799.2</v>
      </c>
      <c r="B958" s="8">
        <v>639.96</v>
      </c>
    </row>
    <row r="959" spans="1:2" x14ac:dyDescent="0.25">
      <c r="A959" s="9">
        <v>47997</v>
      </c>
      <c r="B959" s="9">
        <v>2399.85</v>
      </c>
    </row>
    <row r="960" spans="1:2" x14ac:dyDescent="0.25">
      <c r="A960" s="8">
        <v>2598</v>
      </c>
      <c r="B960" s="8">
        <v>129.9</v>
      </c>
    </row>
    <row r="961" spans="1:2" x14ac:dyDescent="0.25">
      <c r="A961" s="9">
        <v>64999</v>
      </c>
      <c r="B961" s="9">
        <v>3249.9500000000003</v>
      </c>
    </row>
    <row r="962" spans="1:2" x14ac:dyDescent="0.25">
      <c r="A962" s="8">
        <v>20998</v>
      </c>
      <c r="B962" s="8">
        <v>1049.9000000000001</v>
      </c>
    </row>
    <row r="963" spans="1:2" x14ac:dyDescent="0.25">
      <c r="A963" s="9">
        <v>399</v>
      </c>
      <c r="B963" s="9">
        <v>19.950000000000003</v>
      </c>
    </row>
    <row r="964" spans="1:2" x14ac:dyDescent="0.25">
      <c r="A964" s="8">
        <v>22497</v>
      </c>
      <c r="B964" s="8">
        <v>1124.8500000000001</v>
      </c>
    </row>
    <row r="965" spans="1:2" x14ac:dyDescent="0.25">
      <c r="A965" s="9">
        <v>239997</v>
      </c>
      <c r="B965" s="9">
        <v>11999.85</v>
      </c>
    </row>
    <row r="966" spans="1:2" x14ac:dyDescent="0.25">
      <c r="A966" s="8">
        <v>5499</v>
      </c>
      <c r="B966" s="8">
        <v>274.95</v>
      </c>
    </row>
    <row r="967" spans="1:2" x14ac:dyDescent="0.25">
      <c r="A967" s="9">
        <v>4999</v>
      </c>
      <c r="B967" s="9">
        <v>249.95000000000002</v>
      </c>
    </row>
    <row r="968" spans="1:2" x14ac:dyDescent="0.25">
      <c r="A968" s="8">
        <v>5999</v>
      </c>
      <c r="B968" s="8">
        <v>299.95</v>
      </c>
    </row>
    <row r="969" spans="1:2" x14ac:dyDescent="0.25">
      <c r="A969" s="9">
        <v>2799</v>
      </c>
      <c r="B969" s="9">
        <v>139.95000000000002</v>
      </c>
    </row>
    <row r="970" spans="1:2" x14ac:dyDescent="0.25">
      <c r="A970" s="8">
        <v>8798.4</v>
      </c>
      <c r="B970" s="8">
        <v>439.92</v>
      </c>
    </row>
    <row r="971" spans="1:2" x14ac:dyDescent="0.25">
      <c r="A971" s="9">
        <v>5598</v>
      </c>
      <c r="B971" s="9">
        <v>279.90000000000003</v>
      </c>
    </row>
    <row r="972" spans="1:2" x14ac:dyDescent="0.25">
      <c r="A972" s="8">
        <v>159998</v>
      </c>
      <c r="B972" s="8">
        <v>7999.9000000000005</v>
      </c>
    </row>
    <row r="973" spans="1:2" x14ac:dyDescent="0.25">
      <c r="A973" s="9">
        <v>2097</v>
      </c>
      <c r="B973" s="9">
        <v>104.85000000000001</v>
      </c>
    </row>
    <row r="974" spans="1:2" x14ac:dyDescent="0.25">
      <c r="A974" s="8">
        <v>3499</v>
      </c>
      <c r="B974" s="8">
        <v>174.95000000000002</v>
      </c>
    </row>
    <row r="975" spans="1:2" x14ac:dyDescent="0.25">
      <c r="A975" s="9">
        <v>10497</v>
      </c>
      <c r="B975" s="9">
        <v>524.85</v>
      </c>
    </row>
    <row r="976" spans="1:2" x14ac:dyDescent="0.25">
      <c r="A976" s="8">
        <v>4398</v>
      </c>
      <c r="B976" s="8">
        <v>219.9</v>
      </c>
    </row>
    <row r="977" spans="1:2" x14ac:dyDescent="0.25">
      <c r="A977" s="9">
        <v>4999</v>
      </c>
      <c r="B977" s="9">
        <v>249.95000000000002</v>
      </c>
    </row>
    <row r="978" spans="1:2" x14ac:dyDescent="0.25">
      <c r="A978" s="8">
        <v>194997</v>
      </c>
      <c r="B978" s="8">
        <v>9749.85</v>
      </c>
    </row>
    <row r="979" spans="1:2" x14ac:dyDescent="0.25">
      <c r="A979" s="9">
        <v>143998.39999999999</v>
      </c>
      <c r="B979" s="9">
        <v>7199.92</v>
      </c>
    </row>
    <row r="980" spans="1:2" x14ac:dyDescent="0.25">
      <c r="A980" s="8">
        <v>4799.7000000000007</v>
      </c>
      <c r="B980" s="8">
        <v>239.98500000000004</v>
      </c>
    </row>
    <row r="981" spans="1:2" x14ac:dyDescent="0.25">
      <c r="A981" s="9">
        <v>79999</v>
      </c>
      <c r="B981" s="9">
        <v>3999.9500000000003</v>
      </c>
    </row>
    <row r="982" spans="1:2" x14ac:dyDescent="0.25">
      <c r="A982" s="8">
        <v>194997</v>
      </c>
      <c r="B982" s="8">
        <v>9749.85</v>
      </c>
    </row>
    <row r="983" spans="1:2" x14ac:dyDescent="0.25">
      <c r="A983" s="9">
        <v>798</v>
      </c>
      <c r="B983" s="9">
        <v>39.900000000000006</v>
      </c>
    </row>
    <row r="984" spans="1:2" x14ac:dyDescent="0.25">
      <c r="A984" s="8">
        <v>8999</v>
      </c>
      <c r="B984" s="8">
        <v>449.95000000000005</v>
      </c>
    </row>
    <row r="985" spans="1:2" x14ac:dyDescent="0.25">
      <c r="A985" s="9">
        <v>79999</v>
      </c>
      <c r="B985" s="9">
        <v>3999.9500000000003</v>
      </c>
    </row>
    <row r="986" spans="1:2" x14ac:dyDescent="0.25">
      <c r="A986" s="8">
        <v>1499</v>
      </c>
      <c r="B986" s="8">
        <v>74.95</v>
      </c>
    </row>
    <row r="987" spans="1:2" x14ac:dyDescent="0.25">
      <c r="A987" s="9">
        <v>64999</v>
      </c>
      <c r="B987" s="9">
        <v>3249.9500000000003</v>
      </c>
    </row>
    <row r="988" spans="1:2" x14ac:dyDescent="0.25">
      <c r="A988" s="8">
        <v>6597</v>
      </c>
      <c r="B988" s="8">
        <v>329.85</v>
      </c>
    </row>
    <row r="989" spans="1:2" x14ac:dyDescent="0.25">
      <c r="A989" s="9">
        <v>2097</v>
      </c>
      <c r="B989" s="9">
        <v>104.85000000000001</v>
      </c>
    </row>
    <row r="990" spans="1:2" x14ac:dyDescent="0.25">
      <c r="A990" s="8">
        <v>5499</v>
      </c>
      <c r="B990" s="8">
        <v>274.95</v>
      </c>
    </row>
    <row r="991" spans="1:2" x14ac:dyDescent="0.25">
      <c r="A991" s="9">
        <v>74997</v>
      </c>
      <c r="B991" s="9">
        <v>3749.8500000000004</v>
      </c>
    </row>
    <row r="992" spans="1:2" x14ac:dyDescent="0.25">
      <c r="A992" s="8">
        <v>4798.3999999999996</v>
      </c>
      <c r="B992" s="8">
        <v>239.92</v>
      </c>
    </row>
    <row r="993" spans="1:2" x14ac:dyDescent="0.25">
      <c r="A993" s="9">
        <v>8397</v>
      </c>
      <c r="B993" s="9">
        <v>419.85</v>
      </c>
    </row>
    <row r="994" spans="1:2" x14ac:dyDescent="0.25">
      <c r="A994" s="8">
        <v>158.4</v>
      </c>
      <c r="B994" s="8">
        <v>7.9200000000000008</v>
      </c>
    </row>
    <row r="995" spans="1:2" x14ac:dyDescent="0.25">
      <c r="A995" s="9">
        <v>139998</v>
      </c>
      <c r="B995" s="9">
        <v>6999.9000000000005</v>
      </c>
    </row>
    <row r="996" spans="1:2" x14ac:dyDescent="0.25">
      <c r="A996" s="8">
        <v>31998</v>
      </c>
      <c r="B996" s="8">
        <v>1599.9</v>
      </c>
    </row>
    <row r="997" spans="1:2" x14ac:dyDescent="0.25">
      <c r="A997" s="9">
        <v>2998</v>
      </c>
      <c r="B997" s="9">
        <v>149.9</v>
      </c>
    </row>
    <row r="998" spans="1:2" x14ac:dyDescent="0.25">
      <c r="A998" s="8">
        <v>17997.599999999999</v>
      </c>
      <c r="B998" s="8">
        <v>899.88</v>
      </c>
    </row>
    <row r="999" spans="1:2" x14ac:dyDescent="0.25">
      <c r="A999" s="9">
        <v>8999</v>
      </c>
      <c r="B999" s="9">
        <v>449.95000000000005</v>
      </c>
    </row>
    <row r="1000" spans="1:2" x14ac:dyDescent="0.25">
      <c r="A1000" s="8">
        <v>7499</v>
      </c>
      <c r="B1000" s="8">
        <v>374.95000000000005</v>
      </c>
    </row>
    <row r="1001" spans="1:2" x14ac:dyDescent="0.25">
      <c r="A1001" s="9">
        <v>198</v>
      </c>
      <c r="B1001" s="9">
        <v>9.9</v>
      </c>
    </row>
    <row r="1002" spans="1:2" x14ac:dyDescent="0.25">
      <c r="A1002" s="8">
        <v>26997</v>
      </c>
      <c r="B1002" s="8">
        <v>1349.8500000000001</v>
      </c>
    </row>
    <row r="1003" spans="1:2" x14ac:dyDescent="0.25">
      <c r="A1003" s="9">
        <v>2097</v>
      </c>
      <c r="B1003" s="9">
        <v>104.85000000000001</v>
      </c>
    </row>
    <row r="1004" spans="1:2" x14ac:dyDescent="0.25">
      <c r="A1004" s="8">
        <v>5499</v>
      </c>
      <c r="B1004" s="8">
        <v>274.95</v>
      </c>
    </row>
    <row r="1005" spans="1:2" x14ac:dyDescent="0.25">
      <c r="A1005" s="9">
        <v>25497</v>
      </c>
      <c r="B1005" s="9">
        <v>1274.8500000000001</v>
      </c>
    </row>
    <row r="1006" spans="1:2" x14ac:dyDescent="0.25">
      <c r="A1006" s="8">
        <v>5598.4</v>
      </c>
      <c r="B1006" s="8">
        <v>279.92</v>
      </c>
    </row>
    <row r="1007" spans="1:2" x14ac:dyDescent="0.25">
      <c r="A1007" s="9">
        <v>103998.39999999999</v>
      </c>
      <c r="B1007" s="9">
        <v>5199.92</v>
      </c>
    </row>
    <row r="1008" spans="1:2" x14ac:dyDescent="0.25">
      <c r="A1008" s="8">
        <v>14998</v>
      </c>
      <c r="B1008" s="8">
        <v>749.90000000000009</v>
      </c>
    </row>
    <row r="1009" spans="1:2" x14ac:dyDescent="0.25">
      <c r="A1009" s="9">
        <v>399</v>
      </c>
      <c r="B1009" s="9">
        <v>19.950000000000003</v>
      </c>
    </row>
    <row r="1010" spans="1:2" x14ac:dyDescent="0.25">
      <c r="A1010" s="8">
        <v>2078.4</v>
      </c>
      <c r="B1010" s="8">
        <v>103.92000000000002</v>
      </c>
    </row>
    <row r="1011" spans="1:2" x14ac:dyDescent="0.25">
      <c r="A1011" s="9">
        <v>14997</v>
      </c>
      <c r="B1011" s="9">
        <v>749.85</v>
      </c>
    </row>
    <row r="1012" spans="1:2" x14ac:dyDescent="0.25">
      <c r="A1012" s="8">
        <v>99</v>
      </c>
      <c r="B1012" s="8">
        <v>4.95</v>
      </c>
    </row>
    <row r="1013" spans="1:2" x14ac:dyDescent="0.25">
      <c r="A1013" s="9">
        <v>64999</v>
      </c>
      <c r="B1013" s="9">
        <v>3249.9500000000003</v>
      </c>
    </row>
    <row r="1014" spans="1:2" x14ac:dyDescent="0.25">
      <c r="A1014" s="8">
        <v>63999.199999999997</v>
      </c>
      <c r="B1014" s="8">
        <v>3199.96</v>
      </c>
    </row>
    <row r="1015" spans="1:2" x14ac:dyDescent="0.25">
      <c r="A1015" s="9">
        <v>92499</v>
      </c>
      <c r="B1015" s="9">
        <v>4624.95</v>
      </c>
    </row>
    <row r="1016" spans="1:2" x14ac:dyDescent="0.25">
      <c r="A1016" s="8">
        <v>277497</v>
      </c>
      <c r="B1016" s="8">
        <v>13874.85</v>
      </c>
    </row>
    <row r="1017" spans="1:2" x14ac:dyDescent="0.25">
      <c r="A1017" s="9">
        <v>129998</v>
      </c>
      <c r="B1017" s="9">
        <v>6499.9000000000005</v>
      </c>
    </row>
    <row r="1018" spans="1:2" x14ac:dyDescent="0.25">
      <c r="A1018" s="8">
        <v>1499</v>
      </c>
      <c r="B1018" s="8">
        <v>74.95</v>
      </c>
    </row>
    <row r="1019" spans="1:2" x14ac:dyDescent="0.25">
      <c r="A1019" s="9">
        <v>3897</v>
      </c>
      <c r="B1019" s="9">
        <v>194.85000000000002</v>
      </c>
    </row>
    <row r="1020" spans="1:2" x14ac:dyDescent="0.25">
      <c r="A1020" s="8">
        <v>3499</v>
      </c>
      <c r="B1020" s="8">
        <v>174.95000000000002</v>
      </c>
    </row>
    <row r="1021" spans="1:2" x14ac:dyDescent="0.25">
      <c r="A1021" s="9">
        <v>74997</v>
      </c>
      <c r="B1021" s="9">
        <v>3749.8500000000004</v>
      </c>
    </row>
    <row r="1022" spans="1:2" x14ac:dyDescent="0.25">
      <c r="A1022" s="8">
        <v>1299</v>
      </c>
      <c r="B1022" s="8">
        <v>64.95</v>
      </c>
    </row>
    <row r="1023" spans="1:2" x14ac:dyDescent="0.25">
      <c r="A1023" s="9">
        <v>15999</v>
      </c>
      <c r="B1023" s="9">
        <v>799.95</v>
      </c>
    </row>
    <row r="1024" spans="1:2" x14ac:dyDescent="0.25">
      <c r="A1024" s="8">
        <v>4497</v>
      </c>
      <c r="B1024" s="8">
        <v>224.85000000000002</v>
      </c>
    </row>
    <row r="1025" spans="1:2" x14ac:dyDescent="0.25">
      <c r="A1025" s="9">
        <v>14998</v>
      </c>
      <c r="B1025" s="9">
        <v>749.90000000000009</v>
      </c>
    </row>
    <row r="1026" spans="1:2" x14ac:dyDescent="0.25">
      <c r="A1026" s="8">
        <v>31998</v>
      </c>
      <c r="B1026" s="8">
        <v>1599.9</v>
      </c>
    </row>
    <row r="1027" spans="1:2" x14ac:dyDescent="0.25">
      <c r="A1027" s="9">
        <v>6999</v>
      </c>
      <c r="B1027" s="9">
        <v>349.95000000000005</v>
      </c>
    </row>
    <row r="1028" spans="1:2" x14ac:dyDescent="0.25">
      <c r="A1028" s="8">
        <v>2799</v>
      </c>
      <c r="B1028" s="8">
        <v>139.95000000000002</v>
      </c>
    </row>
    <row r="1029" spans="1:2" x14ac:dyDescent="0.25">
      <c r="A1029" s="9">
        <v>79.2</v>
      </c>
      <c r="B1029" s="9">
        <v>3.9600000000000004</v>
      </c>
    </row>
    <row r="1030" spans="1:2" x14ac:dyDescent="0.25">
      <c r="A1030" s="8">
        <v>49998</v>
      </c>
      <c r="B1030" s="8">
        <v>2499.9</v>
      </c>
    </row>
    <row r="1031" spans="1:2" x14ac:dyDescent="0.25">
      <c r="A1031" s="9">
        <v>21597.599999999999</v>
      </c>
      <c r="B1031" s="9">
        <v>1079.8799999999999</v>
      </c>
    </row>
    <row r="1032" spans="1:2" x14ac:dyDescent="0.25">
      <c r="A1032" s="8">
        <v>17997</v>
      </c>
      <c r="B1032" s="8">
        <v>899.85</v>
      </c>
    </row>
    <row r="1033" spans="1:2" x14ac:dyDescent="0.25">
      <c r="A1033" s="9">
        <v>10499</v>
      </c>
      <c r="B1033" s="9">
        <v>524.95000000000005</v>
      </c>
    </row>
    <row r="1034" spans="1:2" x14ac:dyDescent="0.25">
      <c r="A1034" s="8">
        <v>5499</v>
      </c>
      <c r="B1034" s="8">
        <v>274.95</v>
      </c>
    </row>
    <row r="1035" spans="1:2" x14ac:dyDescent="0.25">
      <c r="A1035" s="9">
        <v>5999</v>
      </c>
      <c r="B1035" s="9">
        <v>299.95</v>
      </c>
    </row>
    <row r="1036" spans="1:2" x14ac:dyDescent="0.25">
      <c r="A1036" s="8">
        <v>92499</v>
      </c>
      <c r="B1036" s="8">
        <v>4624.95</v>
      </c>
    </row>
    <row r="1037" spans="1:2" x14ac:dyDescent="0.25">
      <c r="A1037" s="9">
        <v>6998</v>
      </c>
      <c r="B1037" s="9">
        <v>349.90000000000003</v>
      </c>
    </row>
    <row r="1038" spans="1:2" x14ac:dyDescent="0.25">
      <c r="A1038" s="8">
        <v>74997</v>
      </c>
      <c r="B1038" s="8">
        <v>3749.8500000000004</v>
      </c>
    </row>
    <row r="1039" spans="1:2" x14ac:dyDescent="0.25">
      <c r="A1039" s="9">
        <v>1999</v>
      </c>
      <c r="B1039" s="9">
        <v>99.95</v>
      </c>
    </row>
    <row r="1040" spans="1:2" x14ac:dyDescent="0.25">
      <c r="A1040" s="8">
        <v>6999</v>
      </c>
      <c r="B1040" s="8">
        <v>349.95000000000005</v>
      </c>
    </row>
    <row r="1041" spans="1:2" x14ac:dyDescent="0.25">
      <c r="A1041" s="9">
        <v>559.20000000000005</v>
      </c>
      <c r="B1041" s="9">
        <v>27.960000000000004</v>
      </c>
    </row>
    <row r="1042" spans="1:2" x14ac:dyDescent="0.25">
      <c r="A1042" s="8">
        <v>4598</v>
      </c>
      <c r="B1042" s="8">
        <v>229.9</v>
      </c>
    </row>
    <row r="1043" spans="1:2" x14ac:dyDescent="0.25">
      <c r="A1043" s="9">
        <v>16497</v>
      </c>
      <c r="B1043" s="9">
        <v>824.85</v>
      </c>
    </row>
    <row r="1044" spans="1:2" x14ac:dyDescent="0.25">
      <c r="A1044" s="8">
        <v>13998</v>
      </c>
      <c r="B1044" s="8">
        <v>699.90000000000009</v>
      </c>
    </row>
    <row r="1045" spans="1:2" x14ac:dyDescent="0.25">
      <c r="A1045" s="9">
        <v>194997</v>
      </c>
      <c r="B1045" s="9">
        <v>9749.85</v>
      </c>
    </row>
    <row r="1046" spans="1:2" x14ac:dyDescent="0.25">
      <c r="A1046" s="8">
        <v>3897</v>
      </c>
      <c r="B1046" s="8">
        <v>194.85000000000002</v>
      </c>
    </row>
    <row r="1047" spans="1:2" x14ac:dyDescent="0.25">
      <c r="A1047" s="9">
        <v>20997</v>
      </c>
      <c r="B1047" s="9">
        <v>1049.8500000000001</v>
      </c>
    </row>
    <row r="1048" spans="1:2" x14ac:dyDescent="0.25">
      <c r="A1048" s="8">
        <v>6998</v>
      </c>
      <c r="B1048" s="8">
        <v>349.90000000000003</v>
      </c>
    </row>
    <row r="1049" spans="1:2" x14ac:dyDescent="0.25">
      <c r="A1049" s="9">
        <v>38397.599999999999</v>
      </c>
      <c r="B1049" s="9">
        <v>1919.88</v>
      </c>
    </row>
    <row r="1050" spans="1:2" x14ac:dyDescent="0.25">
      <c r="A1050" s="8">
        <v>5598</v>
      </c>
      <c r="B1050" s="8">
        <v>279.90000000000003</v>
      </c>
    </row>
    <row r="1051" spans="1:2" x14ac:dyDescent="0.25">
      <c r="A1051" s="9">
        <v>1299</v>
      </c>
      <c r="B1051" s="9">
        <v>64.95</v>
      </c>
    </row>
    <row r="1052" spans="1:2" x14ac:dyDescent="0.25">
      <c r="A1052" s="8">
        <v>699</v>
      </c>
      <c r="B1052" s="8">
        <v>34.950000000000003</v>
      </c>
    </row>
    <row r="1053" spans="1:2" x14ac:dyDescent="0.25">
      <c r="A1053" s="9">
        <v>3198.4</v>
      </c>
      <c r="B1053" s="9">
        <v>159.92000000000002</v>
      </c>
    </row>
    <row r="1054" spans="1:2" x14ac:dyDescent="0.25">
      <c r="A1054" s="8">
        <v>10499</v>
      </c>
      <c r="B1054" s="8">
        <v>524.95000000000005</v>
      </c>
    </row>
    <row r="1055" spans="1:2" x14ac:dyDescent="0.25">
      <c r="A1055" s="9">
        <v>1047</v>
      </c>
      <c r="B1055" s="9">
        <v>52.35</v>
      </c>
    </row>
    <row r="1056" spans="1:2" x14ac:dyDescent="0.25">
      <c r="A1056" s="8">
        <v>798</v>
      </c>
      <c r="B1056" s="8">
        <v>39.900000000000006</v>
      </c>
    </row>
    <row r="1057" spans="1:2" x14ac:dyDescent="0.25">
      <c r="A1057" s="9">
        <v>8499</v>
      </c>
      <c r="B1057" s="9">
        <v>424.95000000000005</v>
      </c>
    </row>
    <row r="1058" spans="1:2" x14ac:dyDescent="0.25">
      <c r="A1058" s="8">
        <v>6897</v>
      </c>
      <c r="B1058" s="8">
        <v>344.85</v>
      </c>
    </row>
    <row r="1059" spans="1:2" x14ac:dyDescent="0.25">
      <c r="A1059" s="9">
        <v>38997</v>
      </c>
      <c r="B1059" s="9">
        <v>1949.8500000000001</v>
      </c>
    </row>
    <row r="1060" spans="1:2" x14ac:dyDescent="0.25">
      <c r="A1060" s="8">
        <v>2998</v>
      </c>
      <c r="B1060" s="8">
        <v>149.9</v>
      </c>
    </row>
    <row r="1061" spans="1:2" x14ac:dyDescent="0.25">
      <c r="A1061" s="9">
        <v>89999</v>
      </c>
      <c r="B1061" s="9">
        <v>4499.95</v>
      </c>
    </row>
    <row r="1062" spans="1:2" x14ac:dyDescent="0.25">
      <c r="A1062" s="8">
        <v>194997</v>
      </c>
      <c r="B1062" s="8">
        <v>9749.85</v>
      </c>
    </row>
    <row r="1063" spans="1:2" x14ac:dyDescent="0.25">
      <c r="A1063" s="9">
        <v>31497</v>
      </c>
      <c r="B1063" s="9">
        <v>1574.8500000000001</v>
      </c>
    </row>
    <row r="1064" spans="1:2" x14ac:dyDescent="0.25">
      <c r="A1064" s="8">
        <v>5999</v>
      </c>
      <c r="B1064" s="8">
        <v>299.95</v>
      </c>
    </row>
    <row r="1065" spans="1:2" x14ac:dyDescent="0.25">
      <c r="A1065" s="9">
        <v>4398</v>
      </c>
      <c r="B1065" s="9">
        <v>219.9</v>
      </c>
    </row>
    <row r="1066" spans="1:2" x14ac:dyDescent="0.25">
      <c r="A1066" s="8">
        <v>31497</v>
      </c>
      <c r="B1066" s="8">
        <v>1574.8500000000001</v>
      </c>
    </row>
    <row r="1067" spans="1:2" x14ac:dyDescent="0.25">
      <c r="A1067" s="9">
        <v>15999</v>
      </c>
      <c r="B1067" s="9">
        <v>799.95</v>
      </c>
    </row>
    <row r="1068" spans="1:2" x14ac:dyDescent="0.25">
      <c r="A1068" s="8">
        <v>349</v>
      </c>
      <c r="B1068" s="8">
        <v>17.45</v>
      </c>
    </row>
    <row r="1069" spans="1:2" x14ac:dyDescent="0.25">
      <c r="A1069" s="9">
        <v>5499</v>
      </c>
      <c r="B1069" s="9">
        <v>274.95</v>
      </c>
    </row>
    <row r="1070" spans="1:2" x14ac:dyDescent="0.25">
      <c r="A1070" s="8">
        <v>38997</v>
      </c>
      <c r="B1070" s="8">
        <v>1949.8500000000001</v>
      </c>
    </row>
    <row r="1071" spans="1:2" x14ac:dyDescent="0.25">
      <c r="A1071" s="9">
        <v>198</v>
      </c>
      <c r="B1071" s="9">
        <v>9.9</v>
      </c>
    </row>
    <row r="1072" spans="1:2" x14ac:dyDescent="0.25">
      <c r="A1072" s="8">
        <v>2999</v>
      </c>
      <c r="B1072" s="8">
        <v>149.95000000000002</v>
      </c>
    </row>
    <row r="1073" spans="1:2" x14ac:dyDescent="0.25">
      <c r="A1073" s="9">
        <v>10497</v>
      </c>
      <c r="B1073" s="9">
        <v>524.85</v>
      </c>
    </row>
    <row r="1074" spans="1:2" x14ac:dyDescent="0.25">
      <c r="A1074" s="8">
        <v>5997</v>
      </c>
      <c r="B1074" s="8">
        <v>299.85000000000002</v>
      </c>
    </row>
    <row r="1075" spans="1:2" x14ac:dyDescent="0.25">
      <c r="A1075" s="9">
        <v>13998</v>
      </c>
      <c r="B1075" s="9">
        <v>699.90000000000009</v>
      </c>
    </row>
    <row r="1076" spans="1:2" x14ac:dyDescent="0.25">
      <c r="A1076" s="8">
        <v>1299</v>
      </c>
      <c r="B1076" s="8">
        <v>64.95</v>
      </c>
    </row>
    <row r="1077" spans="1:2" x14ac:dyDescent="0.25">
      <c r="A1077" s="9">
        <v>17998</v>
      </c>
      <c r="B1077" s="9">
        <v>899.90000000000009</v>
      </c>
    </row>
    <row r="1078" spans="1:2" x14ac:dyDescent="0.25">
      <c r="A1078" s="8">
        <v>389.70000000000005</v>
      </c>
      <c r="B1078" s="8">
        <v>19.485000000000003</v>
      </c>
    </row>
    <row r="1079" spans="1:2" x14ac:dyDescent="0.25">
      <c r="A1079" s="9">
        <v>5999</v>
      </c>
      <c r="B1079" s="9">
        <v>299.95</v>
      </c>
    </row>
    <row r="1080" spans="1:2" x14ac:dyDescent="0.25">
      <c r="A1080" s="8">
        <v>9998</v>
      </c>
      <c r="B1080" s="8">
        <v>499.90000000000003</v>
      </c>
    </row>
    <row r="1081" spans="1:2" x14ac:dyDescent="0.25">
      <c r="A1081" s="9">
        <v>215997.6</v>
      </c>
      <c r="B1081" s="9">
        <v>10799.880000000001</v>
      </c>
    </row>
    <row r="1082" spans="1:2" x14ac:dyDescent="0.25">
      <c r="A1082" s="8">
        <v>79.2</v>
      </c>
      <c r="B1082" s="8">
        <v>3.9600000000000004</v>
      </c>
    </row>
    <row r="1083" spans="1:2" x14ac:dyDescent="0.25">
      <c r="A1083" s="9">
        <v>129998</v>
      </c>
      <c r="B1083" s="9">
        <v>6499.9000000000005</v>
      </c>
    </row>
    <row r="1084" spans="1:2" x14ac:dyDescent="0.25">
      <c r="A1084" s="8">
        <v>2199</v>
      </c>
      <c r="B1084" s="8">
        <v>109.95</v>
      </c>
    </row>
    <row r="1085" spans="1:2" x14ac:dyDescent="0.25">
      <c r="A1085" s="9">
        <v>9998</v>
      </c>
      <c r="B1085" s="9">
        <v>499.90000000000003</v>
      </c>
    </row>
    <row r="1086" spans="1:2" x14ac:dyDescent="0.25">
      <c r="A1086" s="8">
        <v>349</v>
      </c>
      <c r="B1086" s="8">
        <v>17.45</v>
      </c>
    </row>
    <row r="1087" spans="1:2" x14ac:dyDescent="0.25">
      <c r="A1087" s="9">
        <v>25497</v>
      </c>
      <c r="B1087" s="9">
        <v>1274.8500000000001</v>
      </c>
    </row>
    <row r="1088" spans="1:2" x14ac:dyDescent="0.25">
      <c r="A1088" s="8">
        <v>3678.4</v>
      </c>
      <c r="B1088" s="8">
        <v>183.92000000000002</v>
      </c>
    </row>
    <row r="1089" spans="1:2" x14ac:dyDescent="0.25">
      <c r="A1089" s="9">
        <v>3448.5</v>
      </c>
      <c r="B1089" s="9">
        <v>172.42500000000001</v>
      </c>
    </row>
    <row r="1090" spans="1:2" x14ac:dyDescent="0.25">
      <c r="A1090" s="8">
        <v>139998</v>
      </c>
      <c r="B1090" s="8">
        <v>6999.9000000000005</v>
      </c>
    </row>
    <row r="1091" spans="1:2" x14ac:dyDescent="0.25">
      <c r="A1091" s="9">
        <v>4598</v>
      </c>
      <c r="B1091" s="9">
        <v>229.9</v>
      </c>
    </row>
    <row r="1092" spans="1:2" x14ac:dyDescent="0.25">
      <c r="A1092" s="8">
        <v>99</v>
      </c>
      <c r="B1092" s="8">
        <v>4.95</v>
      </c>
    </row>
    <row r="1093" spans="1:2" x14ac:dyDescent="0.25">
      <c r="A1093" s="9">
        <v>699</v>
      </c>
      <c r="B1093" s="9">
        <v>34.950000000000003</v>
      </c>
    </row>
    <row r="1094" spans="1:2" x14ac:dyDescent="0.25">
      <c r="A1094" s="8">
        <v>10998</v>
      </c>
      <c r="B1094" s="8">
        <v>549.9</v>
      </c>
    </row>
    <row r="1095" spans="1:2" x14ac:dyDescent="0.25">
      <c r="A1095" s="9">
        <v>8397</v>
      </c>
      <c r="B1095" s="9">
        <v>419.85</v>
      </c>
    </row>
    <row r="1096" spans="1:2" x14ac:dyDescent="0.25">
      <c r="A1096" s="8">
        <v>16497</v>
      </c>
      <c r="B1096" s="8">
        <v>824.85</v>
      </c>
    </row>
    <row r="1097" spans="1:2" x14ac:dyDescent="0.25">
      <c r="A1097" s="9">
        <v>4478.3999999999996</v>
      </c>
      <c r="B1097" s="9">
        <v>223.92</v>
      </c>
    </row>
    <row r="1098" spans="1:2" x14ac:dyDescent="0.25">
      <c r="A1098" s="8">
        <v>4497</v>
      </c>
      <c r="B1098" s="8">
        <v>224.85000000000002</v>
      </c>
    </row>
    <row r="1099" spans="1:2" x14ac:dyDescent="0.25">
      <c r="A1099" s="9">
        <v>1398</v>
      </c>
      <c r="B1099" s="9">
        <v>69.900000000000006</v>
      </c>
    </row>
    <row r="1100" spans="1:2" x14ac:dyDescent="0.25">
      <c r="A1100" s="8">
        <v>3998</v>
      </c>
      <c r="B1100" s="8">
        <v>199.9</v>
      </c>
    </row>
    <row r="1101" spans="1:2" x14ac:dyDescent="0.25">
      <c r="A1101" s="9">
        <v>4497</v>
      </c>
      <c r="B1101" s="9">
        <v>224.85000000000002</v>
      </c>
    </row>
    <row r="1102" spans="1:2" x14ac:dyDescent="0.25">
      <c r="A1102" s="8">
        <v>1197</v>
      </c>
      <c r="B1102" s="8">
        <v>59.85</v>
      </c>
    </row>
    <row r="1103" spans="1:2" x14ac:dyDescent="0.25">
      <c r="A1103" s="9">
        <v>22497</v>
      </c>
      <c r="B1103" s="9">
        <v>1124.8500000000001</v>
      </c>
    </row>
    <row r="1104" spans="1:2" x14ac:dyDescent="0.25">
      <c r="A1104" s="8">
        <v>16998</v>
      </c>
      <c r="B1104" s="8">
        <v>849.90000000000009</v>
      </c>
    </row>
    <row r="1105" spans="1:2" x14ac:dyDescent="0.25">
      <c r="A1105" s="9">
        <v>179998</v>
      </c>
      <c r="B1105" s="9">
        <v>8999.9</v>
      </c>
    </row>
    <row r="1106" spans="1:2" x14ac:dyDescent="0.25">
      <c r="A1106" s="8">
        <v>1677.6</v>
      </c>
      <c r="B1106" s="8">
        <v>83.88</v>
      </c>
    </row>
    <row r="1107" spans="1:2" x14ac:dyDescent="0.25">
      <c r="A1107" s="9">
        <v>38997</v>
      </c>
      <c r="B1107" s="9">
        <v>1949.8500000000001</v>
      </c>
    </row>
    <row r="1108" spans="1:2" x14ac:dyDescent="0.25">
      <c r="A1108" s="8">
        <v>194997</v>
      </c>
      <c r="B1108" s="8">
        <v>9749.85</v>
      </c>
    </row>
    <row r="1109" spans="1:2" x14ac:dyDescent="0.25">
      <c r="A1109" s="9">
        <v>6999</v>
      </c>
      <c r="B1109" s="9">
        <v>349.95000000000005</v>
      </c>
    </row>
    <row r="1110" spans="1:2" x14ac:dyDescent="0.25">
      <c r="A1110" s="8">
        <v>16998</v>
      </c>
      <c r="B1110" s="8">
        <v>849.90000000000009</v>
      </c>
    </row>
    <row r="1111" spans="1:2" x14ac:dyDescent="0.25">
      <c r="A1111" s="9">
        <v>7499</v>
      </c>
      <c r="B1111" s="9">
        <v>374.95000000000005</v>
      </c>
    </row>
    <row r="1112" spans="1:2" x14ac:dyDescent="0.25">
      <c r="A1112" s="8">
        <v>16998</v>
      </c>
      <c r="B1112" s="8">
        <v>849.90000000000009</v>
      </c>
    </row>
    <row r="1113" spans="1:2" x14ac:dyDescent="0.25">
      <c r="A1113" s="9">
        <v>26997</v>
      </c>
      <c r="B1113" s="9">
        <v>1349.8500000000001</v>
      </c>
    </row>
    <row r="1114" spans="1:2" x14ac:dyDescent="0.25">
      <c r="A1114" s="8">
        <v>89999</v>
      </c>
      <c r="B1114" s="8">
        <v>4499.95</v>
      </c>
    </row>
    <row r="1115" spans="1:2" x14ac:dyDescent="0.25">
      <c r="A1115" s="9">
        <v>2998</v>
      </c>
      <c r="B1115" s="9">
        <v>149.9</v>
      </c>
    </row>
    <row r="1116" spans="1:2" x14ac:dyDescent="0.25">
      <c r="A1116" s="8">
        <v>129998</v>
      </c>
      <c r="B1116" s="8">
        <v>6499.9000000000005</v>
      </c>
    </row>
    <row r="1117" spans="1:2" x14ac:dyDescent="0.25">
      <c r="A1117" s="9">
        <v>698</v>
      </c>
      <c r="B1117" s="9">
        <v>34.9</v>
      </c>
    </row>
    <row r="1118" spans="1:2" x14ac:dyDescent="0.25">
      <c r="A1118" s="8">
        <v>31197.599999999999</v>
      </c>
      <c r="B1118" s="8">
        <v>1559.88</v>
      </c>
    </row>
    <row r="1119" spans="1:2" x14ac:dyDescent="0.25">
      <c r="A1119" s="9">
        <v>319.2</v>
      </c>
      <c r="B1119" s="9">
        <v>15.96</v>
      </c>
    </row>
    <row r="1120" spans="1:2" x14ac:dyDescent="0.25">
      <c r="A1120" s="8">
        <v>8397</v>
      </c>
      <c r="B1120" s="8">
        <v>419.85</v>
      </c>
    </row>
    <row r="1121" spans="1:2" x14ac:dyDescent="0.25">
      <c r="A1121" s="9">
        <v>5598</v>
      </c>
      <c r="B1121" s="9">
        <v>279.90000000000003</v>
      </c>
    </row>
    <row r="1122" spans="1:2" x14ac:dyDescent="0.25">
      <c r="A1122" s="8">
        <v>297</v>
      </c>
      <c r="B1122" s="8">
        <v>14.850000000000001</v>
      </c>
    </row>
    <row r="1123" spans="1:2" x14ac:dyDescent="0.25">
      <c r="A1123" s="9">
        <v>558.4</v>
      </c>
      <c r="B1123" s="9">
        <v>27.92</v>
      </c>
    </row>
    <row r="1124" spans="1:2" x14ac:dyDescent="0.25">
      <c r="A1124" s="8">
        <v>237.6</v>
      </c>
      <c r="B1124" s="8">
        <v>11.88</v>
      </c>
    </row>
    <row r="1125" spans="1:2" x14ac:dyDescent="0.25">
      <c r="A1125" s="9">
        <v>92499</v>
      </c>
      <c r="B1125" s="9">
        <v>4624.95</v>
      </c>
    </row>
    <row r="1126" spans="1:2" x14ac:dyDescent="0.25">
      <c r="A1126" s="8">
        <v>31998</v>
      </c>
      <c r="B1126" s="8">
        <v>1599.9</v>
      </c>
    </row>
    <row r="1127" spans="1:2" x14ac:dyDescent="0.25">
      <c r="A1127" s="9">
        <v>2598</v>
      </c>
      <c r="B1127" s="9">
        <v>129.9</v>
      </c>
    </row>
    <row r="1128" spans="1:2" x14ac:dyDescent="0.25">
      <c r="A1128" s="8">
        <v>5998</v>
      </c>
      <c r="B1128" s="8">
        <v>299.90000000000003</v>
      </c>
    </row>
    <row r="1129" spans="1:2" x14ac:dyDescent="0.25">
      <c r="A1129" s="9">
        <v>2299</v>
      </c>
      <c r="B1129" s="9">
        <v>114.95</v>
      </c>
    </row>
    <row r="1130" spans="1:2" x14ac:dyDescent="0.25">
      <c r="A1130" s="8">
        <v>10998</v>
      </c>
      <c r="B1130" s="8">
        <v>549.9</v>
      </c>
    </row>
    <row r="1131" spans="1:2" x14ac:dyDescent="0.25">
      <c r="A1131" s="9">
        <v>1499</v>
      </c>
      <c r="B1131" s="9">
        <v>74.95</v>
      </c>
    </row>
    <row r="1132" spans="1:2" x14ac:dyDescent="0.25">
      <c r="A1132" s="8">
        <v>699</v>
      </c>
      <c r="B1132" s="8">
        <v>34.950000000000003</v>
      </c>
    </row>
    <row r="1133" spans="1:2" x14ac:dyDescent="0.25">
      <c r="A1133" s="9">
        <v>10998</v>
      </c>
      <c r="B1133" s="9">
        <v>549.9</v>
      </c>
    </row>
    <row r="1134" spans="1:2" x14ac:dyDescent="0.25">
      <c r="A1134" s="8">
        <v>5277.6</v>
      </c>
      <c r="B1134" s="8">
        <v>263.88000000000005</v>
      </c>
    </row>
    <row r="1135" spans="1:2" x14ac:dyDescent="0.25">
      <c r="A1135" s="9">
        <v>4598</v>
      </c>
      <c r="B1135" s="9">
        <v>229.9</v>
      </c>
    </row>
    <row r="1136" spans="1:2" x14ac:dyDescent="0.25">
      <c r="A1136" s="8">
        <v>399</v>
      </c>
      <c r="B1136" s="8">
        <v>19.950000000000003</v>
      </c>
    </row>
    <row r="1137" spans="1:2" x14ac:dyDescent="0.25">
      <c r="A1137" s="9">
        <v>6897</v>
      </c>
      <c r="B1137" s="9">
        <v>344.85</v>
      </c>
    </row>
    <row r="1138" spans="1:2" x14ac:dyDescent="0.25">
      <c r="A1138" s="8">
        <v>349</v>
      </c>
      <c r="B1138" s="8">
        <v>17.45</v>
      </c>
    </row>
    <row r="1139" spans="1:2" x14ac:dyDescent="0.25">
      <c r="A1139" s="9">
        <v>4497</v>
      </c>
      <c r="B1139" s="9">
        <v>224.85000000000002</v>
      </c>
    </row>
    <row r="1140" spans="1:2" x14ac:dyDescent="0.25">
      <c r="A1140" s="8">
        <v>25998</v>
      </c>
      <c r="B1140" s="8">
        <v>1299.9000000000001</v>
      </c>
    </row>
    <row r="1141" spans="1:2" x14ac:dyDescent="0.25">
      <c r="A1141" s="9">
        <v>16798.400000000001</v>
      </c>
      <c r="B1141" s="9">
        <v>839.92000000000007</v>
      </c>
    </row>
    <row r="1142" spans="1:2" x14ac:dyDescent="0.25">
      <c r="A1142" s="8">
        <v>8499</v>
      </c>
      <c r="B1142" s="8">
        <v>424.95000000000005</v>
      </c>
    </row>
    <row r="1143" spans="1:2" x14ac:dyDescent="0.25">
      <c r="A1143" s="9">
        <v>31497</v>
      </c>
      <c r="B1143" s="9">
        <v>1574.8500000000001</v>
      </c>
    </row>
    <row r="1144" spans="1:2" x14ac:dyDescent="0.25">
      <c r="A1144" s="8">
        <v>47997</v>
      </c>
      <c r="B1144" s="8">
        <v>2399.85</v>
      </c>
    </row>
    <row r="1145" spans="1:2" x14ac:dyDescent="0.25">
      <c r="A1145" s="9">
        <v>16497</v>
      </c>
      <c r="B1145" s="9">
        <v>824.85</v>
      </c>
    </row>
    <row r="1146" spans="1:2" x14ac:dyDescent="0.25">
      <c r="A1146" s="8">
        <v>3499</v>
      </c>
      <c r="B1146" s="8">
        <v>174.95000000000002</v>
      </c>
    </row>
    <row r="1147" spans="1:2" x14ac:dyDescent="0.25">
      <c r="A1147" s="9">
        <v>1979.1000000000004</v>
      </c>
      <c r="B1147" s="9">
        <v>98.955000000000027</v>
      </c>
    </row>
    <row r="1148" spans="1:2" x14ac:dyDescent="0.25">
      <c r="A1148" s="8">
        <v>127998.39999999999</v>
      </c>
      <c r="B1148" s="8">
        <v>6399.92</v>
      </c>
    </row>
    <row r="1149" spans="1:2" x14ac:dyDescent="0.25">
      <c r="A1149" s="9">
        <v>53999.400000000009</v>
      </c>
      <c r="B1149" s="9">
        <v>2699.9700000000007</v>
      </c>
    </row>
    <row r="1150" spans="1:2" x14ac:dyDescent="0.25">
      <c r="A1150" s="8">
        <v>2998</v>
      </c>
      <c r="B1150" s="8">
        <v>149.9</v>
      </c>
    </row>
    <row r="1151" spans="1:2" x14ac:dyDescent="0.25">
      <c r="A1151" s="9">
        <v>3897</v>
      </c>
      <c r="B1151" s="9">
        <v>194.85000000000002</v>
      </c>
    </row>
    <row r="1152" spans="1:2" x14ac:dyDescent="0.25">
      <c r="A1152" s="8">
        <v>1039.2</v>
      </c>
      <c r="B1152" s="8">
        <v>51.960000000000008</v>
      </c>
    </row>
    <row r="1153" spans="1:2" x14ac:dyDescent="0.25">
      <c r="A1153" s="9">
        <v>111998.39999999999</v>
      </c>
      <c r="B1153" s="9">
        <v>5599.92</v>
      </c>
    </row>
    <row r="1154" spans="1:2" x14ac:dyDescent="0.25">
      <c r="A1154" s="8">
        <v>8999</v>
      </c>
      <c r="B1154" s="8">
        <v>449.95000000000005</v>
      </c>
    </row>
    <row r="1155" spans="1:2" x14ac:dyDescent="0.25">
      <c r="A1155" s="9">
        <v>4499.4000000000015</v>
      </c>
      <c r="B1155" s="9">
        <v>224.97000000000008</v>
      </c>
    </row>
    <row r="1156" spans="1:2" x14ac:dyDescent="0.25">
      <c r="A1156" s="8">
        <v>2699.7000000000007</v>
      </c>
      <c r="B1156" s="8">
        <v>134.98500000000004</v>
      </c>
    </row>
    <row r="1157" spans="1:2" x14ac:dyDescent="0.25">
      <c r="A1157" s="9">
        <v>24999</v>
      </c>
      <c r="B1157" s="9">
        <v>1249.95</v>
      </c>
    </row>
    <row r="1158" spans="1:2" x14ac:dyDescent="0.25">
      <c r="A1158" s="8">
        <v>92499</v>
      </c>
      <c r="B1158" s="8">
        <v>4624.95</v>
      </c>
    </row>
    <row r="1159" spans="1:2" x14ac:dyDescent="0.25">
      <c r="A1159" s="9">
        <v>14998</v>
      </c>
      <c r="B1159" s="9">
        <v>749.90000000000009</v>
      </c>
    </row>
    <row r="1160" spans="1:2" x14ac:dyDescent="0.25">
      <c r="A1160" s="8">
        <v>5277.6</v>
      </c>
      <c r="B1160" s="8">
        <v>263.88000000000005</v>
      </c>
    </row>
    <row r="1161" spans="1:2" x14ac:dyDescent="0.25">
      <c r="A1161" s="9">
        <v>3998</v>
      </c>
      <c r="B1161" s="9">
        <v>199.9</v>
      </c>
    </row>
    <row r="1162" spans="1:2" x14ac:dyDescent="0.25">
      <c r="A1162" s="8">
        <v>3198.4</v>
      </c>
      <c r="B1162" s="8">
        <v>159.92000000000002</v>
      </c>
    </row>
    <row r="1163" spans="1:2" x14ac:dyDescent="0.25">
      <c r="A1163" s="9">
        <v>15999</v>
      </c>
      <c r="B1163" s="9">
        <v>799.95</v>
      </c>
    </row>
    <row r="1164" spans="1:2" x14ac:dyDescent="0.25">
      <c r="A1164" s="8">
        <v>16998</v>
      </c>
      <c r="B1164" s="8">
        <v>849.90000000000009</v>
      </c>
    </row>
    <row r="1165" spans="1:2" x14ac:dyDescent="0.25">
      <c r="A1165" s="9">
        <v>1499</v>
      </c>
      <c r="B1165" s="9">
        <v>74.95</v>
      </c>
    </row>
    <row r="1166" spans="1:2" x14ac:dyDescent="0.25">
      <c r="A1166" s="8">
        <v>24999</v>
      </c>
      <c r="B1166" s="8">
        <v>1249.95</v>
      </c>
    </row>
    <row r="1167" spans="1:2" x14ac:dyDescent="0.25">
      <c r="A1167" s="9">
        <v>699</v>
      </c>
      <c r="B1167" s="9">
        <v>34.950000000000003</v>
      </c>
    </row>
    <row r="1168" spans="1:2" x14ac:dyDescent="0.25">
      <c r="A1168" s="8">
        <v>99</v>
      </c>
      <c r="B1168" s="8">
        <v>4.95</v>
      </c>
    </row>
    <row r="1169" spans="1:2" x14ac:dyDescent="0.25">
      <c r="A1169" s="9">
        <v>4398</v>
      </c>
      <c r="B1169" s="9">
        <v>219.9</v>
      </c>
    </row>
    <row r="1170" spans="1:2" x14ac:dyDescent="0.25">
      <c r="A1170" s="8">
        <v>349</v>
      </c>
      <c r="B1170" s="8">
        <v>17.45</v>
      </c>
    </row>
    <row r="1171" spans="1:2" x14ac:dyDescent="0.25">
      <c r="A1171" s="9">
        <v>159998</v>
      </c>
      <c r="B1171" s="9">
        <v>7999.9000000000005</v>
      </c>
    </row>
    <row r="1172" spans="1:2" x14ac:dyDescent="0.25">
      <c r="A1172" s="8">
        <v>7199.2</v>
      </c>
      <c r="B1172" s="8">
        <v>359.96000000000004</v>
      </c>
    </row>
    <row r="1173" spans="1:2" x14ac:dyDescent="0.25">
      <c r="A1173" s="9">
        <v>349</v>
      </c>
      <c r="B1173" s="9">
        <v>17.45</v>
      </c>
    </row>
    <row r="1174" spans="1:2" x14ac:dyDescent="0.25">
      <c r="A1174" s="8">
        <v>1999</v>
      </c>
      <c r="B1174" s="8">
        <v>99.95</v>
      </c>
    </row>
    <row r="1175" spans="1:2" x14ac:dyDescent="0.25">
      <c r="A1175" s="9">
        <v>4398</v>
      </c>
      <c r="B1175" s="9">
        <v>219.9</v>
      </c>
    </row>
    <row r="1176" spans="1:2" x14ac:dyDescent="0.25">
      <c r="A1176" s="8">
        <v>3597.6</v>
      </c>
      <c r="B1176" s="8">
        <v>179.88</v>
      </c>
    </row>
    <row r="1177" spans="1:2" x14ac:dyDescent="0.25">
      <c r="A1177" s="9">
        <v>92499</v>
      </c>
      <c r="B1177" s="9">
        <v>4624.95</v>
      </c>
    </row>
    <row r="1178" spans="1:2" x14ac:dyDescent="0.25">
      <c r="A1178" s="8">
        <v>2999</v>
      </c>
      <c r="B1178" s="8">
        <v>149.95000000000002</v>
      </c>
    </row>
    <row r="1179" spans="1:2" x14ac:dyDescent="0.25">
      <c r="A1179" s="9">
        <v>1499</v>
      </c>
      <c r="B1179" s="9">
        <v>74.95</v>
      </c>
    </row>
    <row r="1180" spans="1:2" x14ac:dyDescent="0.25">
      <c r="A1180" s="8">
        <v>2078.4</v>
      </c>
      <c r="B1180" s="8">
        <v>103.92000000000002</v>
      </c>
    </row>
    <row r="1181" spans="1:2" x14ac:dyDescent="0.25">
      <c r="A1181" s="9">
        <v>9449.1000000000022</v>
      </c>
      <c r="B1181" s="9">
        <v>472.45500000000015</v>
      </c>
    </row>
    <row r="1182" spans="1:2" x14ac:dyDescent="0.25">
      <c r="A1182" s="8">
        <v>79999</v>
      </c>
      <c r="B1182" s="8">
        <v>3999.9500000000003</v>
      </c>
    </row>
    <row r="1183" spans="1:2" x14ac:dyDescent="0.25">
      <c r="A1183" s="9">
        <v>2499.5</v>
      </c>
      <c r="B1183" s="9">
        <v>124.97500000000001</v>
      </c>
    </row>
    <row r="1184" spans="1:2" x14ac:dyDescent="0.25">
      <c r="A1184" s="8">
        <v>3678.4</v>
      </c>
      <c r="B1184" s="8">
        <v>183.92000000000002</v>
      </c>
    </row>
    <row r="1185" spans="1:2" x14ac:dyDescent="0.25">
      <c r="A1185" s="9">
        <v>1398</v>
      </c>
      <c r="B1185" s="9">
        <v>69.900000000000006</v>
      </c>
    </row>
    <row r="1186" spans="1:2" x14ac:dyDescent="0.25">
      <c r="A1186" s="8">
        <v>20997</v>
      </c>
      <c r="B1186" s="8">
        <v>1049.8500000000001</v>
      </c>
    </row>
    <row r="1187" spans="1:2" x14ac:dyDescent="0.25">
      <c r="A1187" s="9">
        <v>26997</v>
      </c>
      <c r="B1187" s="9">
        <v>1349.8500000000001</v>
      </c>
    </row>
    <row r="1188" spans="1:2" x14ac:dyDescent="0.25">
      <c r="A1188" s="8">
        <v>26997</v>
      </c>
      <c r="B1188" s="8">
        <v>1349.8500000000001</v>
      </c>
    </row>
    <row r="1189" spans="1:2" x14ac:dyDescent="0.25">
      <c r="A1189" s="9">
        <v>5499</v>
      </c>
      <c r="B1189" s="9">
        <v>274.95</v>
      </c>
    </row>
    <row r="1190" spans="1:2" x14ac:dyDescent="0.25">
      <c r="A1190" s="8">
        <v>14997</v>
      </c>
      <c r="B1190" s="8">
        <v>749.85</v>
      </c>
    </row>
    <row r="1191" spans="1:2" x14ac:dyDescent="0.25">
      <c r="A1191" s="9">
        <v>111998.39999999999</v>
      </c>
      <c r="B1191" s="9">
        <v>5599.92</v>
      </c>
    </row>
    <row r="1192" spans="1:2" x14ac:dyDescent="0.25">
      <c r="A1192" s="8">
        <v>209997</v>
      </c>
      <c r="B1192" s="8">
        <v>10499.85</v>
      </c>
    </row>
    <row r="1193" spans="1:2" x14ac:dyDescent="0.25">
      <c r="A1193" s="9">
        <v>13598.4</v>
      </c>
      <c r="B1193" s="9">
        <v>679.92000000000007</v>
      </c>
    </row>
    <row r="1194" spans="1:2" x14ac:dyDescent="0.25">
      <c r="A1194" s="8">
        <v>14398.4</v>
      </c>
      <c r="B1194" s="8">
        <v>719.92000000000007</v>
      </c>
    </row>
    <row r="1195" spans="1:2" x14ac:dyDescent="0.25">
      <c r="A1195" s="9">
        <v>5998</v>
      </c>
      <c r="B1195" s="9">
        <v>299.90000000000003</v>
      </c>
    </row>
    <row r="1196" spans="1:2" x14ac:dyDescent="0.25">
      <c r="A1196" s="8">
        <v>1197</v>
      </c>
      <c r="B1196" s="8">
        <v>59.85</v>
      </c>
    </row>
    <row r="1197" spans="1:2" x14ac:dyDescent="0.25">
      <c r="A1197" s="9">
        <v>2998</v>
      </c>
      <c r="B1197" s="9">
        <v>149.9</v>
      </c>
    </row>
    <row r="1198" spans="1:2" x14ac:dyDescent="0.25">
      <c r="A1198" s="8">
        <v>20997</v>
      </c>
      <c r="B1198" s="8">
        <v>1049.8500000000001</v>
      </c>
    </row>
    <row r="1199" spans="1:2" x14ac:dyDescent="0.25">
      <c r="A1199" s="9">
        <v>1999</v>
      </c>
      <c r="B1199" s="9">
        <v>99.95</v>
      </c>
    </row>
    <row r="1200" spans="1:2" x14ac:dyDescent="0.25">
      <c r="A1200" s="8">
        <v>64999</v>
      </c>
      <c r="B1200" s="8">
        <v>3249.9500000000003</v>
      </c>
    </row>
    <row r="1201" spans="1:2" x14ac:dyDescent="0.25">
      <c r="A1201" s="9">
        <v>3499</v>
      </c>
      <c r="B1201" s="9">
        <v>174.95000000000002</v>
      </c>
    </row>
    <row r="1202" spans="1:2" x14ac:dyDescent="0.25">
      <c r="A1202" s="8">
        <v>1398</v>
      </c>
      <c r="B1202" s="8">
        <v>69.900000000000006</v>
      </c>
    </row>
    <row r="1203" spans="1:2" x14ac:dyDescent="0.25">
      <c r="A1203" s="9">
        <v>194997</v>
      </c>
      <c r="B1203" s="9">
        <v>9749.85</v>
      </c>
    </row>
    <row r="1204" spans="1:2" x14ac:dyDescent="0.25">
      <c r="A1204" s="8">
        <v>3897</v>
      </c>
      <c r="B1204" s="8">
        <v>194.85000000000002</v>
      </c>
    </row>
    <row r="1205" spans="1:2" x14ac:dyDescent="0.25">
      <c r="A1205" s="9">
        <v>4497</v>
      </c>
      <c r="B1205" s="9">
        <v>224.85000000000002</v>
      </c>
    </row>
    <row r="1206" spans="1:2" x14ac:dyDescent="0.25">
      <c r="A1206" s="8">
        <v>38997</v>
      </c>
      <c r="B1206" s="8">
        <v>1949.8500000000001</v>
      </c>
    </row>
    <row r="1207" spans="1:2" x14ac:dyDescent="0.25">
      <c r="A1207" s="9">
        <v>239997</v>
      </c>
      <c r="B1207" s="9">
        <v>11999.85</v>
      </c>
    </row>
    <row r="1208" spans="1:2" x14ac:dyDescent="0.25">
      <c r="A1208" s="8">
        <v>3499</v>
      </c>
      <c r="B1208" s="8">
        <v>174.95000000000002</v>
      </c>
    </row>
    <row r="1209" spans="1:2" x14ac:dyDescent="0.25">
      <c r="A1209" s="9">
        <v>277497</v>
      </c>
      <c r="B1209" s="9">
        <v>13874.85</v>
      </c>
    </row>
    <row r="1210" spans="1:2" x14ac:dyDescent="0.25">
      <c r="A1210" s="8">
        <v>1379.4</v>
      </c>
      <c r="B1210" s="8">
        <v>68.970000000000013</v>
      </c>
    </row>
    <row r="1211" spans="1:2" x14ac:dyDescent="0.25">
      <c r="A1211" s="9">
        <v>699</v>
      </c>
      <c r="B1211" s="9">
        <v>34.950000000000003</v>
      </c>
    </row>
    <row r="1212" spans="1:2" x14ac:dyDescent="0.25">
      <c r="A1212" s="8">
        <v>14997</v>
      </c>
      <c r="B1212" s="8">
        <v>749.85</v>
      </c>
    </row>
    <row r="1213" spans="1:2" x14ac:dyDescent="0.25">
      <c r="A1213" s="9">
        <v>5999</v>
      </c>
      <c r="B1213" s="9">
        <v>299.95</v>
      </c>
    </row>
    <row r="1214" spans="1:2" x14ac:dyDescent="0.25">
      <c r="A1214" s="8">
        <v>4398</v>
      </c>
      <c r="B1214" s="8">
        <v>219.9</v>
      </c>
    </row>
    <row r="1215" spans="1:2" x14ac:dyDescent="0.25">
      <c r="A1215" s="9">
        <v>314.10000000000002</v>
      </c>
      <c r="B1215" s="9">
        <v>15.705000000000002</v>
      </c>
    </row>
    <row r="1216" spans="1:2" x14ac:dyDescent="0.25">
      <c r="A1216" s="8">
        <v>74997</v>
      </c>
      <c r="B1216" s="8">
        <v>3749.8500000000004</v>
      </c>
    </row>
    <row r="1217" spans="1:2" x14ac:dyDescent="0.25">
      <c r="A1217" s="9">
        <v>11998</v>
      </c>
      <c r="B1217" s="9">
        <v>599.9</v>
      </c>
    </row>
    <row r="1218" spans="1:2" x14ac:dyDescent="0.25">
      <c r="A1218" s="8">
        <v>10998</v>
      </c>
      <c r="B1218" s="8">
        <v>549.9</v>
      </c>
    </row>
    <row r="1219" spans="1:2" x14ac:dyDescent="0.25">
      <c r="A1219" s="9">
        <v>7499</v>
      </c>
      <c r="B1219" s="9">
        <v>374.95000000000005</v>
      </c>
    </row>
    <row r="1220" spans="1:2" x14ac:dyDescent="0.25">
      <c r="A1220" s="8">
        <v>16497</v>
      </c>
      <c r="B1220" s="8">
        <v>824.85</v>
      </c>
    </row>
    <row r="1221" spans="1:2" x14ac:dyDescent="0.25">
      <c r="A1221" s="9">
        <v>20997</v>
      </c>
      <c r="B1221" s="9">
        <v>1049.8500000000001</v>
      </c>
    </row>
    <row r="1222" spans="1:2" x14ac:dyDescent="0.25">
      <c r="A1222" s="8">
        <v>13998</v>
      </c>
      <c r="B1222" s="8">
        <v>699.90000000000009</v>
      </c>
    </row>
    <row r="1223" spans="1:2" x14ac:dyDescent="0.25">
      <c r="A1223" s="9">
        <v>6597</v>
      </c>
      <c r="B1223" s="9">
        <v>329.85</v>
      </c>
    </row>
    <row r="1224" spans="1:2" x14ac:dyDescent="0.25">
      <c r="A1224" s="8">
        <v>38397.599999999999</v>
      </c>
      <c r="B1224" s="8">
        <v>1919.88</v>
      </c>
    </row>
    <row r="1225" spans="1:2" x14ac:dyDescent="0.25">
      <c r="A1225" s="9">
        <v>6999</v>
      </c>
      <c r="B1225" s="9">
        <v>349.95000000000005</v>
      </c>
    </row>
    <row r="1226" spans="1:2" x14ac:dyDescent="0.25">
      <c r="A1226" s="8">
        <v>3998</v>
      </c>
      <c r="B1226" s="8">
        <v>199.9</v>
      </c>
    </row>
    <row r="1227" spans="1:2" x14ac:dyDescent="0.25">
      <c r="A1227" s="9">
        <v>8798.4</v>
      </c>
      <c r="B1227" s="9">
        <v>439.92</v>
      </c>
    </row>
    <row r="1228" spans="1:2" x14ac:dyDescent="0.25">
      <c r="A1228" s="8">
        <v>25497</v>
      </c>
      <c r="B1228" s="8">
        <v>1274.8500000000001</v>
      </c>
    </row>
    <row r="1229" spans="1:2" x14ac:dyDescent="0.25">
      <c r="A1229" s="9">
        <v>16998</v>
      </c>
      <c r="B1229" s="9">
        <v>849.90000000000009</v>
      </c>
    </row>
    <row r="1230" spans="1:2" x14ac:dyDescent="0.25">
      <c r="A1230" s="8">
        <v>129998</v>
      </c>
      <c r="B1230" s="8">
        <v>6499.9000000000005</v>
      </c>
    </row>
    <row r="1231" spans="1:2" x14ac:dyDescent="0.25">
      <c r="A1231" s="9">
        <v>8997</v>
      </c>
      <c r="B1231" s="9">
        <v>449.85</v>
      </c>
    </row>
    <row r="1232" spans="1:2" x14ac:dyDescent="0.25">
      <c r="A1232" s="8">
        <v>2519.1000000000004</v>
      </c>
      <c r="B1232" s="8">
        <v>125.95500000000003</v>
      </c>
    </row>
    <row r="1233" spans="1:2" x14ac:dyDescent="0.25">
      <c r="A1233" s="9">
        <v>2799</v>
      </c>
      <c r="B1233" s="9">
        <v>139.95000000000002</v>
      </c>
    </row>
    <row r="1234" spans="1:2" x14ac:dyDescent="0.25">
      <c r="A1234" s="8">
        <v>1999</v>
      </c>
      <c r="B1234" s="8">
        <v>99.95</v>
      </c>
    </row>
    <row r="1235" spans="1:2" x14ac:dyDescent="0.25">
      <c r="A1235" s="9">
        <v>14997</v>
      </c>
      <c r="B1235" s="9">
        <v>749.85</v>
      </c>
    </row>
    <row r="1236" spans="1:2" x14ac:dyDescent="0.25">
      <c r="A1236" s="8">
        <v>10497</v>
      </c>
      <c r="B1236" s="8">
        <v>524.85</v>
      </c>
    </row>
    <row r="1237" spans="1:2" x14ac:dyDescent="0.25">
      <c r="A1237" s="9">
        <v>22497</v>
      </c>
      <c r="B1237" s="9">
        <v>1124.8500000000001</v>
      </c>
    </row>
    <row r="1238" spans="1:2" x14ac:dyDescent="0.25">
      <c r="A1238" s="8">
        <v>20998</v>
      </c>
      <c r="B1238" s="8">
        <v>1049.9000000000001</v>
      </c>
    </row>
    <row r="1239" spans="1:2" x14ac:dyDescent="0.25">
      <c r="A1239" s="9">
        <v>6999</v>
      </c>
      <c r="B1239" s="9">
        <v>349.95000000000005</v>
      </c>
    </row>
    <row r="1240" spans="1:2" x14ac:dyDescent="0.25">
      <c r="A1240" s="8">
        <v>277497</v>
      </c>
      <c r="B1240" s="8">
        <v>13874.85</v>
      </c>
    </row>
    <row r="1241" spans="1:2" x14ac:dyDescent="0.25">
      <c r="A1241" s="9">
        <v>5499</v>
      </c>
      <c r="B1241" s="9">
        <v>274.95</v>
      </c>
    </row>
    <row r="1242" spans="1:2" x14ac:dyDescent="0.25">
      <c r="A1242" s="8">
        <v>21597.599999999999</v>
      </c>
      <c r="B1242" s="8">
        <v>1079.8799999999999</v>
      </c>
    </row>
    <row r="1243" spans="1:2" x14ac:dyDescent="0.25">
      <c r="A1243" s="9">
        <v>71999.199999999997</v>
      </c>
      <c r="B1243" s="9">
        <v>3599.96</v>
      </c>
    </row>
    <row r="1244" spans="1:2" x14ac:dyDescent="0.25">
      <c r="A1244" s="8">
        <v>31497</v>
      </c>
      <c r="B1244" s="8">
        <v>1574.8500000000001</v>
      </c>
    </row>
    <row r="1245" spans="1:2" x14ac:dyDescent="0.25">
      <c r="A1245" s="9">
        <v>277497</v>
      </c>
      <c r="B1245" s="9">
        <v>13874.85</v>
      </c>
    </row>
    <row r="1246" spans="1:2" x14ac:dyDescent="0.25">
      <c r="A1246" s="8">
        <v>16497</v>
      </c>
      <c r="B1246" s="8">
        <v>824.85</v>
      </c>
    </row>
    <row r="1247" spans="1:2" x14ac:dyDescent="0.25">
      <c r="A1247" s="9">
        <v>2199</v>
      </c>
      <c r="B1247" s="9">
        <v>109.95</v>
      </c>
    </row>
    <row r="1248" spans="1:2" x14ac:dyDescent="0.25">
      <c r="A1248" s="8">
        <v>8499</v>
      </c>
      <c r="B1248" s="8">
        <v>424.95000000000005</v>
      </c>
    </row>
    <row r="1249" spans="1:2" x14ac:dyDescent="0.25">
      <c r="A1249" s="9">
        <v>9998</v>
      </c>
      <c r="B1249" s="9">
        <v>499.90000000000003</v>
      </c>
    </row>
    <row r="1250" spans="1:2" x14ac:dyDescent="0.25">
      <c r="A1250" s="8">
        <v>159998</v>
      </c>
      <c r="B1250" s="8">
        <v>7999.9000000000005</v>
      </c>
    </row>
    <row r="1251" spans="1:2" x14ac:dyDescent="0.25">
      <c r="A1251" s="9">
        <v>2299</v>
      </c>
      <c r="B1251" s="9">
        <v>114.95</v>
      </c>
    </row>
    <row r="1252" spans="1:2" x14ac:dyDescent="0.25">
      <c r="A1252" s="8">
        <v>2799</v>
      </c>
      <c r="B1252" s="8">
        <v>139.95000000000002</v>
      </c>
    </row>
    <row r="1253" spans="1:2" x14ac:dyDescent="0.25">
      <c r="A1253" s="9">
        <v>2598</v>
      </c>
      <c r="B1253" s="9">
        <v>129.9</v>
      </c>
    </row>
    <row r="1254" spans="1:2" x14ac:dyDescent="0.25">
      <c r="A1254" s="8">
        <v>13998</v>
      </c>
      <c r="B1254" s="8">
        <v>699.90000000000009</v>
      </c>
    </row>
    <row r="1255" spans="1:2" x14ac:dyDescent="0.25">
      <c r="A1255" s="9">
        <v>8999</v>
      </c>
      <c r="B1255" s="9">
        <v>449.95000000000005</v>
      </c>
    </row>
    <row r="1256" spans="1:2" x14ac:dyDescent="0.25">
      <c r="A1256" s="8">
        <v>2598</v>
      </c>
      <c r="B1256" s="8">
        <v>129.9</v>
      </c>
    </row>
    <row r="1257" spans="1:2" x14ac:dyDescent="0.25">
      <c r="A1257" s="9">
        <v>7998.4</v>
      </c>
      <c r="B1257" s="9">
        <v>399.92</v>
      </c>
    </row>
    <row r="1258" spans="1:2" x14ac:dyDescent="0.25">
      <c r="A1258" s="8">
        <v>16998</v>
      </c>
      <c r="B1258" s="8">
        <v>849.90000000000009</v>
      </c>
    </row>
    <row r="1259" spans="1:2" x14ac:dyDescent="0.25">
      <c r="A1259" s="9">
        <v>31998</v>
      </c>
      <c r="B1259" s="9">
        <v>1599.9</v>
      </c>
    </row>
    <row r="1260" spans="1:2" x14ac:dyDescent="0.25">
      <c r="A1260" s="8">
        <v>319.2</v>
      </c>
      <c r="B1260" s="8">
        <v>15.96</v>
      </c>
    </row>
    <row r="1261" spans="1:2" x14ac:dyDescent="0.25">
      <c r="A1261" s="9">
        <v>69999</v>
      </c>
      <c r="B1261" s="9">
        <v>3499.9500000000003</v>
      </c>
    </row>
    <row r="1262" spans="1:2" x14ac:dyDescent="0.25">
      <c r="A1262" s="8">
        <v>47997</v>
      </c>
      <c r="B1262" s="8">
        <v>2399.85</v>
      </c>
    </row>
    <row r="1263" spans="1:2" x14ac:dyDescent="0.25">
      <c r="A1263" s="9">
        <v>155997.6</v>
      </c>
      <c r="B1263" s="9">
        <v>7799.880000000001</v>
      </c>
    </row>
    <row r="1264" spans="1:2" x14ac:dyDescent="0.25">
      <c r="A1264" s="8">
        <v>237.6</v>
      </c>
      <c r="B1264" s="8">
        <v>11.88</v>
      </c>
    </row>
    <row r="1265" spans="1:2" x14ac:dyDescent="0.25">
      <c r="A1265" s="9">
        <v>5997</v>
      </c>
      <c r="B1265" s="9">
        <v>299.85000000000002</v>
      </c>
    </row>
    <row r="1266" spans="1:2" x14ac:dyDescent="0.25">
      <c r="A1266" s="8">
        <v>5998</v>
      </c>
      <c r="B1266" s="8">
        <v>299.90000000000003</v>
      </c>
    </row>
    <row r="1267" spans="1:2" x14ac:dyDescent="0.25">
      <c r="A1267" s="9">
        <v>16998</v>
      </c>
      <c r="B1267" s="9">
        <v>849.90000000000009</v>
      </c>
    </row>
    <row r="1268" spans="1:2" x14ac:dyDescent="0.25">
      <c r="A1268" s="8">
        <v>4497</v>
      </c>
      <c r="B1268" s="8">
        <v>224.85000000000002</v>
      </c>
    </row>
    <row r="1269" spans="1:2" x14ac:dyDescent="0.25">
      <c r="A1269" s="9">
        <v>319.2</v>
      </c>
      <c r="B1269" s="9">
        <v>15.96</v>
      </c>
    </row>
    <row r="1270" spans="1:2" x14ac:dyDescent="0.25">
      <c r="A1270" s="8">
        <v>9998</v>
      </c>
      <c r="B1270" s="8">
        <v>499.90000000000003</v>
      </c>
    </row>
    <row r="1271" spans="1:2" x14ac:dyDescent="0.25">
      <c r="A1271" s="9">
        <v>7499</v>
      </c>
      <c r="B1271" s="9">
        <v>374.95000000000005</v>
      </c>
    </row>
    <row r="1272" spans="1:2" x14ac:dyDescent="0.25">
      <c r="A1272" s="8">
        <v>74997</v>
      </c>
      <c r="B1272" s="8">
        <v>3749.8500000000004</v>
      </c>
    </row>
    <row r="1273" spans="1:2" x14ac:dyDescent="0.25">
      <c r="A1273" s="9">
        <v>20998</v>
      </c>
      <c r="B1273" s="9">
        <v>1049.9000000000001</v>
      </c>
    </row>
    <row r="1274" spans="1:2" x14ac:dyDescent="0.25">
      <c r="A1274" s="8">
        <v>349</v>
      </c>
      <c r="B1274" s="8">
        <v>17.45</v>
      </c>
    </row>
    <row r="1275" spans="1:2" x14ac:dyDescent="0.25">
      <c r="A1275" s="9">
        <v>92499</v>
      </c>
      <c r="B1275" s="9">
        <v>4624.95</v>
      </c>
    </row>
    <row r="1276" spans="1:2" x14ac:dyDescent="0.25">
      <c r="A1276" s="8">
        <v>16998</v>
      </c>
      <c r="B1276" s="8">
        <v>849.90000000000009</v>
      </c>
    </row>
    <row r="1277" spans="1:2" x14ac:dyDescent="0.25">
      <c r="A1277" s="9">
        <v>92499</v>
      </c>
      <c r="B1277" s="9">
        <v>4624.95</v>
      </c>
    </row>
    <row r="1278" spans="1:2" x14ac:dyDescent="0.25">
      <c r="A1278" s="8">
        <v>8397</v>
      </c>
      <c r="B1278" s="8">
        <v>419.85</v>
      </c>
    </row>
    <row r="1279" spans="1:2" x14ac:dyDescent="0.25">
      <c r="A1279" s="9">
        <v>12999</v>
      </c>
      <c r="B1279" s="9">
        <v>649.95000000000005</v>
      </c>
    </row>
    <row r="1280" spans="1:2" x14ac:dyDescent="0.25">
      <c r="A1280" s="8">
        <v>25998</v>
      </c>
      <c r="B1280" s="8">
        <v>1299.9000000000001</v>
      </c>
    </row>
    <row r="1281" spans="1:2" x14ac:dyDescent="0.25">
      <c r="A1281" s="9">
        <v>6597</v>
      </c>
      <c r="B1281" s="9">
        <v>329.85</v>
      </c>
    </row>
    <row r="1282" spans="1:2" x14ac:dyDescent="0.25">
      <c r="A1282" s="8">
        <v>5499</v>
      </c>
      <c r="B1282" s="8">
        <v>274.95</v>
      </c>
    </row>
    <row r="1283" spans="1:2" x14ac:dyDescent="0.25">
      <c r="A1283" s="9">
        <v>38997</v>
      </c>
      <c r="B1283" s="9">
        <v>1949.8500000000001</v>
      </c>
    </row>
    <row r="1284" spans="1:2" x14ac:dyDescent="0.25">
      <c r="A1284" s="8">
        <v>2078.4</v>
      </c>
      <c r="B1284" s="8">
        <v>103.92000000000002</v>
      </c>
    </row>
    <row r="1285" spans="1:2" x14ac:dyDescent="0.25">
      <c r="A1285" s="9">
        <v>139998</v>
      </c>
      <c r="B1285" s="9">
        <v>6999.9000000000005</v>
      </c>
    </row>
    <row r="1286" spans="1:2" x14ac:dyDescent="0.25">
      <c r="A1286" s="8">
        <v>10998</v>
      </c>
      <c r="B1286" s="8">
        <v>549.9</v>
      </c>
    </row>
    <row r="1287" spans="1:2" x14ac:dyDescent="0.25">
      <c r="A1287" s="9">
        <v>8499</v>
      </c>
      <c r="B1287" s="9">
        <v>424.95000000000005</v>
      </c>
    </row>
    <row r="1288" spans="1:2" x14ac:dyDescent="0.25">
      <c r="A1288" s="8">
        <v>14997</v>
      </c>
      <c r="B1288" s="8">
        <v>749.85</v>
      </c>
    </row>
    <row r="1289" spans="1:2" x14ac:dyDescent="0.25">
      <c r="A1289" s="9">
        <v>11997.6</v>
      </c>
      <c r="B1289" s="9">
        <v>599.88</v>
      </c>
    </row>
    <row r="1290" spans="1:2" x14ac:dyDescent="0.25">
      <c r="A1290" s="8">
        <v>22497</v>
      </c>
      <c r="B1290" s="8">
        <v>1124.8500000000001</v>
      </c>
    </row>
    <row r="1291" spans="1:2" x14ac:dyDescent="0.25">
      <c r="A1291" s="9">
        <v>1199.2</v>
      </c>
      <c r="B1291" s="9">
        <v>59.960000000000008</v>
      </c>
    </row>
    <row r="1292" spans="1:2" x14ac:dyDescent="0.25">
      <c r="A1292" s="8">
        <v>2097</v>
      </c>
      <c r="B1292" s="8">
        <v>104.85000000000001</v>
      </c>
    </row>
    <row r="1293" spans="1:2" x14ac:dyDescent="0.25">
      <c r="A1293" s="9">
        <v>2998</v>
      </c>
      <c r="B1293" s="9">
        <v>149.9</v>
      </c>
    </row>
    <row r="1294" spans="1:2" x14ac:dyDescent="0.25">
      <c r="A1294" s="8">
        <v>89999</v>
      </c>
      <c r="B1294" s="8">
        <v>4499.95</v>
      </c>
    </row>
    <row r="1295" spans="1:2" x14ac:dyDescent="0.25">
      <c r="A1295" s="9">
        <v>69999</v>
      </c>
      <c r="B1295" s="9">
        <v>3499.9500000000003</v>
      </c>
    </row>
    <row r="1296" spans="1:2" x14ac:dyDescent="0.25">
      <c r="A1296" s="8">
        <v>798</v>
      </c>
      <c r="B1296" s="8">
        <v>39.900000000000006</v>
      </c>
    </row>
    <row r="1297" spans="1:2" x14ac:dyDescent="0.25">
      <c r="A1297" s="9">
        <v>4999</v>
      </c>
      <c r="B1297" s="9">
        <v>249.95000000000002</v>
      </c>
    </row>
    <row r="1298" spans="1:2" x14ac:dyDescent="0.25">
      <c r="A1298" s="8">
        <v>1999</v>
      </c>
      <c r="B1298" s="8">
        <v>99.95</v>
      </c>
    </row>
    <row r="1299" spans="1:2" x14ac:dyDescent="0.25">
      <c r="A1299" s="9">
        <v>92499</v>
      </c>
      <c r="B1299" s="9">
        <v>4624.95</v>
      </c>
    </row>
    <row r="1300" spans="1:2" x14ac:dyDescent="0.25">
      <c r="A1300" s="8">
        <v>1199.2</v>
      </c>
      <c r="B1300" s="8">
        <v>59.960000000000008</v>
      </c>
    </row>
    <row r="1301" spans="1:2" x14ac:dyDescent="0.25">
      <c r="A1301" s="9">
        <v>9598.4</v>
      </c>
      <c r="B1301" s="9">
        <v>479.92</v>
      </c>
    </row>
    <row r="1302" spans="1:2" x14ac:dyDescent="0.25">
      <c r="A1302" s="8">
        <v>14398.4</v>
      </c>
      <c r="B1302" s="8">
        <v>719.92000000000007</v>
      </c>
    </row>
    <row r="1303" spans="1:2" x14ac:dyDescent="0.25">
      <c r="A1303" s="9">
        <v>25998</v>
      </c>
      <c r="B1303" s="9">
        <v>1299.9000000000001</v>
      </c>
    </row>
    <row r="1304" spans="1:2" x14ac:dyDescent="0.25">
      <c r="A1304" s="8">
        <v>2998</v>
      </c>
      <c r="B1304" s="8">
        <v>149.9</v>
      </c>
    </row>
    <row r="1305" spans="1:2" x14ac:dyDescent="0.25">
      <c r="A1305" s="9">
        <v>698</v>
      </c>
      <c r="B1305" s="9">
        <v>34.9</v>
      </c>
    </row>
    <row r="1306" spans="1:2" x14ac:dyDescent="0.25">
      <c r="A1306" s="8">
        <v>4497</v>
      </c>
      <c r="B1306" s="8">
        <v>224.85000000000002</v>
      </c>
    </row>
    <row r="1307" spans="1:2" x14ac:dyDescent="0.25">
      <c r="A1307" s="9">
        <v>26997</v>
      </c>
      <c r="B1307" s="9">
        <v>1349.8500000000001</v>
      </c>
    </row>
    <row r="1308" spans="1:2" x14ac:dyDescent="0.25">
      <c r="A1308" s="8">
        <v>10998</v>
      </c>
      <c r="B1308" s="8">
        <v>549.9</v>
      </c>
    </row>
    <row r="1309" spans="1:2" x14ac:dyDescent="0.25">
      <c r="A1309" s="9">
        <v>179998</v>
      </c>
      <c r="B1309" s="9">
        <v>8999.9</v>
      </c>
    </row>
    <row r="1310" spans="1:2" x14ac:dyDescent="0.25">
      <c r="A1310" s="8">
        <v>99</v>
      </c>
      <c r="B1310" s="8">
        <v>4.95</v>
      </c>
    </row>
    <row r="1311" spans="1:2" x14ac:dyDescent="0.25">
      <c r="A1311" s="9">
        <v>20998</v>
      </c>
      <c r="B1311" s="9">
        <v>1049.9000000000001</v>
      </c>
    </row>
    <row r="1312" spans="1:2" x14ac:dyDescent="0.25">
      <c r="A1312" s="8">
        <v>49998</v>
      </c>
      <c r="B1312" s="8">
        <v>2499.9</v>
      </c>
    </row>
    <row r="1313" spans="1:2" x14ac:dyDescent="0.25">
      <c r="A1313" s="9">
        <v>7499</v>
      </c>
      <c r="B1313" s="9">
        <v>374.95000000000005</v>
      </c>
    </row>
    <row r="1314" spans="1:2" x14ac:dyDescent="0.25">
      <c r="A1314" s="8">
        <v>297</v>
      </c>
      <c r="B1314" s="8">
        <v>14.850000000000001</v>
      </c>
    </row>
    <row r="1315" spans="1:2" x14ac:dyDescent="0.25">
      <c r="A1315" s="9">
        <v>38997</v>
      </c>
      <c r="B1315" s="9">
        <v>1949.8500000000001</v>
      </c>
    </row>
    <row r="1316" spans="1:2" x14ac:dyDescent="0.25">
      <c r="A1316" s="8">
        <v>1047</v>
      </c>
      <c r="B1316" s="8">
        <v>52.35</v>
      </c>
    </row>
    <row r="1317" spans="1:2" x14ac:dyDescent="0.25">
      <c r="A1317" s="9">
        <v>1118.4000000000001</v>
      </c>
      <c r="B1317" s="9">
        <v>55.920000000000009</v>
      </c>
    </row>
    <row r="1318" spans="1:2" x14ac:dyDescent="0.25">
      <c r="A1318" s="8">
        <v>17998</v>
      </c>
      <c r="B1318" s="8">
        <v>899.90000000000009</v>
      </c>
    </row>
    <row r="1319" spans="1:2" x14ac:dyDescent="0.25">
      <c r="A1319" s="9">
        <v>5998</v>
      </c>
      <c r="B1319" s="9">
        <v>299.90000000000003</v>
      </c>
    </row>
    <row r="1320" spans="1:2" x14ac:dyDescent="0.25">
      <c r="A1320" s="8">
        <v>698</v>
      </c>
      <c r="B1320" s="8">
        <v>34.9</v>
      </c>
    </row>
    <row r="1321" spans="1:2" x14ac:dyDescent="0.25">
      <c r="A1321" s="9">
        <v>184998</v>
      </c>
      <c r="B1321" s="9">
        <v>9249.9</v>
      </c>
    </row>
    <row r="1322" spans="1:2" x14ac:dyDescent="0.25">
      <c r="A1322" s="8">
        <v>698</v>
      </c>
      <c r="B1322" s="8">
        <v>34.9</v>
      </c>
    </row>
    <row r="1323" spans="1:2" x14ac:dyDescent="0.25">
      <c r="A1323" s="9">
        <v>55999.199999999997</v>
      </c>
      <c r="B1323" s="9">
        <v>2799.96</v>
      </c>
    </row>
    <row r="1324" spans="1:2" x14ac:dyDescent="0.25">
      <c r="A1324" s="8">
        <v>20998</v>
      </c>
      <c r="B1324" s="8">
        <v>1049.9000000000001</v>
      </c>
    </row>
    <row r="1325" spans="1:2" x14ac:dyDescent="0.25">
      <c r="A1325" s="9">
        <v>20997</v>
      </c>
      <c r="B1325" s="9">
        <v>1049.8500000000001</v>
      </c>
    </row>
    <row r="1326" spans="1:2" x14ac:dyDescent="0.25">
      <c r="A1326" s="8">
        <v>1398</v>
      </c>
      <c r="B1326" s="8">
        <v>69.900000000000006</v>
      </c>
    </row>
    <row r="1327" spans="1:2" x14ac:dyDescent="0.25">
      <c r="A1327" s="9">
        <v>698</v>
      </c>
      <c r="B1327" s="9">
        <v>34.9</v>
      </c>
    </row>
    <row r="1328" spans="1:2" x14ac:dyDescent="0.25">
      <c r="A1328" s="8">
        <v>19999.2</v>
      </c>
      <c r="B1328" s="8">
        <v>999.96</v>
      </c>
    </row>
    <row r="1329" spans="1:2" x14ac:dyDescent="0.25">
      <c r="A1329" s="9">
        <v>6597</v>
      </c>
      <c r="B1329" s="9">
        <v>329.85</v>
      </c>
    </row>
    <row r="1330" spans="1:2" x14ac:dyDescent="0.25">
      <c r="A1330" s="8">
        <v>209997</v>
      </c>
      <c r="B1330" s="8">
        <v>10499.85</v>
      </c>
    </row>
    <row r="1331" spans="1:2" x14ac:dyDescent="0.25">
      <c r="A1331" s="9">
        <v>69999</v>
      </c>
      <c r="B1331" s="9">
        <v>3499.9500000000003</v>
      </c>
    </row>
    <row r="1332" spans="1:2" x14ac:dyDescent="0.25">
      <c r="A1332" s="8">
        <v>798</v>
      </c>
      <c r="B1332" s="8">
        <v>39.900000000000006</v>
      </c>
    </row>
    <row r="1333" spans="1:2" x14ac:dyDescent="0.25">
      <c r="A1333" s="9">
        <v>2799</v>
      </c>
      <c r="B1333" s="9">
        <v>139.95000000000002</v>
      </c>
    </row>
    <row r="1334" spans="1:2" x14ac:dyDescent="0.25">
      <c r="A1334" s="8">
        <v>2398.4</v>
      </c>
      <c r="B1334" s="8">
        <v>119.92000000000002</v>
      </c>
    </row>
    <row r="1335" spans="1:2" x14ac:dyDescent="0.25">
      <c r="A1335" s="9">
        <v>69999</v>
      </c>
      <c r="B1335" s="9">
        <v>3499.9500000000003</v>
      </c>
    </row>
    <row r="1336" spans="1:2" x14ac:dyDescent="0.25">
      <c r="A1336" s="8">
        <v>5999</v>
      </c>
      <c r="B1336" s="8">
        <v>299.95</v>
      </c>
    </row>
    <row r="1337" spans="1:2" x14ac:dyDescent="0.25">
      <c r="A1337" s="9">
        <v>69999</v>
      </c>
      <c r="B1337" s="9">
        <v>3499.9500000000003</v>
      </c>
    </row>
    <row r="1338" spans="1:2" x14ac:dyDescent="0.25">
      <c r="A1338" s="8">
        <v>31497</v>
      </c>
      <c r="B1338" s="8">
        <v>1574.8500000000001</v>
      </c>
    </row>
    <row r="1339" spans="1:2" x14ac:dyDescent="0.25">
      <c r="A1339" s="9">
        <v>79999</v>
      </c>
      <c r="B1339" s="9">
        <v>3999.9500000000003</v>
      </c>
    </row>
    <row r="1340" spans="1:2" x14ac:dyDescent="0.25">
      <c r="A1340" s="8">
        <v>6717.6</v>
      </c>
      <c r="B1340" s="8">
        <v>335.88000000000005</v>
      </c>
    </row>
    <row r="1341" spans="1:2" x14ac:dyDescent="0.25">
      <c r="A1341" s="9">
        <v>26997</v>
      </c>
      <c r="B1341" s="9">
        <v>1349.8500000000001</v>
      </c>
    </row>
    <row r="1342" spans="1:2" x14ac:dyDescent="0.25">
      <c r="A1342" s="8">
        <v>3117.6</v>
      </c>
      <c r="B1342" s="8">
        <v>155.88</v>
      </c>
    </row>
    <row r="1343" spans="1:2" x14ac:dyDescent="0.25">
      <c r="A1343" s="9">
        <v>209997</v>
      </c>
      <c r="B1343" s="9">
        <v>10499.85</v>
      </c>
    </row>
    <row r="1344" spans="1:2" x14ac:dyDescent="0.25">
      <c r="A1344" s="8">
        <v>297</v>
      </c>
      <c r="B1344" s="8">
        <v>14.850000000000001</v>
      </c>
    </row>
    <row r="1345" spans="1:2" x14ac:dyDescent="0.25">
      <c r="A1345" s="9">
        <v>38997</v>
      </c>
      <c r="B1345" s="9">
        <v>1949.8500000000001</v>
      </c>
    </row>
    <row r="1346" spans="1:2" x14ac:dyDescent="0.25">
      <c r="A1346" s="8">
        <v>6717.6</v>
      </c>
      <c r="B1346" s="8">
        <v>335.88000000000005</v>
      </c>
    </row>
    <row r="1347" spans="1:2" x14ac:dyDescent="0.25">
      <c r="A1347" s="9">
        <v>269997</v>
      </c>
      <c r="B1347" s="9">
        <v>13499.85</v>
      </c>
    </row>
    <row r="1348" spans="1:2" x14ac:dyDescent="0.25">
      <c r="A1348" s="8">
        <v>184998</v>
      </c>
      <c r="B1348" s="8">
        <v>9249.9</v>
      </c>
    </row>
    <row r="1349" spans="1:2" x14ac:dyDescent="0.25">
      <c r="A1349" s="9">
        <v>3597.6</v>
      </c>
      <c r="B1349" s="9">
        <v>179.88</v>
      </c>
    </row>
    <row r="1350" spans="1:2" x14ac:dyDescent="0.25">
      <c r="A1350" s="8">
        <v>26997</v>
      </c>
      <c r="B1350" s="8">
        <v>1349.8500000000001</v>
      </c>
    </row>
    <row r="1351" spans="1:2" x14ac:dyDescent="0.25">
      <c r="A1351" s="9">
        <v>2097</v>
      </c>
      <c r="B1351" s="9">
        <v>104.85000000000001</v>
      </c>
    </row>
    <row r="1352" spans="1:2" x14ac:dyDescent="0.25">
      <c r="A1352" s="8">
        <v>4497</v>
      </c>
      <c r="B1352" s="8">
        <v>224.85000000000002</v>
      </c>
    </row>
    <row r="1353" spans="1:2" x14ac:dyDescent="0.25">
      <c r="A1353" s="9">
        <v>6799.2</v>
      </c>
      <c r="B1353" s="9">
        <v>339.96000000000004</v>
      </c>
    </row>
    <row r="1354" spans="1:2" x14ac:dyDescent="0.25">
      <c r="A1354" s="8">
        <v>2998</v>
      </c>
      <c r="B1354" s="8">
        <v>149.9</v>
      </c>
    </row>
    <row r="1355" spans="1:2" x14ac:dyDescent="0.25">
      <c r="A1355" s="9">
        <v>198</v>
      </c>
      <c r="B1355" s="9">
        <v>9.9</v>
      </c>
    </row>
    <row r="1356" spans="1:2" x14ac:dyDescent="0.25">
      <c r="A1356" s="8">
        <v>20997</v>
      </c>
      <c r="B1356" s="8">
        <v>1049.8500000000001</v>
      </c>
    </row>
    <row r="1357" spans="1:2" x14ac:dyDescent="0.25">
      <c r="A1357" s="9">
        <v>237.6</v>
      </c>
      <c r="B1357" s="9">
        <v>11.88</v>
      </c>
    </row>
    <row r="1358" spans="1:2" x14ac:dyDescent="0.25">
      <c r="A1358" s="8">
        <v>1599.2</v>
      </c>
      <c r="B1358" s="8">
        <v>79.960000000000008</v>
      </c>
    </row>
    <row r="1359" spans="1:2" x14ac:dyDescent="0.25">
      <c r="A1359" s="9">
        <v>129998</v>
      </c>
      <c r="B1359" s="9">
        <v>6499.9000000000005</v>
      </c>
    </row>
    <row r="1360" spans="1:2" x14ac:dyDescent="0.25">
      <c r="A1360" s="8">
        <v>6897</v>
      </c>
      <c r="B1360" s="8">
        <v>344.85</v>
      </c>
    </row>
    <row r="1361" spans="1:2" x14ac:dyDescent="0.25">
      <c r="A1361" s="9">
        <v>10499</v>
      </c>
      <c r="B1361" s="9">
        <v>524.95000000000005</v>
      </c>
    </row>
    <row r="1362" spans="1:2" x14ac:dyDescent="0.25">
      <c r="A1362" s="8">
        <v>31998</v>
      </c>
      <c r="B1362" s="8">
        <v>1599.9</v>
      </c>
    </row>
    <row r="1363" spans="1:2" x14ac:dyDescent="0.25">
      <c r="A1363" s="9">
        <v>22497</v>
      </c>
      <c r="B1363" s="9">
        <v>1124.8500000000001</v>
      </c>
    </row>
    <row r="1364" spans="1:2" x14ac:dyDescent="0.25">
      <c r="A1364" s="8">
        <v>49998</v>
      </c>
      <c r="B1364" s="8">
        <v>2499.9</v>
      </c>
    </row>
    <row r="1365" spans="1:2" x14ac:dyDescent="0.25">
      <c r="A1365" s="9">
        <v>17998</v>
      </c>
      <c r="B1365" s="9">
        <v>899.90000000000009</v>
      </c>
    </row>
    <row r="1366" spans="1:2" x14ac:dyDescent="0.25">
      <c r="A1366" s="8">
        <v>127998.39999999999</v>
      </c>
      <c r="B1366" s="8">
        <v>6399.92</v>
      </c>
    </row>
    <row r="1367" spans="1:2" x14ac:dyDescent="0.25">
      <c r="A1367" s="9">
        <v>194997</v>
      </c>
      <c r="B1367" s="9">
        <v>9749.85</v>
      </c>
    </row>
    <row r="1368" spans="1:2" x14ac:dyDescent="0.25">
      <c r="A1368" s="8">
        <v>8798.4</v>
      </c>
      <c r="B1368" s="8">
        <v>439.92</v>
      </c>
    </row>
    <row r="1369" spans="1:2" x14ac:dyDescent="0.25">
      <c r="A1369" s="9">
        <v>10497</v>
      </c>
      <c r="B1369" s="9">
        <v>524.85</v>
      </c>
    </row>
    <row r="1370" spans="1:2" x14ac:dyDescent="0.25">
      <c r="A1370" s="8">
        <v>179998</v>
      </c>
      <c r="B1370" s="8">
        <v>8999.9</v>
      </c>
    </row>
    <row r="1371" spans="1:2" x14ac:dyDescent="0.25">
      <c r="A1371" s="9">
        <v>899.40000000000009</v>
      </c>
      <c r="B1371" s="9">
        <v>44.970000000000006</v>
      </c>
    </row>
    <row r="1372" spans="1:2" x14ac:dyDescent="0.25">
      <c r="A1372" s="8">
        <v>20998</v>
      </c>
      <c r="B1372" s="8">
        <v>1049.9000000000001</v>
      </c>
    </row>
    <row r="1373" spans="1:2" x14ac:dyDescent="0.25">
      <c r="A1373" s="9">
        <v>5598</v>
      </c>
      <c r="B1373" s="9">
        <v>279.90000000000003</v>
      </c>
    </row>
    <row r="1374" spans="1:2" x14ac:dyDescent="0.25">
      <c r="A1374" s="8">
        <v>2998</v>
      </c>
      <c r="B1374" s="8">
        <v>149.9</v>
      </c>
    </row>
    <row r="1375" spans="1:2" x14ac:dyDescent="0.25">
      <c r="A1375" s="9">
        <v>129998</v>
      </c>
      <c r="B1375" s="9">
        <v>6499.9000000000005</v>
      </c>
    </row>
    <row r="1376" spans="1:2" x14ac:dyDescent="0.25">
      <c r="A1376" s="8">
        <v>11198.4</v>
      </c>
      <c r="B1376" s="8">
        <v>559.91999999999996</v>
      </c>
    </row>
    <row r="1377" spans="1:2" x14ac:dyDescent="0.25">
      <c r="A1377" s="9">
        <v>1999</v>
      </c>
      <c r="B1377" s="9">
        <v>99.95</v>
      </c>
    </row>
    <row r="1378" spans="1:2" x14ac:dyDescent="0.25">
      <c r="A1378" s="8">
        <v>159998</v>
      </c>
      <c r="B1378" s="8">
        <v>7999.9000000000005</v>
      </c>
    </row>
    <row r="1379" spans="1:2" x14ac:dyDescent="0.25">
      <c r="A1379" s="9">
        <v>16798.400000000001</v>
      </c>
      <c r="B1379" s="9">
        <v>839.92000000000007</v>
      </c>
    </row>
    <row r="1380" spans="1:2" x14ac:dyDescent="0.25">
      <c r="A1380" s="8">
        <v>5499</v>
      </c>
      <c r="B1380" s="8">
        <v>274.95</v>
      </c>
    </row>
    <row r="1381" spans="1:2" x14ac:dyDescent="0.25">
      <c r="A1381" s="9">
        <v>63999.199999999997</v>
      </c>
      <c r="B1381" s="9">
        <v>3199.96</v>
      </c>
    </row>
    <row r="1382" spans="1:2" x14ac:dyDescent="0.25">
      <c r="A1382" s="8">
        <v>6999</v>
      </c>
      <c r="B1382" s="8">
        <v>349.95000000000005</v>
      </c>
    </row>
    <row r="1383" spans="1:2" x14ac:dyDescent="0.25">
      <c r="A1383" s="9">
        <v>49998</v>
      </c>
      <c r="B1383" s="9">
        <v>2499.9</v>
      </c>
    </row>
    <row r="1384" spans="1:2" x14ac:dyDescent="0.25">
      <c r="A1384" s="8">
        <v>1047</v>
      </c>
      <c r="B1384" s="8">
        <v>52.35</v>
      </c>
    </row>
    <row r="1385" spans="1:2" x14ac:dyDescent="0.25">
      <c r="A1385" s="9">
        <v>1499</v>
      </c>
      <c r="B1385" s="9">
        <v>74.95</v>
      </c>
    </row>
    <row r="1386" spans="1:2" x14ac:dyDescent="0.25">
      <c r="A1386" s="8">
        <v>1047</v>
      </c>
      <c r="B1386" s="8">
        <v>52.35</v>
      </c>
    </row>
    <row r="1387" spans="1:2" x14ac:dyDescent="0.25">
      <c r="A1387" s="9">
        <v>99</v>
      </c>
      <c r="B1387" s="9">
        <v>4.95</v>
      </c>
    </row>
    <row r="1388" spans="1:2" x14ac:dyDescent="0.25">
      <c r="A1388" s="8">
        <v>16998</v>
      </c>
      <c r="B1388" s="8">
        <v>849.90000000000009</v>
      </c>
    </row>
    <row r="1389" spans="1:2" x14ac:dyDescent="0.25">
      <c r="A1389" s="9">
        <v>2998</v>
      </c>
      <c r="B1389" s="9">
        <v>149.9</v>
      </c>
    </row>
    <row r="1390" spans="1:2" x14ac:dyDescent="0.25">
      <c r="A1390" s="8">
        <v>2097</v>
      </c>
      <c r="B1390" s="8">
        <v>104.85000000000001</v>
      </c>
    </row>
    <row r="1391" spans="1:2" x14ac:dyDescent="0.25">
      <c r="A1391" s="9">
        <v>269997</v>
      </c>
      <c r="B1391" s="9">
        <v>13499.85</v>
      </c>
    </row>
    <row r="1392" spans="1:2" x14ac:dyDescent="0.25">
      <c r="A1392" s="8">
        <v>3117.6</v>
      </c>
      <c r="B1392" s="8">
        <v>155.88</v>
      </c>
    </row>
    <row r="1393" spans="1:2" x14ac:dyDescent="0.25">
      <c r="A1393" s="9">
        <v>798</v>
      </c>
      <c r="B1393" s="9">
        <v>39.900000000000006</v>
      </c>
    </row>
    <row r="1394" spans="1:2" x14ac:dyDescent="0.25">
      <c r="A1394" s="8">
        <v>4798.3999999999996</v>
      </c>
      <c r="B1394" s="8">
        <v>239.92</v>
      </c>
    </row>
    <row r="1395" spans="1:2" x14ac:dyDescent="0.25">
      <c r="A1395" s="9">
        <v>179998</v>
      </c>
      <c r="B1395" s="9">
        <v>8999.9</v>
      </c>
    </row>
    <row r="1396" spans="1:2" x14ac:dyDescent="0.25">
      <c r="A1396" s="8">
        <v>26997</v>
      </c>
      <c r="B1396" s="8">
        <v>1349.8500000000001</v>
      </c>
    </row>
    <row r="1397" spans="1:2" x14ac:dyDescent="0.25">
      <c r="A1397" s="9">
        <v>2398.4</v>
      </c>
      <c r="B1397" s="9">
        <v>119.92000000000002</v>
      </c>
    </row>
    <row r="1398" spans="1:2" x14ac:dyDescent="0.25">
      <c r="A1398" s="8">
        <v>25998</v>
      </c>
      <c r="B1398" s="8">
        <v>1299.9000000000001</v>
      </c>
    </row>
    <row r="1399" spans="1:2" x14ac:dyDescent="0.25">
      <c r="A1399" s="9">
        <v>14397.6</v>
      </c>
      <c r="B1399" s="9">
        <v>719.88000000000011</v>
      </c>
    </row>
    <row r="1400" spans="1:2" x14ac:dyDescent="0.25">
      <c r="A1400" s="8">
        <v>5598</v>
      </c>
      <c r="B1400" s="8">
        <v>279.90000000000003</v>
      </c>
    </row>
    <row r="1401" spans="1:2" x14ac:dyDescent="0.25">
      <c r="A1401" s="9">
        <v>51999.199999999997</v>
      </c>
      <c r="B1401" s="9">
        <v>2599.96</v>
      </c>
    </row>
    <row r="1402" spans="1:2" x14ac:dyDescent="0.25">
      <c r="A1402" s="8">
        <v>38397.599999999999</v>
      </c>
      <c r="B1402" s="8">
        <v>1919.88</v>
      </c>
    </row>
    <row r="1403" spans="1:2" x14ac:dyDescent="0.25">
      <c r="A1403" s="9">
        <v>1599.2</v>
      </c>
      <c r="B1403" s="9">
        <v>79.960000000000008</v>
      </c>
    </row>
    <row r="1404" spans="1:2" x14ac:dyDescent="0.25">
      <c r="A1404" s="8">
        <v>14997</v>
      </c>
      <c r="B1404" s="8">
        <v>749.85</v>
      </c>
    </row>
    <row r="1405" spans="1:2" x14ac:dyDescent="0.25">
      <c r="A1405" s="9">
        <v>139998</v>
      </c>
      <c r="B1405" s="9">
        <v>6999.9000000000005</v>
      </c>
    </row>
    <row r="1406" spans="1:2" x14ac:dyDescent="0.25">
      <c r="A1406" s="8">
        <v>389.70000000000005</v>
      </c>
      <c r="B1406" s="8">
        <v>19.485000000000003</v>
      </c>
    </row>
    <row r="1407" spans="1:2" x14ac:dyDescent="0.25">
      <c r="A1407" s="9">
        <v>31998</v>
      </c>
      <c r="B1407" s="9">
        <v>1599.9</v>
      </c>
    </row>
    <row r="1408" spans="1:2" x14ac:dyDescent="0.25">
      <c r="A1408" s="8">
        <v>277497</v>
      </c>
      <c r="B1408" s="8">
        <v>13874.85</v>
      </c>
    </row>
    <row r="1409" spans="1:2" x14ac:dyDescent="0.25">
      <c r="A1409" s="9">
        <v>4398</v>
      </c>
      <c r="B1409" s="9">
        <v>219.9</v>
      </c>
    </row>
    <row r="1410" spans="1:2" x14ac:dyDescent="0.25">
      <c r="A1410" s="8">
        <v>89999</v>
      </c>
      <c r="B1410" s="8">
        <v>4499.95</v>
      </c>
    </row>
    <row r="1411" spans="1:2" x14ac:dyDescent="0.25">
      <c r="A1411" s="9">
        <v>3897</v>
      </c>
      <c r="B1411" s="9">
        <v>194.85000000000002</v>
      </c>
    </row>
    <row r="1412" spans="1:2" x14ac:dyDescent="0.25">
      <c r="A1412" s="8">
        <v>22497</v>
      </c>
      <c r="B1412" s="8">
        <v>1124.8500000000001</v>
      </c>
    </row>
    <row r="1413" spans="1:2" x14ac:dyDescent="0.25">
      <c r="A1413" s="9">
        <v>4497</v>
      </c>
      <c r="B1413" s="9">
        <v>224.85000000000002</v>
      </c>
    </row>
    <row r="1414" spans="1:2" x14ac:dyDescent="0.25">
      <c r="A1414" s="8">
        <v>10998</v>
      </c>
      <c r="B1414" s="8">
        <v>549.9</v>
      </c>
    </row>
    <row r="1415" spans="1:2" x14ac:dyDescent="0.25">
      <c r="A1415" s="9">
        <v>1599.2</v>
      </c>
      <c r="B1415" s="9">
        <v>79.960000000000008</v>
      </c>
    </row>
    <row r="1416" spans="1:2" x14ac:dyDescent="0.25">
      <c r="A1416" s="8">
        <v>1499</v>
      </c>
      <c r="B1416" s="8">
        <v>74.95</v>
      </c>
    </row>
    <row r="1417" spans="1:2" x14ac:dyDescent="0.25">
      <c r="A1417" s="9">
        <v>5598</v>
      </c>
      <c r="B1417" s="9">
        <v>279.90000000000003</v>
      </c>
    </row>
    <row r="1418" spans="1:2" x14ac:dyDescent="0.25">
      <c r="A1418" s="8">
        <v>25497</v>
      </c>
      <c r="B1418" s="8">
        <v>1274.8500000000001</v>
      </c>
    </row>
    <row r="1419" spans="1:2" x14ac:dyDescent="0.25">
      <c r="A1419" s="9">
        <v>17997</v>
      </c>
      <c r="B1419" s="9">
        <v>899.85</v>
      </c>
    </row>
    <row r="1420" spans="1:2" x14ac:dyDescent="0.25">
      <c r="A1420" s="8">
        <v>1199.2</v>
      </c>
      <c r="B1420" s="8">
        <v>59.960000000000008</v>
      </c>
    </row>
    <row r="1421" spans="1:2" x14ac:dyDescent="0.25">
      <c r="A1421" s="9">
        <v>139998</v>
      </c>
      <c r="B1421" s="9">
        <v>6999.9000000000005</v>
      </c>
    </row>
    <row r="1422" spans="1:2" x14ac:dyDescent="0.25">
      <c r="A1422" s="8">
        <v>2799</v>
      </c>
      <c r="B1422" s="8">
        <v>139.95000000000002</v>
      </c>
    </row>
    <row r="1423" spans="1:2" x14ac:dyDescent="0.25">
      <c r="A1423" s="9">
        <v>26997</v>
      </c>
      <c r="B1423" s="9">
        <v>1349.8500000000001</v>
      </c>
    </row>
    <row r="1424" spans="1:2" x14ac:dyDescent="0.25">
      <c r="A1424" s="8">
        <v>29.700000000000003</v>
      </c>
      <c r="B1424" s="8">
        <v>1.4850000000000003</v>
      </c>
    </row>
    <row r="1425" spans="1:2" x14ac:dyDescent="0.25">
      <c r="A1425" s="9">
        <v>64999</v>
      </c>
      <c r="B1425" s="9">
        <v>3249.9500000000003</v>
      </c>
    </row>
    <row r="1426" spans="1:2" x14ac:dyDescent="0.25">
      <c r="A1426" s="8">
        <v>23999.700000000004</v>
      </c>
      <c r="B1426" s="8">
        <v>1199.9850000000004</v>
      </c>
    </row>
    <row r="1427" spans="1:2" x14ac:dyDescent="0.25">
      <c r="A1427" s="9">
        <v>1047</v>
      </c>
      <c r="B1427" s="9">
        <v>52.35</v>
      </c>
    </row>
    <row r="1428" spans="1:2" x14ac:dyDescent="0.25">
      <c r="A1428" s="8">
        <v>99</v>
      </c>
      <c r="B1428" s="8">
        <v>4.95</v>
      </c>
    </row>
    <row r="1429" spans="1:2" x14ac:dyDescent="0.25">
      <c r="A1429" s="9">
        <v>297</v>
      </c>
      <c r="B1429" s="9">
        <v>14.850000000000001</v>
      </c>
    </row>
    <row r="1430" spans="1:2" x14ac:dyDescent="0.25">
      <c r="A1430" s="8">
        <v>449.70000000000005</v>
      </c>
      <c r="B1430" s="8">
        <v>22.485000000000003</v>
      </c>
    </row>
    <row r="1431" spans="1:2" x14ac:dyDescent="0.25">
      <c r="A1431" s="9">
        <v>194997</v>
      </c>
      <c r="B1431" s="9">
        <v>9749.85</v>
      </c>
    </row>
    <row r="1432" spans="1:2" x14ac:dyDescent="0.25">
      <c r="A1432" s="8">
        <v>139998</v>
      </c>
      <c r="B1432" s="8">
        <v>6999.9000000000005</v>
      </c>
    </row>
    <row r="1433" spans="1:2" x14ac:dyDescent="0.25">
      <c r="A1433" s="9">
        <v>1499</v>
      </c>
      <c r="B1433" s="9">
        <v>74.95</v>
      </c>
    </row>
    <row r="1434" spans="1:2" x14ac:dyDescent="0.25">
      <c r="A1434" s="8">
        <v>79999</v>
      </c>
      <c r="B1434" s="8">
        <v>3999.9500000000003</v>
      </c>
    </row>
    <row r="1435" spans="1:2" x14ac:dyDescent="0.25">
      <c r="A1435" s="9">
        <v>2097</v>
      </c>
      <c r="B1435" s="9">
        <v>104.85000000000001</v>
      </c>
    </row>
    <row r="1436" spans="1:2" x14ac:dyDescent="0.25">
      <c r="A1436" s="8">
        <v>127998.39999999999</v>
      </c>
      <c r="B1436" s="8">
        <v>6399.92</v>
      </c>
    </row>
    <row r="1437" spans="1:2" x14ac:dyDescent="0.25">
      <c r="A1437" s="9">
        <v>20998</v>
      </c>
      <c r="B1437" s="9">
        <v>1049.9000000000001</v>
      </c>
    </row>
    <row r="1438" spans="1:2" x14ac:dyDescent="0.25">
      <c r="A1438" s="8">
        <v>6999</v>
      </c>
      <c r="B1438" s="8">
        <v>349.95000000000005</v>
      </c>
    </row>
    <row r="1439" spans="1:2" x14ac:dyDescent="0.25">
      <c r="A1439" s="9">
        <v>92499</v>
      </c>
      <c r="B1439" s="9">
        <v>4624.95</v>
      </c>
    </row>
    <row r="1440" spans="1:2" x14ac:dyDescent="0.25">
      <c r="A1440" s="8">
        <v>19999.2</v>
      </c>
      <c r="B1440" s="8">
        <v>999.96</v>
      </c>
    </row>
    <row r="1441" spans="1:2" x14ac:dyDescent="0.25">
      <c r="A1441" s="9">
        <v>38997</v>
      </c>
      <c r="B1441" s="9">
        <v>1949.8500000000001</v>
      </c>
    </row>
    <row r="1442" spans="1:2" x14ac:dyDescent="0.25">
      <c r="A1442" s="8">
        <v>16497</v>
      </c>
      <c r="B1442" s="8">
        <v>824.85</v>
      </c>
    </row>
    <row r="1443" spans="1:2" x14ac:dyDescent="0.25">
      <c r="A1443" s="9">
        <v>1047</v>
      </c>
      <c r="B1443" s="9">
        <v>52.35</v>
      </c>
    </row>
    <row r="1444" spans="1:2" x14ac:dyDescent="0.25">
      <c r="A1444" s="8">
        <v>2799</v>
      </c>
      <c r="B1444" s="8">
        <v>139.95000000000002</v>
      </c>
    </row>
    <row r="1445" spans="1:2" x14ac:dyDescent="0.25">
      <c r="A1445" s="9">
        <v>8999</v>
      </c>
      <c r="B1445" s="9">
        <v>449.95000000000005</v>
      </c>
    </row>
    <row r="1446" spans="1:2" x14ac:dyDescent="0.25">
      <c r="A1446" s="8">
        <v>15999</v>
      </c>
      <c r="B1446" s="8">
        <v>799.95</v>
      </c>
    </row>
    <row r="1447" spans="1:2" x14ac:dyDescent="0.25">
      <c r="A1447" s="9">
        <v>10998</v>
      </c>
      <c r="B1447" s="9">
        <v>549.9</v>
      </c>
    </row>
    <row r="1448" spans="1:2" x14ac:dyDescent="0.25">
      <c r="A1448" s="8">
        <v>3597.6</v>
      </c>
      <c r="B1448" s="8">
        <v>179.88</v>
      </c>
    </row>
    <row r="1449" spans="1:2" x14ac:dyDescent="0.25">
      <c r="A1449" s="9">
        <v>92499</v>
      </c>
      <c r="B1449" s="9">
        <v>4624.95</v>
      </c>
    </row>
    <row r="1450" spans="1:2" x14ac:dyDescent="0.25">
      <c r="A1450" s="8">
        <v>38997</v>
      </c>
      <c r="B1450" s="8">
        <v>1949.8500000000001</v>
      </c>
    </row>
    <row r="1451" spans="1:2" x14ac:dyDescent="0.25">
      <c r="A1451" s="9">
        <v>69999</v>
      </c>
      <c r="B1451" s="9">
        <v>3499.9500000000003</v>
      </c>
    </row>
    <row r="1452" spans="1:2" x14ac:dyDescent="0.25">
      <c r="A1452" s="8">
        <v>10998</v>
      </c>
      <c r="B1452" s="8">
        <v>549.9</v>
      </c>
    </row>
    <row r="1453" spans="1:2" x14ac:dyDescent="0.25">
      <c r="A1453" s="9">
        <v>9998</v>
      </c>
      <c r="B1453" s="9">
        <v>499.90000000000003</v>
      </c>
    </row>
    <row r="1454" spans="1:2" x14ac:dyDescent="0.25">
      <c r="A1454" s="8">
        <v>1499</v>
      </c>
      <c r="B1454" s="8">
        <v>74.95</v>
      </c>
    </row>
    <row r="1455" spans="1:2" x14ac:dyDescent="0.25">
      <c r="A1455" s="9">
        <v>20998</v>
      </c>
      <c r="B1455" s="9">
        <v>1049.9000000000001</v>
      </c>
    </row>
    <row r="1456" spans="1:2" x14ac:dyDescent="0.25">
      <c r="A1456" s="8">
        <v>399</v>
      </c>
      <c r="B1456" s="8">
        <v>19.950000000000003</v>
      </c>
    </row>
    <row r="1457" spans="1:2" x14ac:dyDescent="0.25">
      <c r="A1457" s="9">
        <v>2199</v>
      </c>
      <c r="B1457" s="9">
        <v>109.95</v>
      </c>
    </row>
    <row r="1458" spans="1:2" x14ac:dyDescent="0.25">
      <c r="A1458" s="8">
        <v>2799</v>
      </c>
      <c r="B1458" s="8">
        <v>139.95000000000002</v>
      </c>
    </row>
    <row r="1459" spans="1:2" x14ac:dyDescent="0.25">
      <c r="A1459" s="9">
        <v>6897</v>
      </c>
      <c r="B1459" s="9">
        <v>344.85</v>
      </c>
    </row>
    <row r="1460" spans="1:2" x14ac:dyDescent="0.25">
      <c r="A1460" s="8">
        <v>10998</v>
      </c>
      <c r="B1460" s="8">
        <v>549.9</v>
      </c>
    </row>
    <row r="1461" spans="1:2" x14ac:dyDescent="0.25">
      <c r="A1461" s="9">
        <v>4497</v>
      </c>
      <c r="B1461" s="9">
        <v>224.85000000000002</v>
      </c>
    </row>
    <row r="1462" spans="1:2" x14ac:dyDescent="0.25">
      <c r="A1462" s="8">
        <v>13197.6</v>
      </c>
      <c r="B1462" s="8">
        <v>659.88000000000011</v>
      </c>
    </row>
    <row r="1463" spans="1:2" x14ac:dyDescent="0.25">
      <c r="A1463" s="9">
        <v>8397</v>
      </c>
      <c r="B1463" s="9">
        <v>419.85</v>
      </c>
    </row>
    <row r="1464" spans="1:2" x14ac:dyDescent="0.25">
      <c r="A1464" s="8">
        <v>16497</v>
      </c>
      <c r="B1464" s="8">
        <v>824.85</v>
      </c>
    </row>
    <row r="1465" spans="1:2" x14ac:dyDescent="0.25">
      <c r="A1465" s="9">
        <v>8798.4</v>
      </c>
      <c r="B1465" s="9">
        <v>439.92</v>
      </c>
    </row>
    <row r="1466" spans="1:2" x14ac:dyDescent="0.25">
      <c r="A1466" s="8">
        <v>215997.6</v>
      </c>
      <c r="B1466" s="8">
        <v>10799.880000000001</v>
      </c>
    </row>
    <row r="1467" spans="1:2" x14ac:dyDescent="0.25">
      <c r="A1467" s="9">
        <v>5598</v>
      </c>
      <c r="B1467" s="9">
        <v>279.90000000000003</v>
      </c>
    </row>
    <row r="1468" spans="1:2" x14ac:dyDescent="0.25">
      <c r="A1468" s="8">
        <v>3897</v>
      </c>
      <c r="B1468" s="8">
        <v>194.85000000000002</v>
      </c>
    </row>
    <row r="1469" spans="1:2" x14ac:dyDescent="0.25">
      <c r="A1469" s="9">
        <v>20798.400000000001</v>
      </c>
      <c r="B1469" s="9">
        <v>1039.92</v>
      </c>
    </row>
    <row r="1470" spans="1:2" x14ac:dyDescent="0.25">
      <c r="A1470" s="8">
        <v>64999</v>
      </c>
      <c r="B1470" s="8">
        <v>3249.9500000000003</v>
      </c>
    </row>
    <row r="1471" spans="1:2" x14ac:dyDescent="0.25">
      <c r="A1471" s="9">
        <v>237.6</v>
      </c>
      <c r="B1471" s="9">
        <v>11.88</v>
      </c>
    </row>
    <row r="1472" spans="1:2" x14ac:dyDescent="0.25">
      <c r="A1472" s="8">
        <v>1799.1000000000004</v>
      </c>
      <c r="B1472" s="8">
        <v>89.955000000000027</v>
      </c>
    </row>
    <row r="1473" spans="1:2" x14ac:dyDescent="0.25">
      <c r="A1473" s="9">
        <v>26997</v>
      </c>
      <c r="B1473" s="9">
        <v>1349.8500000000001</v>
      </c>
    </row>
    <row r="1474" spans="1:2" x14ac:dyDescent="0.25">
      <c r="A1474" s="8">
        <v>26997</v>
      </c>
      <c r="B1474" s="8">
        <v>1349.8500000000001</v>
      </c>
    </row>
    <row r="1475" spans="1:2" x14ac:dyDescent="0.25">
      <c r="A1475" s="9">
        <v>209997</v>
      </c>
      <c r="B1475" s="9">
        <v>10499.85</v>
      </c>
    </row>
    <row r="1476" spans="1:2" x14ac:dyDescent="0.25">
      <c r="A1476" s="8">
        <v>2998</v>
      </c>
      <c r="B1476" s="8">
        <v>149.9</v>
      </c>
    </row>
    <row r="1477" spans="1:2" x14ac:dyDescent="0.25">
      <c r="A1477" s="9">
        <v>4398</v>
      </c>
      <c r="B1477" s="9">
        <v>219.9</v>
      </c>
    </row>
    <row r="1478" spans="1:2" x14ac:dyDescent="0.25">
      <c r="A1478" s="8">
        <v>20998</v>
      </c>
      <c r="B1478" s="8">
        <v>1049.9000000000001</v>
      </c>
    </row>
    <row r="1479" spans="1:2" x14ac:dyDescent="0.25">
      <c r="A1479" s="9">
        <v>399</v>
      </c>
      <c r="B1479" s="9">
        <v>19.950000000000003</v>
      </c>
    </row>
    <row r="1480" spans="1:2" x14ac:dyDescent="0.25">
      <c r="A1480" s="8">
        <v>4497</v>
      </c>
      <c r="B1480" s="8">
        <v>224.85000000000002</v>
      </c>
    </row>
    <row r="1481" spans="1:2" x14ac:dyDescent="0.25">
      <c r="A1481" s="9">
        <v>5499</v>
      </c>
      <c r="B1481" s="9">
        <v>274.95</v>
      </c>
    </row>
    <row r="1482" spans="1:2" x14ac:dyDescent="0.25">
      <c r="A1482" s="8">
        <v>798</v>
      </c>
      <c r="B1482" s="8">
        <v>39.900000000000006</v>
      </c>
    </row>
    <row r="1483" spans="1:2" x14ac:dyDescent="0.25">
      <c r="A1483" s="9">
        <v>17998</v>
      </c>
      <c r="B1483" s="9">
        <v>899.90000000000009</v>
      </c>
    </row>
    <row r="1484" spans="1:2" x14ac:dyDescent="0.25">
      <c r="A1484" s="8">
        <v>14997</v>
      </c>
      <c r="B1484" s="8">
        <v>749.85</v>
      </c>
    </row>
    <row r="1485" spans="1:2" x14ac:dyDescent="0.25">
      <c r="A1485" s="9">
        <v>10998</v>
      </c>
      <c r="B1485" s="9">
        <v>549.9</v>
      </c>
    </row>
    <row r="1486" spans="1:2" x14ac:dyDescent="0.25">
      <c r="A1486" s="8">
        <v>2799</v>
      </c>
      <c r="B1486" s="8">
        <v>139.95000000000002</v>
      </c>
    </row>
    <row r="1487" spans="1:2" x14ac:dyDescent="0.25">
      <c r="A1487" s="9">
        <v>12799.2</v>
      </c>
      <c r="B1487" s="9">
        <v>639.96</v>
      </c>
    </row>
    <row r="1488" spans="1:2" x14ac:dyDescent="0.25">
      <c r="A1488" s="8">
        <v>4497</v>
      </c>
      <c r="B1488" s="8">
        <v>224.85000000000002</v>
      </c>
    </row>
    <row r="1489" spans="1:2" x14ac:dyDescent="0.25">
      <c r="A1489" s="9">
        <v>38997</v>
      </c>
      <c r="B1489" s="9">
        <v>1949.8500000000001</v>
      </c>
    </row>
    <row r="1490" spans="1:2" x14ac:dyDescent="0.25">
      <c r="A1490" s="8">
        <v>6597</v>
      </c>
      <c r="B1490" s="8">
        <v>329.85</v>
      </c>
    </row>
    <row r="1491" spans="1:2" x14ac:dyDescent="0.25">
      <c r="A1491" s="9">
        <v>2199</v>
      </c>
      <c r="B1491" s="9">
        <v>109.95</v>
      </c>
    </row>
    <row r="1492" spans="1:2" x14ac:dyDescent="0.25">
      <c r="A1492" s="8">
        <v>4799.2</v>
      </c>
      <c r="B1492" s="8">
        <v>239.96</v>
      </c>
    </row>
    <row r="1493" spans="1:2" x14ac:dyDescent="0.25">
      <c r="A1493" s="9">
        <v>9998</v>
      </c>
      <c r="B1493" s="9">
        <v>499.90000000000003</v>
      </c>
    </row>
    <row r="1494" spans="1:2" x14ac:dyDescent="0.25">
      <c r="A1494" s="8">
        <v>19999.2</v>
      </c>
      <c r="B1494" s="8">
        <v>999.96</v>
      </c>
    </row>
    <row r="1495" spans="1:2" x14ac:dyDescent="0.25">
      <c r="A1495" s="9">
        <v>16497</v>
      </c>
      <c r="B1495" s="9">
        <v>824.85</v>
      </c>
    </row>
    <row r="1496" spans="1:2" x14ac:dyDescent="0.25">
      <c r="A1496" s="8">
        <v>26997</v>
      </c>
      <c r="B1496" s="8">
        <v>1349.8500000000001</v>
      </c>
    </row>
    <row r="1497" spans="1:2" x14ac:dyDescent="0.25">
      <c r="A1497" s="9">
        <v>558.4</v>
      </c>
      <c r="B1497" s="9">
        <v>27.92</v>
      </c>
    </row>
    <row r="1498" spans="1:2" x14ac:dyDescent="0.25">
      <c r="A1498" s="8">
        <v>4497</v>
      </c>
      <c r="B1498" s="8">
        <v>224.85000000000002</v>
      </c>
    </row>
    <row r="1499" spans="1:2" x14ac:dyDescent="0.25">
      <c r="A1499" s="9">
        <v>11998.4</v>
      </c>
      <c r="B1499" s="9">
        <v>599.91999999999996</v>
      </c>
    </row>
    <row r="1500" spans="1:2" x14ac:dyDescent="0.25">
      <c r="A1500" s="8">
        <v>25598.400000000001</v>
      </c>
      <c r="B1500" s="8">
        <v>1279.92</v>
      </c>
    </row>
    <row r="1501" spans="1:2" x14ac:dyDescent="0.25">
      <c r="A1501" s="9">
        <v>3897</v>
      </c>
      <c r="B1501" s="9">
        <v>194.85000000000002</v>
      </c>
    </row>
    <row r="1502" spans="1:2" x14ac:dyDescent="0.25">
      <c r="A1502" s="8">
        <v>277497</v>
      </c>
      <c r="B1502" s="8">
        <v>13874.85</v>
      </c>
    </row>
    <row r="1503" spans="1:2" x14ac:dyDescent="0.25">
      <c r="A1503" s="9">
        <v>17998</v>
      </c>
      <c r="B1503" s="9">
        <v>899.90000000000009</v>
      </c>
    </row>
    <row r="1504" spans="1:2" x14ac:dyDescent="0.25">
      <c r="A1504" s="8">
        <v>10497</v>
      </c>
      <c r="B1504" s="8">
        <v>524.85</v>
      </c>
    </row>
    <row r="1505" spans="1:2" x14ac:dyDescent="0.25">
      <c r="A1505" s="9">
        <v>194997</v>
      </c>
      <c r="B1505" s="9">
        <v>9749.85</v>
      </c>
    </row>
    <row r="1506" spans="1:2" x14ac:dyDescent="0.25">
      <c r="A1506" s="8">
        <v>2999</v>
      </c>
      <c r="B1506" s="8">
        <v>149.95000000000002</v>
      </c>
    </row>
    <row r="1507" spans="1:2" x14ac:dyDescent="0.25">
      <c r="A1507" s="9">
        <v>13598.4</v>
      </c>
      <c r="B1507" s="9">
        <v>679.92000000000007</v>
      </c>
    </row>
    <row r="1508" spans="1:2" x14ac:dyDescent="0.25">
      <c r="A1508" s="8">
        <v>194997</v>
      </c>
      <c r="B1508" s="8">
        <v>9749.85</v>
      </c>
    </row>
    <row r="1509" spans="1:2" x14ac:dyDescent="0.25">
      <c r="A1509" s="9">
        <v>1749.5</v>
      </c>
      <c r="B1509" s="9">
        <v>87.475000000000009</v>
      </c>
    </row>
    <row r="1510" spans="1:2" x14ac:dyDescent="0.25">
      <c r="A1510" s="8">
        <v>22497</v>
      </c>
      <c r="B1510" s="8">
        <v>1124.8500000000001</v>
      </c>
    </row>
    <row r="1511" spans="1:2" x14ac:dyDescent="0.25">
      <c r="A1511" s="9">
        <v>8997</v>
      </c>
      <c r="B1511" s="9">
        <v>449.85</v>
      </c>
    </row>
    <row r="1512" spans="1:2" x14ac:dyDescent="0.25">
      <c r="A1512" s="8">
        <v>7499</v>
      </c>
      <c r="B1512" s="8">
        <v>374.95000000000005</v>
      </c>
    </row>
    <row r="1513" spans="1:2" x14ac:dyDescent="0.25">
      <c r="A1513" s="9">
        <v>8997</v>
      </c>
      <c r="B1513" s="9">
        <v>449.85</v>
      </c>
    </row>
    <row r="1514" spans="1:2" x14ac:dyDescent="0.25">
      <c r="A1514" s="8">
        <v>297</v>
      </c>
      <c r="B1514" s="8">
        <v>14.850000000000001</v>
      </c>
    </row>
    <row r="1515" spans="1:2" x14ac:dyDescent="0.25">
      <c r="A1515" s="9">
        <v>3499</v>
      </c>
      <c r="B1515" s="9">
        <v>174.95000000000002</v>
      </c>
    </row>
    <row r="1516" spans="1:2" x14ac:dyDescent="0.25">
      <c r="A1516" s="8">
        <v>7499</v>
      </c>
      <c r="B1516" s="8">
        <v>374.95000000000005</v>
      </c>
    </row>
    <row r="1517" spans="1:2" x14ac:dyDescent="0.25">
      <c r="A1517" s="9">
        <v>49998</v>
      </c>
      <c r="B1517" s="9">
        <v>2499.9</v>
      </c>
    </row>
    <row r="1518" spans="1:2" x14ac:dyDescent="0.25">
      <c r="A1518" s="8">
        <v>349</v>
      </c>
      <c r="B1518" s="8">
        <v>17.45</v>
      </c>
    </row>
    <row r="1519" spans="1:2" x14ac:dyDescent="0.25">
      <c r="A1519" s="9">
        <v>7197.6</v>
      </c>
      <c r="B1519" s="9">
        <v>359.88000000000005</v>
      </c>
    </row>
    <row r="1520" spans="1:2" x14ac:dyDescent="0.25">
      <c r="A1520" s="8">
        <v>3117.6</v>
      </c>
      <c r="B1520" s="8">
        <v>155.88</v>
      </c>
    </row>
    <row r="1521" spans="1:2" x14ac:dyDescent="0.25">
      <c r="A1521" s="9">
        <v>24999</v>
      </c>
      <c r="B1521" s="9">
        <v>1249.95</v>
      </c>
    </row>
    <row r="1522" spans="1:2" x14ac:dyDescent="0.25">
      <c r="A1522" s="8">
        <v>3897</v>
      </c>
      <c r="B1522" s="8">
        <v>194.85000000000002</v>
      </c>
    </row>
    <row r="1523" spans="1:2" x14ac:dyDescent="0.25">
      <c r="A1523" s="9">
        <v>209997</v>
      </c>
      <c r="B1523" s="9">
        <v>10499.85</v>
      </c>
    </row>
    <row r="1524" spans="1:2" x14ac:dyDescent="0.25">
      <c r="A1524" s="8">
        <v>139998</v>
      </c>
      <c r="B1524" s="8">
        <v>6999.9000000000005</v>
      </c>
    </row>
    <row r="1525" spans="1:2" x14ac:dyDescent="0.25">
      <c r="A1525" s="9">
        <v>5999</v>
      </c>
      <c r="B1525" s="9">
        <v>299.95</v>
      </c>
    </row>
    <row r="1526" spans="1:2" x14ac:dyDescent="0.25">
      <c r="A1526" s="8">
        <v>2199</v>
      </c>
      <c r="B1526" s="8">
        <v>109.95</v>
      </c>
    </row>
    <row r="1527" spans="1:2" x14ac:dyDescent="0.25">
      <c r="A1527" s="9">
        <v>184998</v>
      </c>
      <c r="B1527" s="9">
        <v>9249.9</v>
      </c>
    </row>
    <row r="1528" spans="1:2" x14ac:dyDescent="0.25">
      <c r="A1528" s="8">
        <v>239997</v>
      </c>
      <c r="B1528" s="8">
        <v>11999.85</v>
      </c>
    </row>
    <row r="1529" spans="1:2" x14ac:dyDescent="0.25">
      <c r="A1529" s="9">
        <v>17998</v>
      </c>
      <c r="B1529" s="9">
        <v>899.90000000000009</v>
      </c>
    </row>
    <row r="1530" spans="1:2" x14ac:dyDescent="0.25">
      <c r="A1530" s="8">
        <v>1599.2</v>
      </c>
      <c r="B1530" s="8">
        <v>79.960000000000008</v>
      </c>
    </row>
    <row r="1531" spans="1:2" x14ac:dyDescent="0.25">
      <c r="A1531" s="9">
        <v>10499</v>
      </c>
      <c r="B1531" s="9">
        <v>524.95000000000005</v>
      </c>
    </row>
    <row r="1532" spans="1:2" x14ac:dyDescent="0.25">
      <c r="A1532" s="8">
        <v>2598</v>
      </c>
      <c r="B1532" s="8">
        <v>129.9</v>
      </c>
    </row>
    <row r="1533" spans="1:2" x14ac:dyDescent="0.25">
      <c r="A1533" s="9">
        <v>297</v>
      </c>
      <c r="B1533" s="9">
        <v>14.850000000000001</v>
      </c>
    </row>
    <row r="1534" spans="1:2" x14ac:dyDescent="0.25">
      <c r="A1534" s="8">
        <v>239997</v>
      </c>
      <c r="B1534" s="8">
        <v>11999.85</v>
      </c>
    </row>
    <row r="1535" spans="1:2" x14ac:dyDescent="0.25">
      <c r="A1535" s="9">
        <v>399</v>
      </c>
      <c r="B1535" s="9">
        <v>19.950000000000003</v>
      </c>
    </row>
    <row r="1536" spans="1:2" x14ac:dyDescent="0.25">
      <c r="A1536" s="8">
        <v>20397.599999999999</v>
      </c>
      <c r="B1536" s="8">
        <v>1019.88</v>
      </c>
    </row>
    <row r="1537" spans="1:2" x14ac:dyDescent="0.25">
      <c r="A1537" s="9">
        <v>4999</v>
      </c>
      <c r="B1537" s="9">
        <v>249.95000000000002</v>
      </c>
    </row>
    <row r="1538" spans="1:2" x14ac:dyDescent="0.25">
      <c r="A1538" s="8">
        <v>16797.599999999999</v>
      </c>
      <c r="B1538" s="8">
        <v>839.88</v>
      </c>
    </row>
    <row r="1539" spans="1:2" x14ac:dyDescent="0.25">
      <c r="A1539" s="9">
        <v>269997</v>
      </c>
      <c r="B1539" s="9">
        <v>13499.85</v>
      </c>
    </row>
    <row r="1540" spans="1:2" x14ac:dyDescent="0.25">
      <c r="A1540" s="8">
        <v>79999</v>
      </c>
      <c r="B1540" s="8">
        <v>3999.9500000000003</v>
      </c>
    </row>
    <row r="1541" spans="1:2" x14ac:dyDescent="0.25">
      <c r="A1541" s="9">
        <v>74997</v>
      </c>
      <c r="B1541" s="9">
        <v>3749.8500000000004</v>
      </c>
    </row>
    <row r="1542" spans="1:2" x14ac:dyDescent="0.25">
      <c r="A1542" s="8">
        <v>13998</v>
      </c>
      <c r="B1542" s="8">
        <v>699.90000000000009</v>
      </c>
    </row>
    <row r="1543" spans="1:2" x14ac:dyDescent="0.25">
      <c r="A1543" s="9">
        <v>5598</v>
      </c>
      <c r="B1543" s="9">
        <v>279.90000000000003</v>
      </c>
    </row>
    <row r="1544" spans="1:2" x14ac:dyDescent="0.25">
      <c r="A1544" s="8">
        <v>957.6</v>
      </c>
      <c r="B1544" s="8">
        <v>47.88</v>
      </c>
    </row>
    <row r="1545" spans="1:2" x14ac:dyDescent="0.25">
      <c r="A1545" s="9">
        <v>159998</v>
      </c>
      <c r="B1545" s="9">
        <v>7999.9000000000005</v>
      </c>
    </row>
    <row r="1546" spans="1:2" x14ac:dyDescent="0.25">
      <c r="A1546" s="8">
        <v>129998</v>
      </c>
      <c r="B1546" s="8">
        <v>6499.9000000000005</v>
      </c>
    </row>
    <row r="1547" spans="1:2" x14ac:dyDescent="0.25">
      <c r="A1547" s="9">
        <v>2799</v>
      </c>
      <c r="B1547" s="9">
        <v>139.95000000000002</v>
      </c>
    </row>
    <row r="1548" spans="1:2" x14ac:dyDescent="0.25">
      <c r="A1548" s="8">
        <v>2998</v>
      </c>
      <c r="B1548" s="8">
        <v>149.9</v>
      </c>
    </row>
    <row r="1549" spans="1:2" x14ac:dyDescent="0.25">
      <c r="A1549" s="9">
        <v>22497</v>
      </c>
      <c r="B1549" s="9">
        <v>1124.8500000000001</v>
      </c>
    </row>
    <row r="1550" spans="1:2" x14ac:dyDescent="0.25">
      <c r="A1550" s="8">
        <v>26997</v>
      </c>
      <c r="B1550" s="8">
        <v>1349.8500000000001</v>
      </c>
    </row>
    <row r="1551" spans="1:2" x14ac:dyDescent="0.25">
      <c r="A1551" s="9">
        <v>3597.6</v>
      </c>
      <c r="B1551" s="9">
        <v>179.88</v>
      </c>
    </row>
    <row r="1552" spans="1:2" x14ac:dyDescent="0.25">
      <c r="A1552" s="8">
        <v>17997.599999999999</v>
      </c>
      <c r="B1552" s="8">
        <v>899.88</v>
      </c>
    </row>
    <row r="1553" spans="1:2" x14ac:dyDescent="0.25">
      <c r="A1553" s="9">
        <v>17997</v>
      </c>
      <c r="B1553" s="9">
        <v>899.85</v>
      </c>
    </row>
    <row r="1554" spans="1:2" x14ac:dyDescent="0.25">
      <c r="A1554" s="8">
        <v>3998</v>
      </c>
      <c r="B1554" s="8">
        <v>199.9</v>
      </c>
    </row>
    <row r="1555" spans="1:2" x14ac:dyDescent="0.25">
      <c r="A1555" s="9">
        <v>9998</v>
      </c>
      <c r="B1555" s="9">
        <v>499.90000000000003</v>
      </c>
    </row>
    <row r="1556" spans="1:2" x14ac:dyDescent="0.25">
      <c r="A1556" s="8">
        <v>5998</v>
      </c>
      <c r="B1556" s="8">
        <v>299.90000000000003</v>
      </c>
    </row>
    <row r="1557" spans="1:2" x14ac:dyDescent="0.25">
      <c r="A1557" s="9">
        <v>1398</v>
      </c>
      <c r="B1557" s="9">
        <v>69.900000000000006</v>
      </c>
    </row>
    <row r="1558" spans="1:2" x14ac:dyDescent="0.25">
      <c r="A1558" s="8">
        <v>277497</v>
      </c>
      <c r="B1558" s="8">
        <v>13874.85</v>
      </c>
    </row>
    <row r="1559" spans="1:2" x14ac:dyDescent="0.25">
      <c r="A1559" s="9">
        <v>2598</v>
      </c>
      <c r="B1559" s="9">
        <v>129.9</v>
      </c>
    </row>
    <row r="1560" spans="1:2" x14ac:dyDescent="0.25">
      <c r="A1560" s="8">
        <v>6999</v>
      </c>
      <c r="B1560" s="8">
        <v>349.95000000000005</v>
      </c>
    </row>
    <row r="1561" spans="1:2" x14ac:dyDescent="0.25">
      <c r="A1561" s="9">
        <v>698</v>
      </c>
      <c r="B1561" s="9">
        <v>34.9</v>
      </c>
    </row>
    <row r="1562" spans="1:2" x14ac:dyDescent="0.25">
      <c r="A1562" s="8">
        <v>10499</v>
      </c>
      <c r="B1562" s="8">
        <v>524.95000000000005</v>
      </c>
    </row>
    <row r="1563" spans="1:2" x14ac:dyDescent="0.25">
      <c r="A1563" s="9">
        <v>2199</v>
      </c>
      <c r="B1563" s="9">
        <v>109.95</v>
      </c>
    </row>
    <row r="1564" spans="1:2" x14ac:dyDescent="0.25">
      <c r="A1564" s="8">
        <v>16497</v>
      </c>
      <c r="B1564" s="8">
        <v>824.85</v>
      </c>
    </row>
    <row r="1565" spans="1:2" x14ac:dyDescent="0.25">
      <c r="A1565" s="9">
        <v>92499</v>
      </c>
      <c r="B1565" s="9">
        <v>4624.95</v>
      </c>
    </row>
    <row r="1566" spans="1:2" x14ac:dyDescent="0.25">
      <c r="A1566" s="8">
        <v>2799</v>
      </c>
      <c r="B1566" s="8">
        <v>139.95000000000002</v>
      </c>
    </row>
    <row r="1567" spans="1:2" x14ac:dyDescent="0.25">
      <c r="A1567" s="9">
        <v>1398</v>
      </c>
      <c r="B1567" s="9">
        <v>69.900000000000006</v>
      </c>
    </row>
    <row r="1568" spans="1:2" x14ac:dyDescent="0.25">
      <c r="A1568" s="8">
        <v>12999</v>
      </c>
      <c r="B1568" s="8">
        <v>649.95000000000005</v>
      </c>
    </row>
    <row r="1569" spans="1:2" x14ac:dyDescent="0.25">
      <c r="A1569" s="9">
        <v>1999</v>
      </c>
      <c r="B1569" s="9">
        <v>99.95</v>
      </c>
    </row>
    <row r="1570" spans="1:2" x14ac:dyDescent="0.25">
      <c r="A1570" s="8">
        <v>4398</v>
      </c>
      <c r="B1570" s="8">
        <v>219.9</v>
      </c>
    </row>
    <row r="1571" spans="1:2" x14ac:dyDescent="0.25">
      <c r="A1571" s="9">
        <v>4478.3999999999996</v>
      </c>
      <c r="B1571" s="9">
        <v>223.92</v>
      </c>
    </row>
    <row r="1572" spans="1:2" x14ac:dyDescent="0.25">
      <c r="A1572" s="8">
        <v>14997</v>
      </c>
      <c r="B1572" s="8">
        <v>749.85</v>
      </c>
    </row>
    <row r="1573" spans="1:2" x14ac:dyDescent="0.25">
      <c r="A1573" s="9">
        <v>4598</v>
      </c>
      <c r="B1573" s="9">
        <v>229.9</v>
      </c>
    </row>
    <row r="1574" spans="1:2" x14ac:dyDescent="0.25">
      <c r="A1574" s="8">
        <v>31497</v>
      </c>
      <c r="B1574" s="8">
        <v>1574.8500000000001</v>
      </c>
    </row>
    <row r="1575" spans="1:2" x14ac:dyDescent="0.25">
      <c r="A1575" s="9">
        <v>16497</v>
      </c>
      <c r="B1575" s="9">
        <v>824.85</v>
      </c>
    </row>
    <row r="1576" spans="1:2" x14ac:dyDescent="0.25">
      <c r="A1576" s="8">
        <v>349</v>
      </c>
      <c r="B1576" s="8">
        <v>17.45</v>
      </c>
    </row>
    <row r="1577" spans="1:2" x14ac:dyDescent="0.25">
      <c r="A1577" s="9">
        <v>5499</v>
      </c>
      <c r="B1577" s="9">
        <v>274.95</v>
      </c>
    </row>
    <row r="1578" spans="1:2" x14ac:dyDescent="0.25">
      <c r="A1578" s="8">
        <v>10499</v>
      </c>
      <c r="B1578" s="8">
        <v>524.95000000000005</v>
      </c>
    </row>
    <row r="1579" spans="1:2" x14ac:dyDescent="0.25">
      <c r="A1579" s="9">
        <v>638.4</v>
      </c>
      <c r="B1579" s="9">
        <v>31.92</v>
      </c>
    </row>
    <row r="1580" spans="1:2" x14ac:dyDescent="0.25">
      <c r="A1580" s="8">
        <v>8999</v>
      </c>
      <c r="B1580" s="8">
        <v>449.95000000000005</v>
      </c>
    </row>
    <row r="1581" spans="1:2" x14ac:dyDescent="0.25">
      <c r="A1581" s="9">
        <v>4497</v>
      </c>
      <c r="B1581" s="9">
        <v>224.85000000000002</v>
      </c>
    </row>
    <row r="1582" spans="1:2" x14ac:dyDescent="0.25">
      <c r="A1582" s="8">
        <v>1299</v>
      </c>
      <c r="B1582" s="8">
        <v>64.95</v>
      </c>
    </row>
    <row r="1583" spans="1:2" x14ac:dyDescent="0.25">
      <c r="A1583" s="9">
        <v>5598</v>
      </c>
      <c r="B1583" s="9">
        <v>279.90000000000003</v>
      </c>
    </row>
    <row r="1584" spans="1:2" x14ac:dyDescent="0.25">
      <c r="A1584" s="8">
        <v>2598</v>
      </c>
      <c r="B1584" s="8">
        <v>129.9</v>
      </c>
    </row>
    <row r="1585" spans="1:2" x14ac:dyDescent="0.25">
      <c r="A1585" s="9">
        <v>6897</v>
      </c>
      <c r="B1585" s="9">
        <v>344.85</v>
      </c>
    </row>
    <row r="1586" spans="1:2" x14ac:dyDescent="0.25">
      <c r="A1586" s="8">
        <v>399</v>
      </c>
      <c r="B1586" s="8">
        <v>19.950000000000003</v>
      </c>
    </row>
    <row r="1587" spans="1:2" x14ac:dyDescent="0.25">
      <c r="A1587" s="9">
        <v>49998</v>
      </c>
      <c r="B1587" s="9">
        <v>2499.9</v>
      </c>
    </row>
    <row r="1588" spans="1:2" x14ac:dyDescent="0.25">
      <c r="A1588" s="8">
        <v>2097</v>
      </c>
      <c r="B1588" s="8">
        <v>104.85000000000001</v>
      </c>
    </row>
    <row r="1589" spans="1:2" x14ac:dyDescent="0.25">
      <c r="A1589" s="9">
        <v>4797.6000000000004</v>
      </c>
      <c r="B1589" s="9">
        <v>239.88000000000002</v>
      </c>
    </row>
    <row r="1590" spans="1:2" x14ac:dyDescent="0.25">
      <c r="A1590" s="8">
        <v>1499</v>
      </c>
      <c r="B1590" s="8">
        <v>74.95</v>
      </c>
    </row>
    <row r="1591" spans="1:2" x14ac:dyDescent="0.25">
      <c r="A1591" s="9">
        <v>1499</v>
      </c>
      <c r="B1591" s="9">
        <v>74.95</v>
      </c>
    </row>
    <row r="1592" spans="1:2" x14ac:dyDescent="0.25">
      <c r="A1592" s="8">
        <v>5999.2</v>
      </c>
      <c r="B1592" s="8">
        <v>299.95999999999998</v>
      </c>
    </row>
    <row r="1593" spans="1:2" x14ac:dyDescent="0.25">
      <c r="A1593" s="9">
        <v>139998</v>
      </c>
      <c r="B1593" s="9">
        <v>6999.9000000000005</v>
      </c>
    </row>
    <row r="1594" spans="1:2" x14ac:dyDescent="0.25">
      <c r="A1594" s="8">
        <v>2998</v>
      </c>
      <c r="B1594" s="8">
        <v>149.9</v>
      </c>
    </row>
    <row r="1595" spans="1:2" x14ac:dyDescent="0.25">
      <c r="A1595" s="9">
        <v>10497</v>
      </c>
      <c r="B1595" s="9">
        <v>524.85</v>
      </c>
    </row>
    <row r="1596" spans="1:2" x14ac:dyDescent="0.25">
      <c r="A1596" s="8">
        <v>5499</v>
      </c>
      <c r="B1596" s="8">
        <v>274.95</v>
      </c>
    </row>
    <row r="1597" spans="1:2" x14ac:dyDescent="0.25">
      <c r="A1597" s="9">
        <v>15999</v>
      </c>
      <c r="B1597" s="9">
        <v>799.95</v>
      </c>
    </row>
    <row r="1598" spans="1:2" x14ac:dyDescent="0.25">
      <c r="A1598" s="8">
        <v>31497</v>
      </c>
      <c r="B1598" s="8">
        <v>1574.8500000000001</v>
      </c>
    </row>
    <row r="1599" spans="1:2" x14ac:dyDescent="0.25">
      <c r="A1599" s="9">
        <v>9998</v>
      </c>
      <c r="B1599" s="9">
        <v>499.90000000000003</v>
      </c>
    </row>
    <row r="1600" spans="1:2" x14ac:dyDescent="0.25">
      <c r="A1600" s="8">
        <v>8499</v>
      </c>
      <c r="B1600" s="8">
        <v>424.95000000000005</v>
      </c>
    </row>
    <row r="1601" spans="1:2" x14ac:dyDescent="0.25">
      <c r="A1601" s="9">
        <v>8499</v>
      </c>
      <c r="B1601" s="9">
        <v>424.95000000000005</v>
      </c>
    </row>
    <row r="1602" spans="1:2" x14ac:dyDescent="0.25">
      <c r="A1602" s="8">
        <v>92499</v>
      </c>
      <c r="B1602" s="8">
        <v>4624.95</v>
      </c>
    </row>
    <row r="1603" spans="1:2" x14ac:dyDescent="0.25">
      <c r="A1603" s="9">
        <v>129998</v>
      </c>
      <c r="B1603" s="9">
        <v>6499.9000000000005</v>
      </c>
    </row>
    <row r="1604" spans="1:2" x14ac:dyDescent="0.25">
      <c r="A1604" s="8">
        <v>7499</v>
      </c>
      <c r="B1604" s="8">
        <v>374.95000000000005</v>
      </c>
    </row>
    <row r="1605" spans="1:2" x14ac:dyDescent="0.25">
      <c r="A1605" s="9">
        <v>1047</v>
      </c>
      <c r="B1605" s="9">
        <v>52.35</v>
      </c>
    </row>
    <row r="1606" spans="1:2" x14ac:dyDescent="0.25">
      <c r="A1606" s="8">
        <v>11998</v>
      </c>
      <c r="B1606" s="8">
        <v>599.9</v>
      </c>
    </row>
    <row r="1607" spans="1:2" x14ac:dyDescent="0.25">
      <c r="A1607" s="9">
        <v>25497</v>
      </c>
      <c r="B1607" s="9">
        <v>1274.8500000000001</v>
      </c>
    </row>
    <row r="1608" spans="1:2" x14ac:dyDescent="0.25">
      <c r="A1608" s="8">
        <v>399</v>
      </c>
      <c r="B1608" s="8">
        <v>19.950000000000003</v>
      </c>
    </row>
    <row r="1609" spans="1:2" x14ac:dyDescent="0.25">
      <c r="A1609" s="9">
        <v>15999</v>
      </c>
      <c r="B1609" s="9">
        <v>799.95</v>
      </c>
    </row>
    <row r="1610" spans="1:2" x14ac:dyDescent="0.25">
      <c r="A1610" s="8">
        <v>4598</v>
      </c>
      <c r="B1610" s="8">
        <v>229.9</v>
      </c>
    </row>
    <row r="1611" spans="1:2" x14ac:dyDescent="0.25">
      <c r="A1611" s="9">
        <v>8397</v>
      </c>
      <c r="B1611" s="9">
        <v>419.85</v>
      </c>
    </row>
    <row r="1612" spans="1:2" x14ac:dyDescent="0.25">
      <c r="A1612" s="8">
        <v>147998.39999999999</v>
      </c>
      <c r="B1612" s="8">
        <v>7399.92</v>
      </c>
    </row>
    <row r="1613" spans="1:2" x14ac:dyDescent="0.25">
      <c r="A1613" s="9">
        <v>89999</v>
      </c>
      <c r="B1613" s="9">
        <v>4499.95</v>
      </c>
    </row>
    <row r="1614" spans="1:2" x14ac:dyDescent="0.25">
      <c r="A1614" s="8">
        <v>11998</v>
      </c>
      <c r="B1614" s="8">
        <v>599.9</v>
      </c>
    </row>
    <row r="1615" spans="1:2" x14ac:dyDescent="0.25">
      <c r="A1615" s="9">
        <v>1999</v>
      </c>
      <c r="B1615" s="9">
        <v>99.95</v>
      </c>
    </row>
    <row r="1616" spans="1:2" x14ac:dyDescent="0.25">
      <c r="A1616" s="8">
        <v>5999</v>
      </c>
      <c r="B1616" s="8">
        <v>299.95</v>
      </c>
    </row>
    <row r="1617" spans="1:2" x14ac:dyDescent="0.25">
      <c r="A1617" s="9">
        <v>49998</v>
      </c>
      <c r="B1617" s="9">
        <v>2499.9</v>
      </c>
    </row>
    <row r="1618" spans="1:2" x14ac:dyDescent="0.25">
      <c r="A1618" s="8">
        <v>73999.199999999997</v>
      </c>
      <c r="B1618" s="8">
        <v>3699.96</v>
      </c>
    </row>
    <row r="1619" spans="1:2" x14ac:dyDescent="0.25">
      <c r="A1619" s="9">
        <v>297</v>
      </c>
      <c r="B1619" s="9">
        <v>14.850000000000001</v>
      </c>
    </row>
    <row r="1620" spans="1:2" x14ac:dyDescent="0.25">
      <c r="A1620" s="8">
        <v>10499</v>
      </c>
      <c r="B1620" s="8">
        <v>524.95000000000005</v>
      </c>
    </row>
    <row r="1621" spans="1:2" x14ac:dyDescent="0.25">
      <c r="A1621" s="9">
        <v>699</v>
      </c>
      <c r="B1621" s="9">
        <v>34.950000000000003</v>
      </c>
    </row>
    <row r="1622" spans="1:2" x14ac:dyDescent="0.25">
      <c r="A1622" s="8">
        <v>2799</v>
      </c>
      <c r="B1622" s="8">
        <v>139.95000000000002</v>
      </c>
    </row>
    <row r="1623" spans="1:2" x14ac:dyDescent="0.25">
      <c r="A1623" s="9">
        <v>194997</v>
      </c>
      <c r="B1623" s="9">
        <v>9749.85</v>
      </c>
    </row>
    <row r="1624" spans="1:2" x14ac:dyDescent="0.25">
      <c r="A1624" s="8">
        <v>8999</v>
      </c>
      <c r="B1624" s="8">
        <v>449.95000000000005</v>
      </c>
    </row>
    <row r="1625" spans="1:2" x14ac:dyDescent="0.25">
      <c r="A1625" s="9">
        <v>5277.6</v>
      </c>
      <c r="B1625" s="9">
        <v>263.88000000000005</v>
      </c>
    </row>
    <row r="1626" spans="1:2" x14ac:dyDescent="0.25">
      <c r="A1626" s="8">
        <v>16497</v>
      </c>
      <c r="B1626" s="8">
        <v>824.85</v>
      </c>
    </row>
    <row r="1627" spans="1:2" x14ac:dyDescent="0.25">
      <c r="A1627" s="9">
        <v>5997</v>
      </c>
      <c r="B1627" s="9">
        <v>299.85000000000002</v>
      </c>
    </row>
    <row r="1628" spans="1:2" x14ac:dyDescent="0.25">
      <c r="A1628" s="8">
        <v>12999</v>
      </c>
      <c r="B1628" s="8">
        <v>649.95000000000005</v>
      </c>
    </row>
    <row r="1629" spans="1:2" x14ac:dyDescent="0.25">
      <c r="A1629" s="9">
        <v>191997.6</v>
      </c>
      <c r="B1629" s="9">
        <v>9599.880000000001</v>
      </c>
    </row>
    <row r="1630" spans="1:2" x14ac:dyDescent="0.25">
      <c r="A1630" s="8">
        <v>837.6</v>
      </c>
      <c r="B1630" s="8">
        <v>41.88</v>
      </c>
    </row>
    <row r="1631" spans="1:2" x14ac:dyDescent="0.25">
      <c r="A1631" s="9">
        <v>16798.400000000001</v>
      </c>
      <c r="B1631" s="9">
        <v>839.92000000000007</v>
      </c>
    </row>
    <row r="1632" spans="1:2" x14ac:dyDescent="0.25">
      <c r="A1632" s="8">
        <v>14998</v>
      </c>
      <c r="B1632" s="8">
        <v>749.90000000000009</v>
      </c>
    </row>
    <row r="1633" spans="1:2" x14ac:dyDescent="0.25">
      <c r="A1633" s="9">
        <v>2199</v>
      </c>
      <c r="B1633" s="9">
        <v>109.95</v>
      </c>
    </row>
    <row r="1634" spans="1:2" x14ac:dyDescent="0.25">
      <c r="A1634" s="8">
        <v>25998</v>
      </c>
      <c r="B1634" s="8">
        <v>1299.9000000000001</v>
      </c>
    </row>
    <row r="1635" spans="1:2" x14ac:dyDescent="0.25">
      <c r="A1635" s="9">
        <v>4999</v>
      </c>
      <c r="B1635" s="9">
        <v>249.95000000000002</v>
      </c>
    </row>
    <row r="1636" spans="1:2" x14ac:dyDescent="0.25">
      <c r="A1636" s="8">
        <v>79999</v>
      </c>
      <c r="B1636" s="8">
        <v>3999.9500000000003</v>
      </c>
    </row>
    <row r="1637" spans="1:2" x14ac:dyDescent="0.25">
      <c r="A1637" s="9">
        <v>16497</v>
      </c>
      <c r="B1637" s="9">
        <v>824.85</v>
      </c>
    </row>
    <row r="1638" spans="1:2" x14ac:dyDescent="0.25">
      <c r="A1638" s="8">
        <v>698</v>
      </c>
      <c r="B1638" s="8">
        <v>34.9</v>
      </c>
    </row>
    <row r="1639" spans="1:2" x14ac:dyDescent="0.25">
      <c r="A1639" s="9">
        <v>1499</v>
      </c>
      <c r="B1639" s="9">
        <v>74.95</v>
      </c>
    </row>
    <row r="1640" spans="1:2" x14ac:dyDescent="0.25">
      <c r="A1640" s="8">
        <v>1398</v>
      </c>
      <c r="B1640" s="8">
        <v>69.900000000000006</v>
      </c>
    </row>
    <row r="1641" spans="1:2" x14ac:dyDescent="0.25">
      <c r="A1641" s="9">
        <v>6998</v>
      </c>
      <c r="B1641" s="9">
        <v>349.90000000000003</v>
      </c>
    </row>
    <row r="1642" spans="1:2" x14ac:dyDescent="0.25">
      <c r="A1642" s="8">
        <v>179998</v>
      </c>
      <c r="B1642" s="8">
        <v>8999.9</v>
      </c>
    </row>
    <row r="1643" spans="1:2" x14ac:dyDescent="0.25">
      <c r="A1643" s="9">
        <v>798</v>
      </c>
      <c r="B1643" s="9">
        <v>39.900000000000006</v>
      </c>
    </row>
    <row r="1644" spans="1:2" x14ac:dyDescent="0.25">
      <c r="A1644" s="8">
        <v>6998</v>
      </c>
      <c r="B1644" s="8">
        <v>349.90000000000003</v>
      </c>
    </row>
    <row r="1645" spans="1:2" x14ac:dyDescent="0.25">
      <c r="A1645" s="9">
        <v>179998</v>
      </c>
      <c r="B1645" s="9">
        <v>8999.9</v>
      </c>
    </row>
    <row r="1646" spans="1:2" x14ac:dyDescent="0.25">
      <c r="A1646" s="8">
        <v>2999</v>
      </c>
      <c r="B1646" s="8">
        <v>149.95000000000002</v>
      </c>
    </row>
    <row r="1647" spans="1:2" x14ac:dyDescent="0.25">
      <c r="A1647" s="9">
        <v>38997</v>
      </c>
      <c r="B1647" s="9">
        <v>1949.8500000000001</v>
      </c>
    </row>
    <row r="1648" spans="1:2" x14ac:dyDescent="0.25">
      <c r="A1648" s="8">
        <v>2299</v>
      </c>
      <c r="B1648" s="8">
        <v>114.95</v>
      </c>
    </row>
    <row r="1649" spans="1:2" x14ac:dyDescent="0.25">
      <c r="A1649" s="9">
        <v>5999</v>
      </c>
      <c r="B1649" s="9">
        <v>299.95</v>
      </c>
    </row>
    <row r="1650" spans="1:2" x14ac:dyDescent="0.25">
      <c r="A1650" s="8">
        <v>698</v>
      </c>
      <c r="B1650" s="8">
        <v>34.9</v>
      </c>
    </row>
    <row r="1651" spans="1:2" x14ac:dyDescent="0.25">
      <c r="A1651" s="9">
        <v>2097</v>
      </c>
      <c r="B1651" s="9">
        <v>104.85000000000001</v>
      </c>
    </row>
    <row r="1652" spans="1:2" x14ac:dyDescent="0.25">
      <c r="A1652" s="8">
        <v>24999</v>
      </c>
      <c r="B1652" s="8">
        <v>1249.95</v>
      </c>
    </row>
    <row r="1653" spans="1:2" x14ac:dyDescent="0.25">
      <c r="A1653" s="9">
        <v>47997</v>
      </c>
      <c r="B1653" s="9">
        <v>2399.85</v>
      </c>
    </row>
    <row r="1654" spans="1:2" x14ac:dyDescent="0.25">
      <c r="A1654" s="8">
        <v>1197</v>
      </c>
      <c r="B1654" s="8">
        <v>59.85</v>
      </c>
    </row>
    <row r="1655" spans="1:2" x14ac:dyDescent="0.25">
      <c r="A1655" s="9">
        <v>3897</v>
      </c>
      <c r="B1655" s="9">
        <v>194.85000000000002</v>
      </c>
    </row>
    <row r="1656" spans="1:2" x14ac:dyDescent="0.25">
      <c r="A1656" s="8">
        <v>2998</v>
      </c>
      <c r="B1656" s="8">
        <v>149.9</v>
      </c>
    </row>
    <row r="1657" spans="1:2" x14ac:dyDescent="0.25">
      <c r="A1657" s="9">
        <v>17998</v>
      </c>
      <c r="B1657" s="9">
        <v>899.90000000000009</v>
      </c>
    </row>
    <row r="1658" spans="1:2" x14ac:dyDescent="0.25">
      <c r="A1658" s="8">
        <v>16797.599999999999</v>
      </c>
      <c r="B1658" s="8">
        <v>839.88</v>
      </c>
    </row>
    <row r="1659" spans="1:2" x14ac:dyDescent="0.25">
      <c r="A1659" s="9">
        <v>31497</v>
      </c>
      <c r="B1659" s="9">
        <v>1574.8500000000001</v>
      </c>
    </row>
    <row r="1660" spans="1:2" x14ac:dyDescent="0.25">
      <c r="A1660" s="8">
        <v>3998</v>
      </c>
      <c r="B1660" s="8">
        <v>199.9</v>
      </c>
    </row>
    <row r="1661" spans="1:2" x14ac:dyDescent="0.25">
      <c r="A1661" s="9">
        <v>6897</v>
      </c>
      <c r="B1661" s="9">
        <v>344.85</v>
      </c>
    </row>
    <row r="1662" spans="1:2" x14ac:dyDescent="0.25">
      <c r="A1662" s="8">
        <v>20997</v>
      </c>
      <c r="B1662" s="8">
        <v>1049.8500000000001</v>
      </c>
    </row>
    <row r="1663" spans="1:2" x14ac:dyDescent="0.25">
      <c r="A1663" s="9">
        <v>2199</v>
      </c>
      <c r="B1663" s="9">
        <v>109.95</v>
      </c>
    </row>
    <row r="1664" spans="1:2" x14ac:dyDescent="0.25">
      <c r="A1664" s="8">
        <v>26997</v>
      </c>
      <c r="B1664" s="8">
        <v>1349.8500000000001</v>
      </c>
    </row>
    <row r="1665" spans="1:2" x14ac:dyDescent="0.25">
      <c r="A1665" s="9">
        <v>79.2</v>
      </c>
      <c r="B1665" s="9">
        <v>3.9600000000000004</v>
      </c>
    </row>
    <row r="1666" spans="1:2" x14ac:dyDescent="0.25">
      <c r="A1666" s="8">
        <v>20997</v>
      </c>
      <c r="B1666" s="8">
        <v>1049.8500000000001</v>
      </c>
    </row>
    <row r="1667" spans="1:2" x14ac:dyDescent="0.25">
      <c r="A1667" s="9">
        <v>1299</v>
      </c>
      <c r="B1667" s="9">
        <v>64.95</v>
      </c>
    </row>
    <row r="1668" spans="1:2" x14ac:dyDescent="0.25">
      <c r="A1668" s="8">
        <v>5598</v>
      </c>
      <c r="B1668" s="8">
        <v>279.90000000000003</v>
      </c>
    </row>
    <row r="1669" spans="1:2" x14ac:dyDescent="0.25">
      <c r="A1669" s="9">
        <v>167997.6</v>
      </c>
      <c r="B1669" s="9">
        <v>8399.880000000001</v>
      </c>
    </row>
    <row r="1670" spans="1:2" x14ac:dyDescent="0.25">
      <c r="A1670" s="8">
        <v>22497</v>
      </c>
      <c r="B1670" s="8">
        <v>1124.8500000000001</v>
      </c>
    </row>
    <row r="1671" spans="1:2" x14ac:dyDescent="0.25">
      <c r="A1671" s="9">
        <v>5499</v>
      </c>
      <c r="B1671" s="9">
        <v>274.95</v>
      </c>
    </row>
    <row r="1672" spans="1:2" x14ac:dyDescent="0.25">
      <c r="A1672" s="8">
        <v>8997</v>
      </c>
      <c r="B1672" s="8">
        <v>449.85</v>
      </c>
    </row>
    <row r="1673" spans="1:2" x14ac:dyDescent="0.25">
      <c r="A1673" s="9">
        <v>10499</v>
      </c>
      <c r="B1673" s="9">
        <v>524.95000000000005</v>
      </c>
    </row>
    <row r="1674" spans="1:2" x14ac:dyDescent="0.25">
      <c r="A1674" s="8">
        <v>1299</v>
      </c>
      <c r="B1674" s="8">
        <v>64.95</v>
      </c>
    </row>
    <row r="1675" spans="1:2" x14ac:dyDescent="0.25">
      <c r="A1675" s="9">
        <v>16497</v>
      </c>
      <c r="B1675" s="9">
        <v>824.85</v>
      </c>
    </row>
    <row r="1676" spans="1:2" x14ac:dyDescent="0.25">
      <c r="A1676" s="8">
        <v>10998</v>
      </c>
      <c r="B1676" s="8">
        <v>549.9</v>
      </c>
    </row>
    <row r="1677" spans="1:2" x14ac:dyDescent="0.25">
      <c r="A1677" s="9">
        <v>20998</v>
      </c>
      <c r="B1677" s="9">
        <v>1049.9000000000001</v>
      </c>
    </row>
    <row r="1678" spans="1:2" x14ac:dyDescent="0.25">
      <c r="A1678" s="8">
        <v>1499</v>
      </c>
      <c r="B1678" s="8">
        <v>74.95</v>
      </c>
    </row>
    <row r="1679" spans="1:2" x14ac:dyDescent="0.25">
      <c r="A1679" s="9">
        <v>7499</v>
      </c>
      <c r="B1679" s="9">
        <v>374.95000000000005</v>
      </c>
    </row>
    <row r="1680" spans="1:2" x14ac:dyDescent="0.25">
      <c r="A1680" s="8">
        <v>47997</v>
      </c>
      <c r="B1680" s="8">
        <v>2399.85</v>
      </c>
    </row>
    <row r="1681" spans="1:2" x14ac:dyDescent="0.25">
      <c r="A1681" s="9">
        <v>6897</v>
      </c>
      <c r="B1681" s="9">
        <v>344.85</v>
      </c>
    </row>
    <row r="1682" spans="1:2" x14ac:dyDescent="0.25">
      <c r="A1682" s="8">
        <v>4398</v>
      </c>
      <c r="B1682" s="8">
        <v>219.9</v>
      </c>
    </row>
    <row r="1683" spans="1:2" x14ac:dyDescent="0.25">
      <c r="A1683" s="9">
        <v>1999</v>
      </c>
      <c r="B1683" s="9">
        <v>99.95</v>
      </c>
    </row>
    <row r="1684" spans="1:2" x14ac:dyDescent="0.25">
      <c r="A1684" s="8">
        <v>7499</v>
      </c>
      <c r="B1684" s="8">
        <v>374.95000000000005</v>
      </c>
    </row>
    <row r="1685" spans="1:2" x14ac:dyDescent="0.25">
      <c r="A1685" s="9">
        <v>10998</v>
      </c>
      <c r="B1685" s="9">
        <v>549.9</v>
      </c>
    </row>
    <row r="1686" spans="1:2" x14ac:dyDescent="0.25">
      <c r="A1686" s="8">
        <v>698</v>
      </c>
      <c r="B1686" s="8">
        <v>34.9</v>
      </c>
    </row>
    <row r="1687" spans="1:2" x14ac:dyDescent="0.25">
      <c r="A1687" s="9">
        <v>20997</v>
      </c>
      <c r="B1687" s="9">
        <v>1049.8500000000001</v>
      </c>
    </row>
    <row r="1688" spans="1:2" x14ac:dyDescent="0.25">
      <c r="A1688" s="8">
        <v>8397</v>
      </c>
      <c r="B1688" s="8">
        <v>419.85</v>
      </c>
    </row>
    <row r="1689" spans="1:2" x14ac:dyDescent="0.25">
      <c r="A1689" s="9">
        <v>349</v>
      </c>
      <c r="B1689" s="9">
        <v>17.45</v>
      </c>
    </row>
    <row r="1690" spans="1:2" x14ac:dyDescent="0.25">
      <c r="A1690" s="8">
        <v>2998</v>
      </c>
      <c r="B1690" s="8">
        <v>149.9</v>
      </c>
    </row>
    <row r="1691" spans="1:2" x14ac:dyDescent="0.25">
      <c r="A1691" s="9">
        <v>5598</v>
      </c>
      <c r="B1691" s="9">
        <v>279.90000000000003</v>
      </c>
    </row>
    <row r="1692" spans="1:2" x14ac:dyDescent="0.25">
      <c r="A1692" s="8">
        <v>55999.199999999997</v>
      </c>
      <c r="B1692" s="8">
        <v>2799.96</v>
      </c>
    </row>
    <row r="1693" spans="1:2" x14ac:dyDescent="0.25">
      <c r="A1693" s="9">
        <v>26997</v>
      </c>
      <c r="B1693" s="9">
        <v>1349.8500000000001</v>
      </c>
    </row>
    <row r="1694" spans="1:2" x14ac:dyDescent="0.25">
      <c r="A1694" s="8">
        <v>1398</v>
      </c>
      <c r="B1694" s="8">
        <v>69.900000000000006</v>
      </c>
    </row>
    <row r="1695" spans="1:2" x14ac:dyDescent="0.25">
      <c r="A1695" s="9">
        <v>25197.599999999999</v>
      </c>
      <c r="B1695" s="9">
        <v>1259.8800000000001</v>
      </c>
    </row>
    <row r="1696" spans="1:2" x14ac:dyDescent="0.25">
      <c r="A1696" s="8">
        <v>69999</v>
      </c>
      <c r="B1696" s="8">
        <v>3499.9500000000003</v>
      </c>
    </row>
    <row r="1697" spans="1:2" x14ac:dyDescent="0.25">
      <c r="A1697" s="9">
        <v>38397.599999999999</v>
      </c>
      <c r="B1697" s="9">
        <v>1919.88</v>
      </c>
    </row>
    <row r="1698" spans="1:2" x14ac:dyDescent="0.25">
      <c r="A1698" s="8">
        <v>17998</v>
      </c>
      <c r="B1698" s="8">
        <v>899.90000000000009</v>
      </c>
    </row>
    <row r="1699" spans="1:2" x14ac:dyDescent="0.25">
      <c r="A1699" s="9">
        <v>8397.6</v>
      </c>
      <c r="B1699" s="9">
        <v>419.88000000000005</v>
      </c>
    </row>
    <row r="1700" spans="1:2" x14ac:dyDescent="0.25">
      <c r="A1700" s="8">
        <v>2398.4</v>
      </c>
      <c r="B1700" s="8">
        <v>119.92000000000002</v>
      </c>
    </row>
    <row r="1701" spans="1:2" x14ac:dyDescent="0.25">
      <c r="A1701" s="9">
        <v>159998</v>
      </c>
      <c r="B1701" s="9">
        <v>7999.9000000000005</v>
      </c>
    </row>
    <row r="1702" spans="1:2" x14ac:dyDescent="0.25">
      <c r="A1702" s="8">
        <v>74997</v>
      </c>
      <c r="B1702" s="8">
        <v>3749.8500000000004</v>
      </c>
    </row>
    <row r="1703" spans="1:2" x14ac:dyDescent="0.25">
      <c r="A1703" s="9">
        <v>798</v>
      </c>
      <c r="B1703" s="9">
        <v>39.900000000000006</v>
      </c>
    </row>
    <row r="1704" spans="1:2" x14ac:dyDescent="0.25">
      <c r="A1704" s="8">
        <v>49998</v>
      </c>
      <c r="B1704" s="8">
        <v>2499.9</v>
      </c>
    </row>
    <row r="1705" spans="1:2" x14ac:dyDescent="0.25">
      <c r="A1705" s="9">
        <v>5517.6</v>
      </c>
      <c r="B1705" s="9">
        <v>275.88000000000005</v>
      </c>
    </row>
    <row r="1706" spans="1:2" x14ac:dyDescent="0.25">
      <c r="A1706" s="8">
        <v>297</v>
      </c>
      <c r="B1706" s="8">
        <v>14.850000000000001</v>
      </c>
    </row>
    <row r="1707" spans="1:2" x14ac:dyDescent="0.25">
      <c r="A1707" s="9">
        <v>47997</v>
      </c>
      <c r="B1707" s="9">
        <v>2399.85</v>
      </c>
    </row>
    <row r="1708" spans="1:2" x14ac:dyDescent="0.25">
      <c r="A1708" s="8">
        <v>20997</v>
      </c>
      <c r="B1708" s="8">
        <v>1049.8500000000001</v>
      </c>
    </row>
    <row r="1709" spans="1:2" x14ac:dyDescent="0.25">
      <c r="A1709" s="9">
        <v>5999</v>
      </c>
      <c r="B1709" s="9">
        <v>299.95</v>
      </c>
    </row>
    <row r="1710" spans="1:2" x14ac:dyDescent="0.25">
      <c r="A1710" s="8">
        <v>1299</v>
      </c>
      <c r="B1710" s="8">
        <v>64.95</v>
      </c>
    </row>
    <row r="1711" spans="1:2" x14ac:dyDescent="0.25">
      <c r="A1711" s="9">
        <v>5598</v>
      </c>
      <c r="B1711" s="9">
        <v>279.90000000000003</v>
      </c>
    </row>
    <row r="1712" spans="1:2" x14ac:dyDescent="0.25">
      <c r="A1712" s="8">
        <v>12999</v>
      </c>
      <c r="B1712" s="8">
        <v>649.95000000000005</v>
      </c>
    </row>
    <row r="1713" spans="1:2" x14ac:dyDescent="0.25">
      <c r="A1713" s="9">
        <v>221997.6</v>
      </c>
      <c r="B1713" s="9">
        <v>11099.880000000001</v>
      </c>
    </row>
    <row r="1714" spans="1:2" x14ac:dyDescent="0.25">
      <c r="A1714" s="8">
        <v>9998</v>
      </c>
      <c r="B1714" s="8">
        <v>499.90000000000003</v>
      </c>
    </row>
    <row r="1715" spans="1:2" x14ac:dyDescent="0.25">
      <c r="A1715" s="9">
        <v>3998</v>
      </c>
      <c r="B1715" s="9">
        <v>199.9</v>
      </c>
    </row>
    <row r="1716" spans="1:2" x14ac:dyDescent="0.25">
      <c r="A1716" s="8">
        <v>6597</v>
      </c>
      <c r="B1716" s="8">
        <v>329.85</v>
      </c>
    </row>
    <row r="1717" spans="1:2" x14ac:dyDescent="0.25">
      <c r="A1717" s="9">
        <v>92499</v>
      </c>
      <c r="B1717" s="9">
        <v>4624.95</v>
      </c>
    </row>
    <row r="1718" spans="1:2" x14ac:dyDescent="0.25">
      <c r="A1718" s="8">
        <v>8397.6</v>
      </c>
      <c r="B1718" s="8">
        <v>419.88000000000005</v>
      </c>
    </row>
    <row r="1719" spans="1:2" x14ac:dyDescent="0.25">
      <c r="A1719" s="9">
        <v>4497</v>
      </c>
      <c r="B1719" s="9">
        <v>224.85000000000002</v>
      </c>
    </row>
    <row r="1720" spans="1:2" x14ac:dyDescent="0.25">
      <c r="A1720" s="8">
        <v>4398</v>
      </c>
      <c r="B1720" s="8">
        <v>219.9</v>
      </c>
    </row>
    <row r="1721" spans="1:2" x14ac:dyDescent="0.25">
      <c r="A1721" s="9">
        <v>798</v>
      </c>
      <c r="B1721" s="9">
        <v>39.900000000000006</v>
      </c>
    </row>
    <row r="1722" spans="1:2" x14ac:dyDescent="0.25">
      <c r="A1722" s="8">
        <v>5998</v>
      </c>
      <c r="B1722" s="8">
        <v>299.90000000000003</v>
      </c>
    </row>
    <row r="1723" spans="1:2" x14ac:dyDescent="0.25">
      <c r="A1723" s="9">
        <v>31998</v>
      </c>
      <c r="B1723" s="9">
        <v>1599.9</v>
      </c>
    </row>
    <row r="1724" spans="1:2" x14ac:dyDescent="0.25">
      <c r="A1724" s="8">
        <v>10497</v>
      </c>
      <c r="B1724" s="8">
        <v>524.85</v>
      </c>
    </row>
    <row r="1725" spans="1:2" x14ac:dyDescent="0.25">
      <c r="A1725" s="9">
        <v>3678.4</v>
      </c>
      <c r="B1725" s="9">
        <v>183.92000000000002</v>
      </c>
    </row>
    <row r="1726" spans="1:2" x14ac:dyDescent="0.25">
      <c r="A1726" s="8">
        <v>1047</v>
      </c>
      <c r="B1726" s="8">
        <v>52.35</v>
      </c>
    </row>
    <row r="1727" spans="1:2" x14ac:dyDescent="0.25">
      <c r="A1727" s="9">
        <v>2998</v>
      </c>
      <c r="B1727" s="9">
        <v>149.9</v>
      </c>
    </row>
    <row r="1728" spans="1:2" x14ac:dyDescent="0.25">
      <c r="A1728" s="8">
        <v>4497</v>
      </c>
      <c r="B1728" s="8">
        <v>224.85000000000002</v>
      </c>
    </row>
    <row r="1729" spans="1:2" x14ac:dyDescent="0.25">
      <c r="A1729" s="9">
        <v>20998</v>
      </c>
      <c r="B1729" s="9">
        <v>1049.9000000000001</v>
      </c>
    </row>
    <row r="1730" spans="1:2" x14ac:dyDescent="0.25">
      <c r="A1730" s="8">
        <v>179998</v>
      </c>
      <c r="B1730" s="8">
        <v>8999.9</v>
      </c>
    </row>
    <row r="1731" spans="1:2" x14ac:dyDescent="0.25">
      <c r="A1731" s="9">
        <v>2998</v>
      </c>
      <c r="B1731" s="9">
        <v>149.9</v>
      </c>
    </row>
    <row r="1732" spans="1:2" x14ac:dyDescent="0.25">
      <c r="A1732" s="8">
        <v>6597</v>
      </c>
      <c r="B1732" s="8">
        <v>329.85</v>
      </c>
    </row>
    <row r="1733" spans="1:2" x14ac:dyDescent="0.25">
      <c r="A1733" s="9">
        <v>198</v>
      </c>
      <c r="B1733" s="9">
        <v>9.9</v>
      </c>
    </row>
    <row r="1734" spans="1:2" x14ac:dyDescent="0.25">
      <c r="A1734" s="8">
        <v>10998</v>
      </c>
      <c r="B1734" s="8">
        <v>549.9</v>
      </c>
    </row>
    <row r="1735" spans="1:2" x14ac:dyDescent="0.25">
      <c r="A1735" s="9">
        <v>13998</v>
      </c>
      <c r="B1735" s="9">
        <v>699.90000000000009</v>
      </c>
    </row>
    <row r="1736" spans="1:2" x14ac:dyDescent="0.25">
      <c r="A1736" s="8">
        <v>4478.3999999999996</v>
      </c>
      <c r="B1736" s="8">
        <v>223.92</v>
      </c>
    </row>
    <row r="1737" spans="1:2" x14ac:dyDescent="0.25">
      <c r="A1737" s="9">
        <v>239997</v>
      </c>
      <c r="B1737" s="9">
        <v>11999.85</v>
      </c>
    </row>
    <row r="1738" spans="1:2" x14ac:dyDescent="0.25">
      <c r="A1738" s="8">
        <v>99</v>
      </c>
      <c r="B1738" s="8">
        <v>4.95</v>
      </c>
    </row>
    <row r="1739" spans="1:2" x14ac:dyDescent="0.25">
      <c r="A1739" s="9">
        <v>194997</v>
      </c>
      <c r="B1739" s="9">
        <v>9749.85</v>
      </c>
    </row>
    <row r="1740" spans="1:2" x14ac:dyDescent="0.25">
      <c r="A1740" s="8">
        <v>319.2</v>
      </c>
      <c r="B1740" s="8">
        <v>15.96</v>
      </c>
    </row>
    <row r="1741" spans="1:2" x14ac:dyDescent="0.25">
      <c r="A1741" s="9">
        <v>16497</v>
      </c>
      <c r="B1741" s="9">
        <v>824.85</v>
      </c>
    </row>
    <row r="1742" spans="1:2" x14ac:dyDescent="0.25">
      <c r="A1742" s="8">
        <v>10497</v>
      </c>
      <c r="B1742" s="8">
        <v>524.85</v>
      </c>
    </row>
    <row r="1743" spans="1:2" x14ac:dyDescent="0.25">
      <c r="A1743" s="9">
        <v>159998</v>
      </c>
      <c r="B1743" s="9">
        <v>7999.9000000000005</v>
      </c>
    </row>
    <row r="1744" spans="1:2" x14ac:dyDescent="0.25">
      <c r="A1744" s="8">
        <v>8999</v>
      </c>
      <c r="B1744" s="8">
        <v>449.95000000000005</v>
      </c>
    </row>
    <row r="1745" spans="1:2" x14ac:dyDescent="0.25">
      <c r="A1745" s="9">
        <v>3897</v>
      </c>
      <c r="B1745" s="9">
        <v>194.85000000000002</v>
      </c>
    </row>
    <row r="1746" spans="1:2" x14ac:dyDescent="0.25">
      <c r="A1746" s="8">
        <v>53999.400000000009</v>
      </c>
      <c r="B1746" s="8">
        <v>2699.9700000000007</v>
      </c>
    </row>
    <row r="1747" spans="1:2" x14ac:dyDescent="0.25">
      <c r="A1747" s="9">
        <v>20798.400000000001</v>
      </c>
      <c r="B1747" s="9">
        <v>1039.92</v>
      </c>
    </row>
    <row r="1748" spans="1:2" x14ac:dyDescent="0.25">
      <c r="A1748" s="8">
        <v>47997</v>
      </c>
      <c r="B1748" s="8">
        <v>2399.85</v>
      </c>
    </row>
    <row r="1749" spans="1:2" x14ac:dyDescent="0.25">
      <c r="A1749" s="9">
        <v>5598</v>
      </c>
      <c r="B1749" s="9">
        <v>279.90000000000003</v>
      </c>
    </row>
    <row r="1750" spans="1:2" x14ac:dyDescent="0.25">
      <c r="A1750" s="8">
        <v>4999</v>
      </c>
      <c r="B1750" s="8">
        <v>249.95000000000002</v>
      </c>
    </row>
    <row r="1751" spans="1:2" x14ac:dyDescent="0.25">
      <c r="A1751" s="9">
        <v>92499</v>
      </c>
      <c r="B1751" s="9">
        <v>4624.95</v>
      </c>
    </row>
    <row r="1752" spans="1:2" x14ac:dyDescent="0.25">
      <c r="A1752" s="8">
        <v>2998</v>
      </c>
      <c r="B1752" s="8">
        <v>149.9</v>
      </c>
    </row>
    <row r="1753" spans="1:2" x14ac:dyDescent="0.25">
      <c r="A1753" s="9">
        <v>8999</v>
      </c>
      <c r="B1753" s="9">
        <v>449.95000000000005</v>
      </c>
    </row>
    <row r="1754" spans="1:2" x14ac:dyDescent="0.25">
      <c r="A1754" s="8">
        <v>5499</v>
      </c>
      <c r="B1754" s="8">
        <v>274.95</v>
      </c>
    </row>
    <row r="1755" spans="1:2" x14ac:dyDescent="0.25">
      <c r="A1755" s="9">
        <v>297</v>
      </c>
      <c r="B1755" s="9">
        <v>14.850000000000001</v>
      </c>
    </row>
    <row r="1756" spans="1:2" x14ac:dyDescent="0.25">
      <c r="A1756" s="8">
        <v>277497</v>
      </c>
      <c r="B1756" s="8">
        <v>13874.85</v>
      </c>
    </row>
    <row r="1757" spans="1:2" x14ac:dyDescent="0.25">
      <c r="A1757" s="9">
        <v>10499</v>
      </c>
      <c r="B1757" s="9">
        <v>524.95000000000005</v>
      </c>
    </row>
    <row r="1758" spans="1:2" x14ac:dyDescent="0.25">
      <c r="A1758" s="8">
        <v>1299</v>
      </c>
      <c r="B1758" s="8">
        <v>64.95</v>
      </c>
    </row>
    <row r="1759" spans="1:2" x14ac:dyDescent="0.25">
      <c r="A1759" s="9">
        <v>5499</v>
      </c>
      <c r="B1759" s="9">
        <v>274.95</v>
      </c>
    </row>
    <row r="1760" spans="1:2" x14ac:dyDescent="0.25">
      <c r="A1760" s="8">
        <v>558.4</v>
      </c>
      <c r="B1760" s="8">
        <v>27.92</v>
      </c>
    </row>
    <row r="1761" spans="1:2" x14ac:dyDescent="0.25">
      <c r="A1761" s="9">
        <v>14997</v>
      </c>
      <c r="B1761" s="9">
        <v>749.85</v>
      </c>
    </row>
    <row r="1762" spans="1:2" x14ac:dyDescent="0.25">
      <c r="A1762" s="8">
        <v>31497</v>
      </c>
      <c r="B1762" s="8">
        <v>1574.8500000000001</v>
      </c>
    </row>
    <row r="1763" spans="1:2" x14ac:dyDescent="0.25">
      <c r="A1763" s="9">
        <v>1199.2</v>
      </c>
      <c r="B1763" s="9">
        <v>59.960000000000008</v>
      </c>
    </row>
    <row r="1764" spans="1:2" x14ac:dyDescent="0.25">
      <c r="A1764" s="8">
        <v>127998.39999999999</v>
      </c>
      <c r="B1764" s="8">
        <v>6399.92</v>
      </c>
    </row>
    <row r="1765" spans="1:2" x14ac:dyDescent="0.25">
      <c r="A1765" s="9">
        <v>159998</v>
      </c>
      <c r="B1765" s="9">
        <v>7999.9000000000005</v>
      </c>
    </row>
    <row r="1766" spans="1:2" x14ac:dyDescent="0.25">
      <c r="A1766" s="8">
        <v>698</v>
      </c>
      <c r="B1766" s="8">
        <v>34.9</v>
      </c>
    </row>
    <row r="1767" spans="1:2" x14ac:dyDescent="0.25">
      <c r="A1767" s="9">
        <v>22497</v>
      </c>
      <c r="B1767" s="9">
        <v>1124.8500000000001</v>
      </c>
    </row>
    <row r="1768" spans="1:2" x14ac:dyDescent="0.25">
      <c r="A1768" s="8">
        <v>2097</v>
      </c>
      <c r="B1768" s="8">
        <v>104.85000000000001</v>
      </c>
    </row>
    <row r="1769" spans="1:2" x14ac:dyDescent="0.25">
      <c r="A1769" s="9">
        <v>699</v>
      </c>
      <c r="B1769" s="9">
        <v>34.950000000000003</v>
      </c>
    </row>
    <row r="1770" spans="1:2" x14ac:dyDescent="0.25">
      <c r="A1770" s="8">
        <v>99</v>
      </c>
      <c r="B1770" s="8">
        <v>4.95</v>
      </c>
    </row>
    <row r="1771" spans="1:2" x14ac:dyDescent="0.25">
      <c r="A1771" s="9">
        <v>155997.6</v>
      </c>
      <c r="B1771" s="9">
        <v>7799.880000000001</v>
      </c>
    </row>
    <row r="1772" spans="1:2" x14ac:dyDescent="0.25">
      <c r="A1772" s="8">
        <v>1499</v>
      </c>
      <c r="B1772" s="8">
        <v>74.95</v>
      </c>
    </row>
    <row r="1773" spans="1:2" x14ac:dyDescent="0.25">
      <c r="A1773" s="9">
        <v>69999</v>
      </c>
      <c r="B1773" s="9">
        <v>3499.9500000000003</v>
      </c>
    </row>
    <row r="1774" spans="1:2" x14ac:dyDescent="0.25">
      <c r="A1774" s="8">
        <v>63999.199999999997</v>
      </c>
      <c r="B1774" s="8">
        <v>3199.96</v>
      </c>
    </row>
    <row r="1775" spans="1:2" x14ac:dyDescent="0.25">
      <c r="A1775" s="9">
        <v>2097</v>
      </c>
      <c r="B1775" s="9">
        <v>104.85000000000001</v>
      </c>
    </row>
    <row r="1776" spans="1:2" x14ac:dyDescent="0.25">
      <c r="A1776" s="8">
        <v>4199.4000000000015</v>
      </c>
      <c r="B1776" s="8">
        <v>209.97000000000008</v>
      </c>
    </row>
    <row r="1777" spans="1:2" x14ac:dyDescent="0.25">
      <c r="A1777" s="9">
        <v>31497</v>
      </c>
      <c r="B1777" s="9">
        <v>1574.8500000000001</v>
      </c>
    </row>
    <row r="1778" spans="1:2" x14ac:dyDescent="0.25">
      <c r="A1778" s="8">
        <v>99</v>
      </c>
      <c r="B1778" s="8">
        <v>4.95</v>
      </c>
    </row>
    <row r="1779" spans="1:2" x14ac:dyDescent="0.25">
      <c r="A1779" s="9">
        <v>837.6</v>
      </c>
      <c r="B1779" s="9">
        <v>41.88</v>
      </c>
    </row>
    <row r="1780" spans="1:2" x14ac:dyDescent="0.25">
      <c r="A1780" s="8">
        <v>49998</v>
      </c>
      <c r="B1780" s="8">
        <v>2499.9</v>
      </c>
    </row>
    <row r="1781" spans="1:2" x14ac:dyDescent="0.25">
      <c r="A1781" s="9">
        <v>5999</v>
      </c>
      <c r="B1781" s="9">
        <v>299.95</v>
      </c>
    </row>
    <row r="1782" spans="1:2" x14ac:dyDescent="0.25">
      <c r="A1782" s="8">
        <v>74997</v>
      </c>
      <c r="B1782" s="8">
        <v>3749.8500000000004</v>
      </c>
    </row>
    <row r="1783" spans="1:2" x14ac:dyDescent="0.25">
      <c r="A1783" s="9">
        <v>1649.7000000000003</v>
      </c>
      <c r="B1783" s="9">
        <v>82.485000000000014</v>
      </c>
    </row>
    <row r="1784" spans="1:2" x14ac:dyDescent="0.25">
      <c r="A1784" s="8">
        <v>20998</v>
      </c>
      <c r="B1784" s="8">
        <v>1049.9000000000001</v>
      </c>
    </row>
    <row r="1785" spans="1:2" x14ac:dyDescent="0.25">
      <c r="A1785" s="9">
        <v>5499</v>
      </c>
      <c r="B1785" s="9">
        <v>274.95</v>
      </c>
    </row>
    <row r="1786" spans="1:2" x14ac:dyDescent="0.25">
      <c r="A1786" s="8">
        <v>2998</v>
      </c>
      <c r="B1786" s="8">
        <v>149.9</v>
      </c>
    </row>
    <row r="1787" spans="1:2" x14ac:dyDescent="0.25">
      <c r="A1787" s="9">
        <v>25998</v>
      </c>
      <c r="B1787" s="9">
        <v>1299.9000000000001</v>
      </c>
    </row>
    <row r="1788" spans="1:2" x14ac:dyDescent="0.25">
      <c r="A1788" s="8">
        <v>83249.100000000006</v>
      </c>
      <c r="B1788" s="8">
        <v>4162.4550000000008</v>
      </c>
    </row>
    <row r="1789" spans="1:2" x14ac:dyDescent="0.25">
      <c r="A1789" s="9">
        <v>5998</v>
      </c>
      <c r="B1789" s="9">
        <v>299.90000000000003</v>
      </c>
    </row>
    <row r="1790" spans="1:2" x14ac:dyDescent="0.25">
      <c r="A1790" s="8">
        <v>20997</v>
      </c>
      <c r="B1790" s="8">
        <v>1049.8500000000001</v>
      </c>
    </row>
    <row r="1791" spans="1:2" x14ac:dyDescent="0.25">
      <c r="A1791" s="9">
        <v>25497</v>
      </c>
      <c r="B1791" s="9">
        <v>1274.8500000000001</v>
      </c>
    </row>
    <row r="1792" spans="1:2" x14ac:dyDescent="0.25">
      <c r="A1792" s="8">
        <v>16497</v>
      </c>
      <c r="B1792" s="8">
        <v>824.85</v>
      </c>
    </row>
    <row r="1793" spans="1:2" x14ac:dyDescent="0.25">
      <c r="A1793" s="9">
        <v>8499</v>
      </c>
      <c r="B1793" s="9">
        <v>424.95000000000005</v>
      </c>
    </row>
    <row r="1794" spans="1:2" x14ac:dyDescent="0.25">
      <c r="A1794" s="8">
        <v>5598.4</v>
      </c>
      <c r="B1794" s="8">
        <v>279.92</v>
      </c>
    </row>
    <row r="1795" spans="1:2" x14ac:dyDescent="0.25">
      <c r="A1795" s="9">
        <v>2598</v>
      </c>
      <c r="B1795" s="9">
        <v>129.9</v>
      </c>
    </row>
    <row r="1796" spans="1:2" x14ac:dyDescent="0.25">
      <c r="A1796" s="8">
        <v>64999</v>
      </c>
      <c r="B1796" s="8">
        <v>3249.9500000000003</v>
      </c>
    </row>
    <row r="1797" spans="1:2" x14ac:dyDescent="0.25">
      <c r="A1797" s="9">
        <v>277497</v>
      </c>
      <c r="B1797" s="9">
        <v>13874.85</v>
      </c>
    </row>
    <row r="1798" spans="1:2" x14ac:dyDescent="0.25">
      <c r="A1798" s="8">
        <v>1999</v>
      </c>
      <c r="B1798" s="8">
        <v>99.95</v>
      </c>
    </row>
    <row r="1799" spans="1:2" x14ac:dyDescent="0.25">
      <c r="A1799" s="9">
        <v>2799</v>
      </c>
      <c r="B1799" s="9">
        <v>139.95000000000002</v>
      </c>
    </row>
    <row r="1800" spans="1:2" x14ac:dyDescent="0.25">
      <c r="A1800" s="8">
        <v>3499</v>
      </c>
      <c r="B1800" s="8">
        <v>174.95000000000002</v>
      </c>
    </row>
    <row r="1801" spans="1:2" x14ac:dyDescent="0.25">
      <c r="A1801" s="9">
        <v>8997</v>
      </c>
      <c r="B1801" s="9">
        <v>449.85</v>
      </c>
    </row>
    <row r="1802" spans="1:2" x14ac:dyDescent="0.25">
      <c r="A1802" s="8">
        <v>209.40000000000003</v>
      </c>
      <c r="B1802" s="8">
        <v>10.470000000000002</v>
      </c>
    </row>
    <row r="1803" spans="1:2" x14ac:dyDescent="0.25">
      <c r="A1803" s="9">
        <v>3897</v>
      </c>
      <c r="B1803" s="9">
        <v>194.85000000000002</v>
      </c>
    </row>
    <row r="1804" spans="1:2" x14ac:dyDescent="0.25">
      <c r="A1804" s="8">
        <v>17998</v>
      </c>
      <c r="B1804" s="8">
        <v>899.90000000000009</v>
      </c>
    </row>
    <row r="1805" spans="1:2" x14ac:dyDescent="0.25">
      <c r="A1805" s="9">
        <v>8997</v>
      </c>
      <c r="B1805" s="9">
        <v>449.85</v>
      </c>
    </row>
    <row r="1806" spans="1:2" x14ac:dyDescent="0.25">
      <c r="A1806" s="8">
        <v>184998</v>
      </c>
      <c r="B1806" s="8">
        <v>9249.9</v>
      </c>
    </row>
    <row r="1807" spans="1:2" x14ac:dyDescent="0.25">
      <c r="A1807" s="9">
        <v>16497</v>
      </c>
      <c r="B1807" s="9">
        <v>824.85</v>
      </c>
    </row>
    <row r="1808" spans="1:2" x14ac:dyDescent="0.25">
      <c r="A1808" s="8">
        <v>1398</v>
      </c>
      <c r="B1808" s="8">
        <v>69.900000000000006</v>
      </c>
    </row>
    <row r="1809" spans="1:2" x14ac:dyDescent="0.25">
      <c r="A1809" s="9">
        <v>10998</v>
      </c>
      <c r="B1809" s="9">
        <v>549.9</v>
      </c>
    </row>
    <row r="1810" spans="1:2" x14ac:dyDescent="0.25">
      <c r="A1810" s="8">
        <v>138748.5</v>
      </c>
      <c r="B1810" s="8">
        <v>6937.4250000000002</v>
      </c>
    </row>
    <row r="1811" spans="1:2" x14ac:dyDescent="0.25">
      <c r="A1811" s="9">
        <v>14997</v>
      </c>
      <c r="B1811" s="9">
        <v>749.85</v>
      </c>
    </row>
    <row r="1812" spans="1:2" x14ac:dyDescent="0.25">
      <c r="A1812" s="8">
        <v>139998</v>
      </c>
      <c r="B1812" s="8">
        <v>6999.9000000000005</v>
      </c>
    </row>
    <row r="1813" spans="1:2" x14ac:dyDescent="0.25">
      <c r="A1813" s="9">
        <v>8397</v>
      </c>
      <c r="B1813" s="9">
        <v>419.85</v>
      </c>
    </row>
    <row r="1814" spans="1:2" x14ac:dyDescent="0.25">
      <c r="A1814" s="8">
        <v>63999.199999999997</v>
      </c>
      <c r="B1814" s="8">
        <v>3199.96</v>
      </c>
    </row>
    <row r="1815" spans="1:2" x14ac:dyDescent="0.25">
      <c r="A1815" s="9">
        <v>11699.100000000002</v>
      </c>
      <c r="B1815" s="9">
        <v>584.95500000000015</v>
      </c>
    </row>
    <row r="1816" spans="1:2" x14ac:dyDescent="0.25">
      <c r="A1816" s="8">
        <v>5999</v>
      </c>
      <c r="B1816" s="8">
        <v>299.95</v>
      </c>
    </row>
    <row r="1817" spans="1:2" x14ac:dyDescent="0.25">
      <c r="A1817" s="9">
        <v>38997</v>
      </c>
      <c r="B1817" s="9">
        <v>1949.8500000000001</v>
      </c>
    </row>
    <row r="1818" spans="1:2" x14ac:dyDescent="0.25">
      <c r="A1818" s="8">
        <v>22497</v>
      </c>
      <c r="B1818" s="8">
        <v>1124.8500000000001</v>
      </c>
    </row>
    <row r="1819" spans="1:2" x14ac:dyDescent="0.25">
      <c r="A1819" s="9">
        <v>1759.2</v>
      </c>
      <c r="B1819" s="9">
        <v>87.960000000000008</v>
      </c>
    </row>
    <row r="1820" spans="1:2" x14ac:dyDescent="0.25">
      <c r="A1820" s="8">
        <v>5499</v>
      </c>
      <c r="B1820" s="8">
        <v>274.95</v>
      </c>
    </row>
    <row r="1821" spans="1:2" x14ac:dyDescent="0.25">
      <c r="A1821" s="9">
        <v>17997.599999999999</v>
      </c>
      <c r="B1821" s="9">
        <v>899.88</v>
      </c>
    </row>
    <row r="1822" spans="1:2" x14ac:dyDescent="0.25">
      <c r="A1822" s="8">
        <v>59997.599999999999</v>
      </c>
      <c r="B1822" s="8">
        <v>2999.88</v>
      </c>
    </row>
    <row r="1823" spans="1:2" x14ac:dyDescent="0.25">
      <c r="A1823" s="9">
        <v>39998.400000000001</v>
      </c>
      <c r="B1823" s="9">
        <v>1999.92</v>
      </c>
    </row>
    <row r="1824" spans="1:2" x14ac:dyDescent="0.25">
      <c r="A1824" s="8">
        <v>4497</v>
      </c>
      <c r="B1824" s="8">
        <v>224.85000000000002</v>
      </c>
    </row>
    <row r="1825" spans="1:2" x14ac:dyDescent="0.25">
      <c r="A1825" s="9">
        <v>17997</v>
      </c>
      <c r="B1825" s="9">
        <v>899.85</v>
      </c>
    </row>
    <row r="1826" spans="1:2" x14ac:dyDescent="0.25">
      <c r="A1826" s="8">
        <v>319.2</v>
      </c>
      <c r="B1826" s="8">
        <v>15.96</v>
      </c>
    </row>
    <row r="1827" spans="1:2" x14ac:dyDescent="0.25">
      <c r="A1827" s="9">
        <v>31998</v>
      </c>
      <c r="B1827" s="9">
        <v>1599.9</v>
      </c>
    </row>
    <row r="1828" spans="1:2" x14ac:dyDescent="0.25">
      <c r="A1828" s="8">
        <v>1197</v>
      </c>
      <c r="B1828" s="8">
        <v>59.85</v>
      </c>
    </row>
    <row r="1829" spans="1:2" x14ac:dyDescent="0.25">
      <c r="A1829" s="9">
        <v>79999</v>
      </c>
      <c r="B1829" s="9">
        <v>3999.9500000000003</v>
      </c>
    </row>
    <row r="1830" spans="1:2" x14ac:dyDescent="0.25">
      <c r="A1830" s="8">
        <v>143998.39999999999</v>
      </c>
      <c r="B1830" s="8">
        <v>7199.92</v>
      </c>
    </row>
    <row r="1831" spans="1:2" x14ac:dyDescent="0.25">
      <c r="A1831" s="9">
        <v>1398</v>
      </c>
      <c r="B1831" s="9">
        <v>69.900000000000006</v>
      </c>
    </row>
    <row r="1832" spans="1:2" x14ac:dyDescent="0.25">
      <c r="A1832" s="8">
        <v>194997</v>
      </c>
      <c r="B1832" s="8">
        <v>9749.85</v>
      </c>
    </row>
    <row r="1833" spans="1:2" x14ac:dyDescent="0.25">
      <c r="A1833" s="9">
        <v>44999.5</v>
      </c>
      <c r="B1833" s="9">
        <v>2249.9749999999999</v>
      </c>
    </row>
    <row r="1834" spans="1:2" x14ac:dyDescent="0.25">
      <c r="A1834" s="8">
        <v>47997</v>
      </c>
      <c r="B1834" s="8">
        <v>2399.85</v>
      </c>
    </row>
    <row r="1835" spans="1:2" x14ac:dyDescent="0.25">
      <c r="A1835" s="9">
        <v>89999</v>
      </c>
      <c r="B1835" s="9">
        <v>4499.95</v>
      </c>
    </row>
    <row r="1836" spans="1:2" x14ac:dyDescent="0.25">
      <c r="A1836" s="8">
        <v>2099.7000000000007</v>
      </c>
      <c r="B1836" s="8">
        <v>104.98500000000004</v>
      </c>
    </row>
    <row r="1837" spans="1:2" x14ac:dyDescent="0.25">
      <c r="A1837" s="9">
        <v>3998</v>
      </c>
      <c r="B1837" s="9">
        <v>199.9</v>
      </c>
    </row>
    <row r="1838" spans="1:2" x14ac:dyDescent="0.25">
      <c r="A1838" s="8">
        <v>239997</v>
      </c>
      <c r="B1838" s="8">
        <v>11999.85</v>
      </c>
    </row>
    <row r="1839" spans="1:2" x14ac:dyDescent="0.25">
      <c r="A1839" s="9">
        <v>1398</v>
      </c>
      <c r="B1839" s="9">
        <v>69.900000000000006</v>
      </c>
    </row>
    <row r="1840" spans="1:2" x14ac:dyDescent="0.25">
      <c r="A1840" s="8">
        <v>9998</v>
      </c>
      <c r="B1840" s="8">
        <v>499.90000000000003</v>
      </c>
    </row>
    <row r="1841" spans="1:2" x14ac:dyDescent="0.25">
      <c r="A1841" s="9">
        <v>16497</v>
      </c>
      <c r="B1841" s="9">
        <v>824.85</v>
      </c>
    </row>
    <row r="1842" spans="1:2" x14ac:dyDescent="0.25">
      <c r="A1842" s="8">
        <v>209997</v>
      </c>
      <c r="B1842" s="8">
        <v>10499.85</v>
      </c>
    </row>
    <row r="1843" spans="1:2" x14ac:dyDescent="0.25">
      <c r="A1843" s="9">
        <v>69999</v>
      </c>
      <c r="B1843" s="9">
        <v>3499.9500000000003</v>
      </c>
    </row>
    <row r="1844" spans="1:2" x14ac:dyDescent="0.25">
      <c r="A1844" s="8">
        <v>3897</v>
      </c>
      <c r="B1844" s="8">
        <v>194.85000000000002</v>
      </c>
    </row>
    <row r="1845" spans="1:2" x14ac:dyDescent="0.25">
      <c r="A1845" s="9">
        <v>10998</v>
      </c>
      <c r="B1845" s="9">
        <v>549.9</v>
      </c>
    </row>
    <row r="1846" spans="1:2" x14ac:dyDescent="0.25">
      <c r="A1846" s="8">
        <v>1677.6</v>
      </c>
      <c r="B1846" s="8">
        <v>83.88</v>
      </c>
    </row>
    <row r="1847" spans="1:2" x14ac:dyDescent="0.25">
      <c r="A1847" s="9">
        <v>277497</v>
      </c>
      <c r="B1847" s="9">
        <v>13874.85</v>
      </c>
    </row>
    <row r="1848" spans="1:2" x14ac:dyDescent="0.25">
      <c r="A1848" s="8">
        <v>20998</v>
      </c>
      <c r="B1848" s="8">
        <v>1049.9000000000001</v>
      </c>
    </row>
    <row r="1849" spans="1:2" x14ac:dyDescent="0.25">
      <c r="A1849" s="9">
        <v>2097</v>
      </c>
      <c r="B1849" s="9">
        <v>104.85000000000001</v>
      </c>
    </row>
    <row r="1850" spans="1:2" x14ac:dyDescent="0.25">
      <c r="A1850" s="8">
        <v>24999</v>
      </c>
      <c r="B1850" s="8">
        <v>1249.95</v>
      </c>
    </row>
    <row r="1851" spans="1:2" x14ac:dyDescent="0.25">
      <c r="A1851" s="9">
        <v>64999</v>
      </c>
      <c r="B1851" s="9">
        <v>3249.9500000000003</v>
      </c>
    </row>
    <row r="1852" spans="1:2" x14ac:dyDescent="0.25">
      <c r="A1852" s="8">
        <v>2097</v>
      </c>
      <c r="B1852" s="8">
        <v>104.85000000000001</v>
      </c>
    </row>
    <row r="1853" spans="1:2" x14ac:dyDescent="0.25">
      <c r="A1853" s="9">
        <v>2097</v>
      </c>
      <c r="B1853" s="9">
        <v>104.85000000000001</v>
      </c>
    </row>
    <row r="1854" spans="1:2" x14ac:dyDescent="0.25">
      <c r="A1854" s="8">
        <v>8999</v>
      </c>
      <c r="B1854" s="8">
        <v>449.95000000000005</v>
      </c>
    </row>
    <row r="1855" spans="1:2" x14ac:dyDescent="0.25">
      <c r="A1855" s="9">
        <v>6597</v>
      </c>
      <c r="B1855" s="9">
        <v>329.85</v>
      </c>
    </row>
    <row r="1856" spans="1:2" x14ac:dyDescent="0.25">
      <c r="A1856" s="8">
        <v>22497</v>
      </c>
      <c r="B1856" s="8">
        <v>1124.8500000000001</v>
      </c>
    </row>
    <row r="1857" spans="1:2" x14ac:dyDescent="0.25">
      <c r="A1857" s="9">
        <v>10998</v>
      </c>
      <c r="B1857" s="9">
        <v>549.9</v>
      </c>
    </row>
    <row r="1858" spans="1:2" x14ac:dyDescent="0.25">
      <c r="A1858" s="8">
        <v>10998</v>
      </c>
      <c r="B1858" s="8">
        <v>549.9</v>
      </c>
    </row>
    <row r="1859" spans="1:2" x14ac:dyDescent="0.25">
      <c r="A1859" s="9">
        <v>209997</v>
      </c>
      <c r="B1859" s="9">
        <v>10499.85</v>
      </c>
    </row>
    <row r="1860" spans="1:2" x14ac:dyDescent="0.25">
      <c r="A1860" s="8">
        <v>15999</v>
      </c>
      <c r="B1860" s="8">
        <v>799.95</v>
      </c>
    </row>
    <row r="1861" spans="1:2" x14ac:dyDescent="0.25">
      <c r="A1861" s="9">
        <v>798</v>
      </c>
      <c r="B1861" s="9">
        <v>39.900000000000006</v>
      </c>
    </row>
    <row r="1862" spans="1:2" x14ac:dyDescent="0.25">
      <c r="A1862" s="8">
        <v>209997</v>
      </c>
      <c r="B1862" s="8">
        <v>10499.85</v>
      </c>
    </row>
    <row r="1863" spans="1:2" x14ac:dyDescent="0.25">
      <c r="A1863" s="9">
        <v>1197</v>
      </c>
      <c r="B1863" s="9">
        <v>59.85</v>
      </c>
    </row>
    <row r="1864" spans="1:2" x14ac:dyDescent="0.25">
      <c r="A1864" s="8">
        <v>5499</v>
      </c>
      <c r="B1864" s="8">
        <v>274.95</v>
      </c>
    </row>
    <row r="1865" spans="1:2" x14ac:dyDescent="0.25">
      <c r="A1865" s="9">
        <v>15999</v>
      </c>
      <c r="B1865" s="9">
        <v>799.95</v>
      </c>
    </row>
    <row r="1866" spans="1:2" x14ac:dyDescent="0.25">
      <c r="A1866" s="8">
        <v>5277.6</v>
      </c>
      <c r="B1866" s="8">
        <v>263.88000000000005</v>
      </c>
    </row>
    <row r="1867" spans="1:2" x14ac:dyDescent="0.25">
      <c r="A1867" s="9">
        <v>97498.5</v>
      </c>
      <c r="B1867" s="9">
        <v>4874.9250000000002</v>
      </c>
    </row>
    <row r="1868" spans="1:2" x14ac:dyDescent="0.25">
      <c r="A1868" s="8">
        <v>10998</v>
      </c>
      <c r="B1868" s="8">
        <v>549.9</v>
      </c>
    </row>
    <row r="1869" spans="1:2" x14ac:dyDescent="0.25">
      <c r="A1869" s="9">
        <v>139998</v>
      </c>
      <c r="B1869" s="9">
        <v>6999.9000000000005</v>
      </c>
    </row>
    <row r="1870" spans="1:2" x14ac:dyDescent="0.25">
      <c r="A1870" s="8">
        <v>5998</v>
      </c>
      <c r="B1870" s="8">
        <v>299.90000000000003</v>
      </c>
    </row>
    <row r="1871" spans="1:2" x14ac:dyDescent="0.25">
      <c r="A1871" s="9">
        <v>79999</v>
      </c>
      <c r="B1871" s="9">
        <v>3999.9500000000003</v>
      </c>
    </row>
    <row r="1872" spans="1:2" x14ac:dyDescent="0.25">
      <c r="A1872" s="8">
        <v>13197.6</v>
      </c>
      <c r="B1872" s="8">
        <v>659.88000000000011</v>
      </c>
    </row>
    <row r="1873" spans="1:2" x14ac:dyDescent="0.25">
      <c r="A1873" s="9">
        <v>269997</v>
      </c>
      <c r="B1873" s="9">
        <v>13499.85</v>
      </c>
    </row>
    <row r="1874" spans="1:2" x14ac:dyDescent="0.25">
      <c r="A1874" s="8">
        <v>10497</v>
      </c>
      <c r="B1874" s="8">
        <v>524.85</v>
      </c>
    </row>
    <row r="1875" spans="1:2" x14ac:dyDescent="0.25">
      <c r="A1875" s="9">
        <v>38397.599999999999</v>
      </c>
      <c r="B1875" s="9">
        <v>1919.88</v>
      </c>
    </row>
    <row r="1876" spans="1:2" x14ac:dyDescent="0.25">
      <c r="A1876" s="8">
        <v>179998</v>
      </c>
      <c r="B1876" s="8">
        <v>8999.9</v>
      </c>
    </row>
    <row r="1877" spans="1:2" x14ac:dyDescent="0.25">
      <c r="A1877" s="9">
        <v>38997</v>
      </c>
      <c r="B1877" s="9">
        <v>1949.8500000000001</v>
      </c>
    </row>
    <row r="1878" spans="1:2" x14ac:dyDescent="0.25">
      <c r="A1878" s="8">
        <v>198</v>
      </c>
      <c r="B1878" s="8">
        <v>9.9</v>
      </c>
    </row>
    <row r="1879" spans="1:2" x14ac:dyDescent="0.25">
      <c r="A1879" s="9">
        <v>9598.4</v>
      </c>
      <c r="B1879" s="9">
        <v>479.92</v>
      </c>
    </row>
    <row r="1880" spans="1:2" x14ac:dyDescent="0.25">
      <c r="A1880" s="8">
        <v>8397</v>
      </c>
      <c r="B1880" s="8">
        <v>419.85</v>
      </c>
    </row>
    <row r="1881" spans="1:2" x14ac:dyDescent="0.25">
      <c r="A1881" s="9">
        <v>20997</v>
      </c>
      <c r="B1881" s="9">
        <v>1049.8500000000001</v>
      </c>
    </row>
    <row r="1882" spans="1:2" x14ac:dyDescent="0.25">
      <c r="A1882" s="8">
        <v>10497</v>
      </c>
      <c r="B1882" s="8">
        <v>524.85</v>
      </c>
    </row>
    <row r="1883" spans="1:2" x14ac:dyDescent="0.25">
      <c r="A1883" s="9">
        <v>194997</v>
      </c>
      <c r="B1883" s="9">
        <v>9749.85</v>
      </c>
    </row>
    <row r="1884" spans="1:2" x14ac:dyDescent="0.25">
      <c r="A1884" s="8">
        <v>3998</v>
      </c>
      <c r="B1884" s="8">
        <v>199.9</v>
      </c>
    </row>
    <row r="1885" spans="1:2" x14ac:dyDescent="0.25">
      <c r="A1885" s="9">
        <v>24999</v>
      </c>
      <c r="B1885" s="9">
        <v>1249.95</v>
      </c>
    </row>
    <row r="1886" spans="1:2" x14ac:dyDescent="0.25">
      <c r="A1886" s="8">
        <v>5517.6</v>
      </c>
      <c r="B1886" s="8">
        <v>275.88000000000005</v>
      </c>
    </row>
    <row r="1887" spans="1:2" x14ac:dyDescent="0.25">
      <c r="A1887" s="9">
        <v>6999</v>
      </c>
      <c r="B1887" s="9">
        <v>349.95000000000005</v>
      </c>
    </row>
    <row r="1888" spans="1:2" x14ac:dyDescent="0.25">
      <c r="A1888" s="8">
        <v>239997</v>
      </c>
      <c r="B1888" s="8">
        <v>11999.85</v>
      </c>
    </row>
    <row r="1889" spans="1:2" x14ac:dyDescent="0.25">
      <c r="A1889" s="9">
        <v>269997</v>
      </c>
      <c r="B1889" s="9">
        <v>13499.85</v>
      </c>
    </row>
    <row r="1890" spans="1:2" x14ac:dyDescent="0.25">
      <c r="A1890" s="8">
        <v>7499</v>
      </c>
      <c r="B1890" s="8">
        <v>374.95000000000005</v>
      </c>
    </row>
    <row r="1891" spans="1:2" x14ac:dyDescent="0.25">
      <c r="A1891" s="9">
        <v>1299</v>
      </c>
      <c r="B1891" s="9">
        <v>64.95</v>
      </c>
    </row>
    <row r="1892" spans="1:2" x14ac:dyDescent="0.25">
      <c r="A1892" s="8">
        <v>4249.5</v>
      </c>
      <c r="B1892" s="8">
        <v>212.47500000000002</v>
      </c>
    </row>
    <row r="1893" spans="1:2" x14ac:dyDescent="0.25">
      <c r="A1893" s="9">
        <v>7499</v>
      </c>
      <c r="B1893" s="9">
        <v>374.95000000000005</v>
      </c>
    </row>
    <row r="1894" spans="1:2" x14ac:dyDescent="0.25">
      <c r="A1894" s="8">
        <v>38997</v>
      </c>
      <c r="B1894" s="8">
        <v>1949.8500000000001</v>
      </c>
    </row>
    <row r="1895" spans="1:2" x14ac:dyDescent="0.25">
      <c r="A1895" s="9">
        <v>2199</v>
      </c>
      <c r="B1895" s="9">
        <v>109.95</v>
      </c>
    </row>
    <row r="1896" spans="1:2" x14ac:dyDescent="0.25">
      <c r="A1896" s="8">
        <v>1118.4000000000001</v>
      </c>
      <c r="B1896" s="8">
        <v>55.920000000000009</v>
      </c>
    </row>
    <row r="1897" spans="1:2" x14ac:dyDescent="0.25">
      <c r="A1897" s="9">
        <v>16998</v>
      </c>
      <c r="B1897" s="9">
        <v>849.90000000000009</v>
      </c>
    </row>
    <row r="1898" spans="1:2" x14ac:dyDescent="0.25">
      <c r="A1898" s="8">
        <v>16497</v>
      </c>
      <c r="B1898" s="8">
        <v>824.85</v>
      </c>
    </row>
    <row r="1899" spans="1:2" x14ac:dyDescent="0.25">
      <c r="A1899" s="9">
        <v>59997.599999999999</v>
      </c>
      <c r="B1899" s="9">
        <v>2999.88</v>
      </c>
    </row>
    <row r="1900" spans="1:2" x14ac:dyDescent="0.25">
      <c r="A1900" s="8">
        <v>25598.400000000001</v>
      </c>
      <c r="B1900" s="8">
        <v>1279.92</v>
      </c>
    </row>
    <row r="1901" spans="1:2" x14ac:dyDescent="0.25">
      <c r="A1901" s="9">
        <v>2999</v>
      </c>
      <c r="B1901" s="9">
        <v>149.95000000000002</v>
      </c>
    </row>
    <row r="1902" spans="1:2" x14ac:dyDescent="0.25">
      <c r="A1902" s="8">
        <v>5499</v>
      </c>
      <c r="B1902" s="8">
        <v>274.95</v>
      </c>
    </row>
    <row r="1903" spans="1:2" x14ac:dyDescent="0.25">
      <c r="A1903" s="9">
        <v>2299</v>
      </c>
      <c r="B1903" s="9">
        <v>114.95</v>
      </c>
    </row>
    <row r="1904" spans="1:2" x14ac:dyDescent="0.25">
      <c r="A1904" s="8">
        <v>24999</v>
      </c>
      <c r="B1904" s="8">
        <v>1249.95</v>
      </c>
    </row>
    <row r="1905" spans="1:2" x14ac:dyDescent="0.25">
      <c r="A1905" s="9">
        <v>17997</v>
      </c>
      <c r="B1905" s="9">
        <v>899.85</v>
      </c>
    </row>
    <row r="1906" spans="1:2" x14ac:dyDescent="0.25">
      <c r="A1906" s="8">
        <v>4478.3999999999996</v>
      </c>
      <c r="B1906" s="8">
        <v>223.92</v>
      </c>
    </row>
    <row r="1907" spans="1:2" x14ac:dyDescent="0.25">
      <c r="A1907" s="9">
        <v>4797.6000000000004</v>
      </c>
      <c r="B1907" s="9">
        <v>239.88000000000002</v>
      </c>
    </row>
    <row r="1908" spans="1:2" x14ac:dyDescent="0.25">
      <c r="A1908" s="8">
        <v>239997</v>
      </c>
      <c r="B1908" s="8">
        <v>11999.85</v>
      </c>
    </row>
    <row r="1909" spans="1:2" x14ac:dyDescent="0.25">
      <c r="A1909" s="9">
        <v>99</v>
      </c>
      <c r="B1909" s="9">
        <v>4.95</v>
      </c>
    </row>
    <row r="1910" spans="1:2" x14ac:dyDescent="0.25">
      <c r="A1910" s="8">
        <v>215997.6</v>
      </c>
      <c r="B1910" s="8">
        <v>10799.880000000001</v>
      </c>
    </row>
    <row r="1911" spans="1:2" x14ac:dyDescent="0.25">
      <c r="A1911" s="9">
        <v>22497</v>
      </c>
      <c r="B1911" s="9">
        <v>1124.8500000000001</v>
      </c>
    </row>
    <row r="1912" spans="1:2" x14ac:dyDescent="0.25">
      <c r="A1912" s="8">
        <v>209997</v>
      </c>
      <c r="B1912" s="8">
        <v>10499.85</v>
      </c>
    </row>
    <row r="1913" spans="1:2" x14ac:dyDescent="0.25">
      <c r="A1913" s="9">
        <v>6597</v>
      </c>
      <c r="B1913" s="9">
        <v>329.85</v>
      </c>
    </row>
    <row r="1914" spans="1:2" x14ac:dyDescent="0.25">
      <c r="A1914" s="8">
        <v>10998</v>
      </c>
      <c r="B1914" s="8">
        <v>549.9</v>
      </c>
    </row>
    <row r="1915" spans="1:2" x14ac:dyDescent="0.25">
      <c r="A1915" s="9">
        <v>26997</v>
      </c>
      <c r="B1915" s="9">
        <v>1349.8500000000001</v>
      </c>
    </row>
    <row r="1916" spans="1:2" x14ac:dyDescent="0.25">
      <c r="A1916" s="8">
        <v>20997</v>
      </c>
      <c r="B1916" s="8">
        <v>1049.8500000000001</v>
      </c>
    </row>
    <row r="1917" spans="1:2" x14ac:dyDescent="0.25">
      <c r="A1917" s="9">
        <v>26997</v>
      </c>
      <c r="B1917" s="9">
        <v>1349.8500000000001</v>
      </c>
    </row>
    <row r="1918" spans="1:2" x14ac:dyDescent="0.25">
      <c r="A1918" s="8">
        <v>12999</v>
      </c>
      <c r="B1918" s="8">
        <v>649.95000000000005</v>
      </c>
    </row>
    <row r="1919" spans="1:2" x14ac:dyDescent="0.25">
      <c r="A1919" s="9">
        <v>3499</v>
      </c>
      <c r="B1919" s="9">
        <v>174.95000000000002</v>
      </c>
    </row>
    <row r="1920" spans="1:2" x14ac:dyDescent="0.25">
      <c r="A1920" s="8">
        <v>269997</v>
      </c>
      <c r="B1920" s="8">
        <v>13499.85</v>
      </c>
    </row>
    <row r="1921" spans="1:2" x14ac:dyDescent="0.25">
      <c r="A1921" s="9">
        <v>10998</v>
      </c>
      <c r="B1921" s="9">
        <v>549.9</v>
      </c>
    </row>
    <row r="1922" spans="1:2" x14ac:dyDescent="0.25">
      <c r="A1922" s="8">
        <v>3897</v>
      </c>
      <c r="B1922" s="8">
        <v>194.85000000000002</v>
      </c>
    </row>
    <row r="1923" spans="1:2" x14ac:dyDescent="0.25">
      <c r="A1923" s="9">
        <v>16497</v>
      </c>
      <c r="B1923" s="9">
        <v>824.85</v>
      </c>
    </row>
    <row r="1924" spans="1:2" x14ac:dyDescent="0.25">
      <c r="A1924" s="8">
        <v>5998</v>
      </c>
      <c r="B1924" s="8">
        <v>299.90000000000003</v>
      </c>
    </row>
    <row r="1925" spans="1:2" x14ac:dyDescent="0.25">
      <c r="A1925" s="9">
        <v>16798.400000000001</v>
      </c>
      <c r="B1925" s="9">
        <v>839.92000000000007</v>
      </c>
    </row>
    <row r="1926" spans="1:2" x14ac:dyDescent="0.25">
      <c r="A1926" s="8">
        <v>349</v>
      </c>
      <c r="B1926" s="8">
        <v>17.45</v>
      </c>
    </row>
    <row r="1927" spans="1:2" x14ac:dyDescent="0.25">
      <c r="A1927" s="9">
        <v>8499</v>
      </c>
      <c r="B1927" s="9">
        <v>424.95000000000005</v>
      </c>
    </row>
    <row r="1928" spans="1:2" x14ac:dyDescent="0.25">
      <c r="A1928" s="8">
        <v>1677.6</v>
      </c>
      <c r="B1928" s="8">
        <v>83.88</v>
      </c>
    </row>
    <row r="1929" spans="1:2" x14ac:dyDescent="0.25">
      <c r="A1929" s="9">
        <v>5499</v>
      </c>
      <c r="B1929" s="9">
        <v>274.95</v>
      </c>
    </row>
    <row r="1930" spans="1:2" x14ac:dyDescent="0.25">
      <c r="A1930" s="8">
        <v>4398</v>
      </c>
      <c r="B1930" s="8">
        <v>219.9</v>
      </c>
    </row>
    <row r="1931" spans="1:2" x14ac:dyDescent="0.25">
      <c r="A1931" s="9">
        <v>4478.3999999999996</v>
      </c>
      <c r="B1931" s="9">
        <v>223.92</v>
      </c>
    </row>
    <row r="1932" spans="1:2" x14ac:dyDescent="0.25">
      <c r="A1932" s="8">
        <v>12999</v>
      </c>
      <c r="B1932" s="8">
        <v>649.95000000000005</v>
      </c>
    </row>
    <row r="1933" spans="1:2" x14ac:dyDescent="0.25">
      <c r="A1933" s="9">
        <v>1999</v>
      </c>
      <c r="B1933" s="9">
        <v>99.95</v>
      </c>
    </row>
    <row r="1934" spans="1:2" x14ac:dyDescent="0.25">
      <c r="A1934" s="8">
        <v>1759.2</v>
      </c>
      <c r="B1934" s="8">
        <v>87.960000000000008</v>
      </c>
    </row>
    <row r="1935" spans="1:2" x14ac:dyDescent="0.25">
      <c r="A1935" s="9">
        <v>17997</v>
      </c>
      <c r="B1935" s="9">
        <v>899.85</v>
      </c>
    </row>
    <row r="1936" spans="1:2" x14ac:dyDescent="0.25">
      <c r="A1936" s="8">
        <v>399</v>
      </c>
      <c r="B1936" s="8">
        <v>19.950000000000003</v>
      </c>
    </row>
    <row r="1937" spans="1:2" x14ac:dyDescent="0.25">
      <c r="A1937" s="9">
        <v>47997</v>
      </c>
      <c r="B1937" s="9">
        <v>2399.85</v>
      </c>
    </row>
    <row r="1938" spans="1:2" x14ac:dyDescent="0.25">
      <c r="A1938" s="8">
        <v>1197</v>
      </c>
      <c r="B1938" s="8">
        <v>59.85</v>
      </c>
    </row>
    <row r="1939" spans="1:2" x14ac:dyDescent="0.25">
      <c r="A1939" s="9">
        <v>4497</v>
      </c>
      <c r="B1939" s="9">
        <v>224.85000000000002</v>
      </c>
    </row>
    <row r="1940" spans="1:2" x14ac:dyDescent="0.25">
      <c r="A1940" s="8">
        <v>159998</v>
      </c>
      <c r="B1940" s="8">
        <v>7999.9000000000005</v>
      </c>
    </row>
    <row r="1941" spans="1:2" x14ac:dyDescent="0.25">
      <c r="A1941" s="9">
        <v>14997</v>
      </c>
      <c r="B1941" s="9">
        <v>749.85</v>
      </c>
    </row>
    <row r="1942" spans="1:2" x14ac:dyDescent="0.25">
      <c r="A1942" s="8">
        <v>6999</v>
      </c>
      <c r="B1942" s="8">
        <v>349.95000000000005</v>
      </c>
    </row>
    <row r="1943" spans="1:2" x14ac:dyDescent="0.25">
      <c r="A1943" s="9">
        <v>699</v>
      </c>
      <c r="B1943" s="9">
        <v>34.950000000000003</v>
      </c>
    </row>
    <row r="1944" spans="1:2" x14ac:dyDescent="0.25">
      <c r="A1944" s="8">
        <v>277497</v>
      </c>
      <c r="B1944" s="8">
        <v>13874.85</v>
      </c>
    </row>
    <row r="1945" spans="1:2" x14ac:dyDescent="0.25">
      <c r="A1945" s="9">
        <v>1197</v>
      </c>
      <c r="B1945" s="9">
        <v>59.85</v>
      </c>
    </row>
    <row r="1946" spans="1:2" x14ac:dyDescent="0.25">
      <c r="A1946" s="8">
        <v>16998</v>
      </c>
      <c r="B1946" s="8">
        <v>849.90000000000009</v>
      </c>
    </row>
    <row r="1947" spans="1:2" x14ac:dyDescent="0.25">
      <c r="A1947" s="9">
        <v>6597</v>
      </c>
      <c r="B1947" s="9">
        <v>329.85</v>
      </c>
    </row>
    <row r="1948" spans="1:2" x14ac:dyDescent="0.25">
      <c r="A1948" s="8">
        <v>4497</v>
      </c>
      <c r="B1948" s="8">
        <v>224.85000000000002</v>
      </c>
    </row>
    <row r="1949" spans="1:2" x14ac:dyDescent="0.25">
      <c r="A1949" s="9">
        <v>2398.4</v>
      </c>
      <c r="B1949" s="9">
        <v>119.92000000000002</v>
      </c>
    </row>
    <row r="1950" spans="1:2" x14ac:dyDescent="0.25">
      <c r="A1950" s="8">
        <v>239997</v>
      </c>
      <c r="B1950" s="8">
        <v>11999.85</v>
      </c>
    </row>
    <row r="1951" spans="1:2" x14ac:dyDescent="0.25">
      <c r="A1951" s="9">
        <v>6597</v>
      </c>
      <c r="B1951" s="9">
        <v>329.85</v>
      </c>
    </row>
    <row r="1952" spans="1:2" x14ac:dyDescent="0.25">
      <c r="A1952" s="8">
        <v>92499</v>
      </c>
      <c r="B1952" s="8">
        <v>4624.95</v>
      </c>
    </row>
    <row r="1953" spans="1:2" x14ac:dyDescent="0.25">
      <c r="A1953" s="9">
        <v>19999.2</v>
      </c>
      <c r="B1953" s="9">
        <v>999.96</v>
      </c>
    </row>
    <row r="1954" spans="1:2" x14ac:dyDescent="0.25">
      <c r="A1954" s="8">
        <v>179998</v>
      </c>
      <c r="B1954" s="8">
        <v>8999.9</v>
      </c>
    </row>
    <row r="1955" spans="1:2" x14ac:dyDescent="0.25">
      <c r="A1955" s="9">
        <v>25497</v>
      </c>
      <c r="B1955" s="9">
        <v>1274.8500000000001</v>
      </c>
    </row>
    <row r="1956" spans="1:2" x14ac:dyDescent="0.25">
      <c r="A1956" s="8">
        <v>5499</v>
      </c>
      <c r="B1956" s="8">
        <v>274.95</v>
      </c>
    </row>
    <row r="1957" spans="1:2" x14ac:dyDescent="0.25">
      <c r="A1957" s="9">
        <v>297</v>
      </c>
      <c r="B1957" s="9">
        <v>14.850000000000001</v>
      </c>
    </row>
    <row r="1958" spans="1:2" x14ac:dyDescent="0.25">
      <c r="A1958" s="8">
        <v>279.2</v>
      </c>
      <c r="B1958" s="8">
        <v>13.96</v>
      </c>
    </row>
    <row r="1959" spans="1:2" x14ac:dyDescent="0.25">
      <c r="A1959" s="9">
        <v>31197.599999999999</v>
      </c>
      <c r="B1959" s="9">
        <v>1559.88</v>
      </c>
    </row>
    <row r="1960" spans="1:2" x14ac:dyDescent="0.25">
      <c r="A1960" s="8">
        <v>1599.2</v>
      </c>
      <c r="B1960" s="8">
        <v>79.960000000000008</v>
      </c>
    </row>
    <row r="1961" spans="1:2" x14ac:dyDescent="0.25">
      <c r="A1961" s="9">
        <v>239997</v>
      </c>
      <c r="B1961" s="9">
        <v>11999.85</v>
      </c>
    </row>
    <row r="1962" spans="1:2" x14ac:dyDescent="0.25">
      <c r="A1962" s="8">
        <v>159998</v>
      </c>
      <c r="B1962" s="8">
        <v>7999.9000000000005</v>
      </c>
    </row>
    <row r="1963" spans="1:2" x14ac:dyDescent="0.25">
      <c r="A1963" s="9">
        <v>25998</v>
      </c>
      <c r="B1963" s="9">
        <v>1299.9000000000001</v>
      </c>
    </row>
    <row r="1964" spans="1:2" x14ac:dyDescent="0.25">
      <c r="A1964" s="8">
        <v>119998.5</v>
      </c>
      <c r="B1964" s="8">
        <v>5999.9250000000002</v>
      </c>
    </row>
    <row r="1965" spans="1:2" x14ac:dyDescent="0.25">
      <c r="A1965" s="9">
        <v>3897</v>
      </c>
      <c r="B1965" s="9">
        <v>194.85000000000002</v>
      </c>
    </row>
    <row r="1966" spans="1:2" x14ac:dyDescent="0.25">
      <c r="A1966" s="8">
        <v>1398</v>
      </c>
      <c r="B1966" s="8">
        <v>69.900000000000006</v>
      </c>
    </row>
    <row r="1967" spans="1:2" x14ac:dyDescent="0.25">
      <c r="A1967" s="9">
        <v>26997</v>
      </c>
      <c r="B1967" s="9">
        <v>1349.8500000000001</v>
      </c>
    </row>
    <row r="1968" spans="1:2" x14ac:dyDescent="0.25">
      <c r="A1968" s="8">
        <v>699</v>
      </c>
      <c r="B1968" s="8">
        <v>34.950000000000003</v>
      </c>
    </row>
    <row r="1969" spans="1:2" x14ac:dyDescent="0.25">
      <c r="A1969" s="9">
        <v>4598</v>
      </c>
      <c r="B1969" s="9">
        <v>229.9</v>
      </c>
    </row>
    <row r="1970" spans="1:2" x14ac:dyDescent="0.25">
      <c r="A1970" s="8">
        <v>47997</v>
      </c>
      <c r="B1970" s="8">
        <v>2399.85</v>
      </c>
    </row>
    <row r="1971" spans="1:2" x14ac:dyDescent="0.25">
      <c r="A1971" s="9">
        <v>4598</v>
      </c>
      <c r="B1971" s="9">
        <v>229.9</v>
      </c>
    </row>
    <row r="1972" spans="1:2" x14ac:dyDescent="0.25">
      <c r="A1972" s="8">
        <v>20998</v>
      </c>
      <c r="B1972" s="8">
        <v>1049.9000000000001</v>
      </c>
    </row>
    <row r="1973" spans="1:2" x14ac:dyDescent="0.25">
      <c r="A1973" s="9">
        <v>2097</v>
      </c>
      <c r="B1973" s="9">
        <v>104.85000000000001</v>
      </c>
    </row>
    <row r="1974" spans="1:2" x14ac:dyDescent="0.25">
      <c r="A1974" s="8">
        <v>4398</v>
      </c>
      <c r="B1974" s="8">
        <v>219.9</v>
      </c>
    </row>
    <row r="1975" spans="1:2" x14ac:dyDescent="0.25">
      <c r="A1975" s="9">
        <v>6597</v>
      </c>
      <c r="B1975" s="9">
        <v>329.85</v>
      </c>
    </row>
    <row r="1976" spans="1:2" x14ac:dyDescent="0.25">
      <c r="A1976" s="8">
        <v>129998</v>
      </c>
      <c r="B1976" s="8">
        <v>6499.9000000000005</v>
      </c>
    </row>
    <row r="1977" spans="1:2" x14ac:dyDescent="0.25">
      <c r="A1977" s="9">
        <v>69999</v>
      </c>
      <c r="B1977" s="9">
        <v>3499.9500000000003</v>
      </c>
    </row>
    <row r="1978" spans="1:2" x14ac:dyDescent="0.25">
      <c r="A1978" s="8">
        <v>31998</v>
      </c>
      <c r="B1978" s="8">
        <v>1599.9</v>
      </c>
    </row>
    <row r="1979" spans="1:2" x14ac:dyDescent="0.25">
      <c r="A1979" s="9">
        <v>49998</v>
      </c>
      <c r="B1979" s="9">
        <v>2499.9</v>
      </c>
    </row>
    <row r="1980" spans="1:2" x14ac:dyDescent="0.25">
      <c r="A1980" s="8">
        <v>9598.4</v>
      </c>
      <c r="B1980" s="8">
        <v>479.92</v>
      </c>
    </row>
    <row r="1981" spans="1:2" x14ac:dyDescent="0.25">
      <c r="A1981" s="9">
        <v>129998</v>
      </c>
      <c r="B1981" s="9">
        <v>6499.9000000000005</v>
      </c>
    </row>
    <row r="1982" spans="1:2" x14ac:dyDescent="0.25">
      <c r="A1982" s="8">
        <v>237.6</v>
      </c>
      <c r="B1982" s="8">
        <v>11.88</v>
      </c>
    </row>
    <row r="1983" spans="1:2" x14ac:dyDescent="0.25">
      <c r="A1983" s="9">
        <v>297</v>
      </c>
      <c r="B1983" s="9">
        <v>14.850000000000001</v>
      </c>
    </row>
    <row r="1984" spans="1:2" x14ac:dyDescent="0.25">
      <c r="A1984" s="8">
        <v>20997</v>
      </c>
      <c r="B1984" s="8">
        <v>1049.8500000000001</v>
      </c>
    </row>
    <row r="1985" spans="1:2" x14ac:dyDescent="0.25">
      <c r="A1985" s="9">
        <v>239997</v>
      </c>
      <c r="B1985" s="9">
        <v>11999.85</v>
      </c>
    </row>
    <row r="1986" spans="1:2" x14ac:dyDescent="0.25">
      <c r="A1986" s="8">
        <v>38997</v>
      </c>
      <c r="B1986" s="8">
        <v>1949.8500000000001</v>
      </c>
    </row>
    <row r="1987" spans="1:2" x14ac:dyDescent="0.25">
      <c r="A1987" s="9">
        <v>8997</v>
      </c>
      <c r="B1987" s="9">
        <v>449.85</v>
      </c>
    </row>
    <row r="1988" spans="1:2" x14ac:dyDescent="0.25">
      <c r="A1988" s="8">
        <v>10497</v>
      </c>
      <c r="B1988" s="8">
        <v>524.85</v>
      </c>
    </row>
    <row r="1989" spans="1:2" x14ac:dyDescent="0.25">
      <c r="A1989" s="9">
        <v>13598.4</v>
      </c>
      <c r="B1989" s="9">
        <v>679.92000000000007</v>
      </c>
    </row>
    <row r="1990" spans="1:2" x14ac:dyDescent="0.25">
      <c r="A1990" s="8">
        <v>698</v>
      </c>
      <c r="B1990" s="8">
        <v>34.9</v>
      </c>
    </row>
    <row r="1991" spans="1:2" x14ac:dyDescent="0.25">
      <c r="A1991" s="9">
        <v>39998.400000000001</v>
      </c>
      <c r="B1991" s="9">
        <v>1999.92</v>
      </c>
    </row>
    <row r="1992" spans="1:2" x14ac:dyDescent="0.25">
      <c r="A1992" s="8">
        <v>7499</v>
      </c>
      <c r="B1992" s="8">
        <v>374.95000000000005</v>
      </c>
    </row>
    <row r="1993" spans="1:2" x14ac:dyDescent="0.25">
      <c r="A1993" s="9">
        <v>10998</v>
      </c>
      <c r="B1993" s="9">
        <v>549.9</v>
      </c>
    </row>
    <row r="1994" spans="1:2" x14ac:dyDescent="0.25">
      <c r="A1994" s="8">
        <v>2799.2</v>
      </c>
      <c r="B1994" s="8">
        <v>139.96</v>
      </c>
    </row>
    <row r="1995" spans="1:2" x14ac:dyDescent="0.25">
      <c r="A1995" s="9">
        <v>698</v>
      </c>
      <c r="B1995" s="9">
        <v>34.9</v>
      </c>
    </row>
    <row r="1996" spans="1:2" x14ac:dyDescent="0.25">
      <c r="A1996" s="8">
        <v>3149.7000000000007</v>
      </c>
      <c r="B1996" s="8">
        <v>157.48500000000004</v>
      </c>
    </row>
    <row r="1997" spans="1:2" x14ac:dyDescent="0.25">
      <c r="A1997" s="9">
        <v>12999</v>
      </c>
      <c r="B1997" s="9">
        <v>649.95000000000005</v>
      </c>
    </row>
    <row r="1998" spans="1:2" x14ac:dyDescent="0.25">
      <c r="A1998" s="8">
        <v>699</v>
      </c>
      <c r="B1998" s="8">
        <v>34.950000000000003</v>
      </c>
    </row>
    <row r="1999" spans="1:2" x14ac:dyDescent="0.25">
      <c r="A1999" s="9">
        <v>3597.6</v>
      </c>
      <c r="B1999" s="9">
        <v>179.88</v>
      </c>
    </row>
    <row r="2000" spans="1:2" x14ac:dyDescent="0.25">
      <c r="A2000" s="8">
        <v>2199</v>
      </c>
      <c r="B2000" s="8">
        <v>109.95</v>
      </c>
    </row>
    <row r="2001" spans="1:2" x14ac:dyDescent="0.25">
      <c r="A2001" s="9">
        <v>64999</v>
      </c>
      <c r="B2001" s="9">
        <v>3249.9500000000003</v>
      </c>
    </row>
    <row r="2002" spans="1:2" x14ac:dyDescent="0.25">
      <c r="A2002" s="8">
        <v>159998</v>
      </c>
      <c r="B2002" s="8">
        <v>7999.9000000000005</v>
      </c>
    </row>
    <row r="2003" spans="1:2" x14ac:dyDescent="0.25">
      <c r="A2003" s="9">
        <v>1118.4000000000001</v>
      </c>
      <c r="B2003" s="9">
        <v>55.920000000000009</v>
      </c>
    </row>
    <row r="2004" spans="1:2" x14ac:dyDescent="0.25">
      <c r="A2004" s="8">
        <v>239997</v>
      </c>
      <c r="B2004" s="8">
        <v>11999.85</v>
      </c>
    </row>
    <row r="2005" spans="1:2" x14ac:dyDescent="0.25">
      <c r="A2005" s="9">
        <v>4598</v>
      </c>
      <c r="B2005" s="9">
        <v>229.9</v>
      </c>
    </row>
    <row r="2006" spans="1:2" x14ac:dyDescent="0.25">
      <c r="A2006" s="8">
        <v>8248.5</v>
      </c>
      <c r="B2006" s="8">
        <v>412.42500000000001</v>
      </c>
    </row>
    <row r="2007" spans="1:2" x14ac:dyDescent="0.25">
      <c r="A2007" s="9">
        <v>10499</v>
      </c>
      <c r="B2007" s="9">
        <v>524.95000000000005</v>
      </c>
    </row>
    <row r="2008" spans="1:2" x14ac:dyDescent="0.25">
      <c r="A2008" s="8">
        <v>11998</v>
      </c>
      <c r="B2008" s="8">
        <v>599.9</v>
      </c>
    </row>
    <row r="2009" spans="1:2" x14ac:dyDescent="0.25">
      <c r="A2009" s="9">
        <v>32499.5</v>
      </c>
      <c r="B2009" s="9">
        <v>1624.9750000000001</v>
      </c>
    </row>
    <row r="2010" spans="1:2" x14ac:dyDescent="0.25">
      <c r="A2010" s="8">
        <v>26997</v>
      </c>
      <c r="B2010" s="8">
        <v>1349.8500000000001</v>
      </c>
    </row>
    <row r="2011" spans="1:2" x14ac:dyDescent="0.25">
      <c r="A2011" s="9">
        <v>17998</v>
      </c>
      <c r="B2011" s="9">
        <v>899.90000000000009</v>
      </c>
    </row>
    <row r="2012" spans="1:2" x14ac:dyDescent="0.25">
      <c r="A2012" s="8">
        <v>837.6</v>
      </c>
      <c r="B2012" s="8">
        <v>41.88</v>
      </c>
    </row>
    <row r="2013" spans="1:2" x14ac:dyDescent="0.25">
      <c r="A2013" s="9">
        <v>5499</v>
      </c>
      <c r="B2013" s="9">
        <v>274.95</v>
      </c>
    </row>
    <row r="2014" spans="1:2" x14ac:dyDescent="0.25">
      <c r="A2014" s="8">
        <v>2398.4</v>
      </c>
      <c r="B2014" s="8">
        <v>119.92000000000002</v>
      </c>
    </row>
    <row r="2015" spans="1:2" x14ac:dyDescent="0.25">
      <c r="A2015" s="9">
        <v>10998</v>
      </c>
      <c r="B2015" s="9">
        <v>549.9</v>
      </c>
    </row>
    <row r="2016" spans="1:2" x14ac:dyDescent="0.25">
      <c r="A2016" s="8">
        <v>5277.6</v>
      </c>
      <c r="B2016" s="8">
        <v>263.88000000000005</v>
      </c>
    </row>
    <row r="2017" spans="1:2" x14ac:dyDescent="0.25">
      <c r="A2017" s="9">
        <v>5248.5</v>
      </c>
      <c r="B2017" s="9">
        <v>262.42500000000001</v>
      </c>
    </row>
    <row r="2018" spans="1:2" x14ac:dyDescent="0.25">
      <c r="A2018" s="8">
        <v>17997</v>
      </c>
      <c r="B2018" s="8">
        <v>899.85</v>
      </c>
    </row>
    <row r="2019" spans="1:2" x14ac:dyDescent="0.25">
      <c r="A2019" s="9">
        <v>20998</v>
      </c>
      <c r="B2019" s="9">
        <v>1049.9000000000001</v>
      </c>
    </row>
    <row r="2020" spans="1:2" x14ac:dyDescent="0.25">
      <c r="A2020" s="8">
        <v>699</v>
      </c>
      <c r="B2020" s="8">
        <v>34.950000000000003</v>
      </c>
    </row>
    <row r="2021" spans="1:2" x14ac:dyDescent="0.25">
      <c r="A2021" s="9">
        <v>1999</v>
      </c>
      <c r="B2021" s="9">
        <v>99.95</v>
      </c>
    </row>
    <row r="2022" spans="1:2" x14ac:dyDescent="0.25">
      <c r="A2022" s="8">
        <v>167997.6</v>
      </c>
      <c r="B2022" s="8">
        <v>8399.880000000001</v>
      </c>
    </row>
    <row r="2023" spans="1:2" x14ac:dyDescent="0.25">
      <c r="A2023" s="9">
        <v>25998</v>
      </c>
      <c r="B2023" s="9">
        <v>1299.9000000000001</v>
      </c>
    </row>
    <row r="2024" spans="1:2" x14ac:dyDescent="0.25">
      <c r="A2024" s="8">
        <v>11198.4</v>
      </c>
      <c r="B2024" s="8">
        <v>559.91999999999996</v>
      </c>
    </row>
    <row r="2025" spans="1:2" x14ac:dyDescent="0.25">
      <c r="A2025" s="9">
        <v>1398</v>
      </c>
      <c r="B2025" s="9">
        <v>69.900000000000006</v>
      </c>
    </row>
    <row r="2026" spans="1:2" x14ac:dyDescent="0.25">
      <c r="A2026" s="8">
        <v>16998</v>
      </c>
      <c r="B2026" s="8">
        <v>849.90000000000009</v>
      </c>
    </row>
    <row r="2027" spans="1:2" x14ac:dyDescent="0.25">
      <c r="A2027" s="9">
        <v>2099.4000000000005</v>
      </c>
      <c r="B2027" s="9">
        <v>104.97000000000003</v>
      </c>
    </row>
    <row r="2028" spans="1:2" x14ac:dyDescent="0.25">
      <c r="A2028" s="8">
        <v>6897</v>
      </c>
      <c r="B2028" s="8">
        <v>344.85</v>
      </c>
    </row>
    <row r="2029" spans="1:2" x14ac:dyDescent="0.25">
      <c r="A2029" s="9">
        <v>13998</v>
      </c>
      <c r="B2029" s="9">
        <v>699.90000000000009</v>
      </c>
    </row>
    <row r="2030" spans="1:2" x14ac:dyDescent="0.25">
      <c r="A2030" s="8">
        <v>31497</v>
      </c>
      <c r="B2030" s="8">
        <v>1574.8500000000001</v>
      </c>
    </row>
    <row r="2031" spans="1:2" x14ac:dyDescent="0.25">
      <c r="A2031" s="9">
        <v>4497</v>
      </c>
      <c r="B2031" s="9">
        <v>224.85000000000002</v>
      </c>
    </row>
    <row r="2032" spans="1:2" x14ac:dyDescent="0.25">
      <c r="A2032" s="8">
        <v>10998</v>
      </c>
      <c r="B2032" s="8">
        <v>549.9</v>
      </c>
    </row>
    <row r="2033" spans="1:2" x14ac:dyDescent="0.25">
      <c r="A2033" s="9">
        <v>2097</v>
      </c>
      <c r="B2033" s="9">
        <v>104.85000000000001</v>
      </c>
    </row>
    <row r="2034" spans="1:2" x14ac:dyDescent="0.25">
      <c r="A2034" s="8">
        <v>47997</v>
      </c>
      <c r="B2034" s="8">
        <v>2399.85</v>
      </c>
    </row>
    <row r="2035" spans="1:2" x14ac:dyDescent="0.25">
      <c r="A2035" s="9">
        <v>1199.4000000000001</v>
      </c>
      <c r="B2035" s="9">
        <v>59.970000000000006</v>
      </c>
    </row>
    <row r="2036" spans="1:2" x14ac:dyDescent="0.25">
      <c r="A2036" s="8">
        <v>209997</v>
      </c>
      <c r="B2036" s="8">
        <v>10499.85</v>
      </c>
    </row>
    <row r="2037" spans="1:2" x14ac:dyDescent="0.25">
      <c r="A2037" s="9">
        <v>12999</v>
      </c>
      <c r="B2037" s="9">
        <v>649.95000000000005</v>
      </c>
    </row>
    <row r="2038" spans="1:2" x14ac:dyDescent="0.25">
      <c r="A2038" s="8">
        <v>31497</v>
      </c>
      <c r="B2038" s="8">
        <v>1574.8500000000001</v>
      </c>
    </row>
    <row r="2039" spans="1:2" x14ac:dyDescent="0.25">
      <c r="A2039" s="9">
        <v>2999</v>
      </c>
      <c r="B2039" s="9">
        <v>149.95000000000002</v>
      </c>
    </row>
    <row r="2040" spans="1:2" x14ac:dyDescent="0.25">
      <c r="A2040" s="8">
        <v>2998</v>
      </c>
      <c r="B2040" s="8">
        <v>149.9</v>
      </c>
    </row>
    <row r="2041" spans="1:2" x14ac:dyDescent="0.25">
      <c r="A2041" s="9">
        <v>9998</v>
      </c>
      <c r="B2041" s="9">
        <v>499.90000000000003</v>
      </c>
    </row>
    <row r="2042" spans="1:2" x14ac:dyDescent="0.25">
      <c r="A2042" s="8">
        <v>2998</v>
      </c>
      <c r="B2042" s="8">
        <v>149.9</v>
      </c>
    </row>
    <row r="2043" spans="1:2" x14ac:dyDescent="0.25">
      <c r="A2043" s="9">
        <v>17997</v>
      </c>
      <c r="B2043" s="9">
        <v>899.85</v>
      </c>
    </row>
    <row r="2044" spans="1:2" x14ac:dyDescent="0.25">
      <c r="A2044" s="8">
        <v>1999</v>
      </c>
      <c r="B2044" s="8">
        <v>99.95</v>
      </c>
    </row>
    <row r="2045" spans="1:2" x14ac:dyDescent="0.25">
      <c r="A2045" s="9">
        <v>194997</v>
      </c>
      <c r="B2045" s="9">
        <v>9749.85</v>
      </c>
    </row>
    <row r="2046" spans="1:2" x14ac:dyDescent="0.25">
      <c r="A2046" s="8">
        <v>8397.6</v>
      </c>
      <c r="B2046" s="8">
        <v>419.88000000000005</v>
      </c>
    </row>
    <row r="2047" spans="1:2" x14ac:dyDescent="0.25">
      <c r="A2047" s="9">
        <v>26997</v>
      </c>
      <c r="B2047" s="9">
        <v>1349.8500000000001</v>
      </c>
    </row>
    <row r="2048" spans="1:2" x14ac:dyDescent="0.25">
      <c r="A2048" s="8">
        <v>14997</v>
      </c>
      <c r="B2048" s="8">
        <v>749.85</v>
      </c>
    </row>
    <row r="2049" spans="1:2" x14ac:dyDescent="0.25">
      <c r="A2049" s="9">
        <v>1398</v>
      </c>
      <c r="B2049" s="9">
        <v>69.900000000000006</v>
      </c>
    </row>
    <row r="2050" spans="1:2" x14ac:dyDescent="0.25">
      <c r="A2050" s="8">
        <v>4398</v>
      </c>
      <c r="B2050" s="8">
        <v>219.9</v>
      </c>
    </row>
    <row r="2051" spans="1:2" x14ac:dyDescent="0.25">
      <c r="A2051" s="9">
        <v>5999</v>
      </c>
      <c r="B2051" s="9">
        <v>299.95</v>
      </c>
    </row>
    <row r="2052" spans="1:2" x14ac:dyDescent="0.25">
      <c r="A2052" s="8">
        <v>8499</v>
      </c>
      <c r="B2052" s="8">
        <v>424.95000000000005</v>
      </c>
    </row>
    <row r="2053" spans="1:2" x14ac:dyDescent="0.25">
      <c r="A2053" s="9">
        <v>26997</v>
      </c>
      <c r="B2053" s="9">
        <v>1349.8500000000001</v>
      </c>
    </row>
    <row r="2054" spans="1:2" x14ac:dyDescent="0.25">
      <c r="A2054" s="8">
        <v>8997</v>
      </c>
      <c r="B2054" s="8">
        <v>449.85</v>
      </c>
    </row>
    <row r="2055" spans="1:2" x14ac:dyDescent="0.25">
      <c r="A2055" s="9">
        <v>2299</v>
      </c>
      <c r="B2055" s="9">
        <v>114.95</v>
      </c>
    </row>
    <row r="2056" spans="1:2" x14ac:dyDescent="0.25">
      <c r="A2056" s="8">
        <v>277497</v>
      </c>
      <c r="B2056" s="8">
        <v>13874.85</v>
      </c>
    </row>
    <row r="2057" spans="1:2" x14ac:dyDescent="0.25">
      <c r="A2057" s="9">
        <v>7499</v>
      </c>
      <c r="B2057" s="9">
        <v>374.95000000000005</v>
      </c>
    </row>
    <row r="2058" spans="1:2" x14ac:dyDescent="0.25">
      <c r="A2058" s="8">
        <v>198</v>
      </c>
      <c r="B2058" s="8">
        <v>9.9</v>
      </c>
    </row>
    <row r="2059" spans="1:2" x14ac:dyDescent="0.25">
      <c r="A2059" s="9">
        <v>184998</v>
      </c>
      <c r="B2059" s="9">
        <v>9249.9</v>
      </c>
    </row>
    <row r="2060" spans="1:2" x14ac:dyDescent="0.25">
      <c r="A2060" s="8">
        <v>16497</v>
      </c>
      <c r="B2060" s="8">
        <v>824.85</v>
      </c>
    </row>
    <row r="2061" spans="1:2" x14ac:dyDescent="0.25">
      <c r="A2061" s="9">
        <v>1677.6</v>
      </c>
      <c r="B2061" s="9">
        <v>83.88</v>
      </c>
    </row>
    <row r="2062" spans="1:2" x14ac:dyDescent="0.25">
      <c r="A2062" s="8">
        <v>2999.5</v>
      </c>
      <c r="B2062" s="8">
        <v>149.97499999999999</v>
      </c>
    </row>
    <row r="2063" spans="1:2" x14ac:dyDescent="0.25">
      <c r="A2063" s="9">
        <v>24999</v>
      </c>
      <c r="B2063" s="9">
        <v>1249.95</v>
      </c>
    </row>
    <row r="2064" spans="1:2" x14ac:dyDescent="0.25">
      <c r="A2064" s="8">
        <v>1599.2</v>
      </c>
      <c r="B2064" s="8">
        <v>79.960000000000008</v>
      </c>
    </row>
    <row r="2065" spans="1:2" x14ac:dyDescent="0.25">
      <c r="A2065" s="9">
        <v>1677.6</v>
      </c>
      <c r="B2065" s="9">
        <v>83.88</v>
      </c>
    </row>
    <row r="2066" spans="1:2" x14ac:dyDescent="0.25">
      <c r="A2066" s="8">
        <v>349.5</v>
      </c>
      <c r="B2066" s="8">
        <v>17.475000000000001</v>
      </c>
    </row>
    <row r="2067" spans="1:2" x14ac:dyDescent="0.25">
      <c r="A2067" s="9">
        <v>6597</v>
      </c>
      <c r="B2067" s="9">
        <v>329.85</v>
      </c>
    </row>
    <row r="2068" spans="1:2" x14ac:dyDescent="0.25">
      <c r="A2068" s="8">
        <v>16497</v>
      </c>
      <c r="B2068" s="8">
        <v>824.85</v>
      </c>
    </row>
    <row r="2069" spans="1:2" x14ac:dyDescent="0.25">
      <c r="A2069" s="9">
        <v>22497</v>
      </c>
      <c r="B2069" s="9">
        <v>1124.8500000000001</v>
      </c>
    </row>
    <row r="2070" spans="1:2" x14ac:dyDescent="0.25">
      <c r="A2070" s="8">
        <v>59997.599999999999</v>
      </c>
      <c r="B2070" s="8">
        <v>2999.88</v>
      </c>
    </row>
    <row r="2071" spans="1:2" x14ac:dyDescent="0.25">
      <c r="A2071" s="9">
        <v>14398.4</v>
      </c>
      <c r="B2071" s="9">
        <v>719.92000000000007</v>
      </c>
    </row>
    <row r="2072" spans="1:2" x14ac:dyDescent="0.25">
      <c r="A2072" s="8">
        <v>8397.6</v>
      </c>
      <c r="B2072" s="8">
        <v>419.88000000000005</v>
      </c>
    </row>
    <row r="2073" spans="1:2" x14ac:dyDescent="0.25">
      <c r="A2073" s="9">
        <v>2199</v>
      </c>
      <c r="B2073" s="9">
        <v>109.95</v>
      </c>
    </row>
    <row r="2074" spans="1:2" x14ac:dyDescent="0.25">
      <c r="A2074" s="8">
        <v>798</v>
      </c>
      <c r="B2074" s="8">
        <v>39.900000000000006</v>
      </c>
    </row>
    <row r="2075" spans="1:2" x14ac:dyDescent="0.25">
      <c r="A2075" s="9">
        <v>184998</v>
      </c>
      <c r="B2075" s="9">
        <v>9249.9</v>
      </c>
    </row>
    <row r="2076" spans="1:2" x14ac:dyDescent="0.25">
      <c r="A2076" s="8">
        <v>20997</v>
      </c>
      <c r="B2076" s="8">
        <v>1049.8500000000001</v>
      </c>
    </row>
    <row r="2077" spans="1:2" x14ac:dyDescent="0.25">
      <c r="A2077" s="9">
        <v>277497</v>
      </c>
      <c r="B2077" s="9">
        <v>13874.85</v>
      </c>
    </row>
    <row r="2078" spans="1:2" x14ac:dyDescent="0.25">
      <c r="A2078" s="8">
        <v>20998</v>
      </c>
      <c r="B2078" s="8">
        <v>1049.9000000000001</v>
      </c>
    </row>
    <row r="2079" spans="1:2" x14ac:dyDescent="0.25">
      <c r="A2079" s="9">
        <v>24999</v>
      </c>
      <c r="B2079" s="9">
        <v>1249.95</v>
      </c>
    </row>
    <row r="2080" spans="1:2" x14ac:dyDescent="0.25">
      <c r="A2080" s="8">
        <v>2097</v>
      </c>
      <c r="B2080" s="8">
        <v>104.85000000000001</v>
      </c>
    </row>
    <row r="2081" spans="1:2" x14ac:dyDescent="0.25">
      <c r="A2081" s="9">
        <v>12999</v>
      </c>
      <c r="B2081" s="9">
        <v>649.95000000000005</v>
      </c>
    </row>
    <row r="2082" spans="1:2" x14ac:dyDescent="0.25">
      <c r="A2082" s="8">
        <v>25497</v>
      </c>
      <c r="B2082" s="8">
        <v>1274.8500000000001</v>
      </c>
    </row>
    <row r="2083" spans="1:2" x14ac:dyDescent="0.25">
      <c r="A2083" s="9">
        <v>11998</v>
      </c>
      <c r="B2083" s="9">
        <v>599.9</v>
      </c>
    </row>
    <row r="2084" spans="1:2" x14ac:dyDescent="0.25">
      <c r="A2084" s="8">
        <v>649.5</v>
      </c>
      <c r="B2084" s="8">
        <v>32.475000000000001</v>
      </c>
    </row>
    <row r="2085" spans="1:2" x14ac:dyDescent="0.25">
      <c r="A2085" s="9">
        <v>2799</v>
      </c>
      <c r="B2085" s="9">
        <v>139.95000000000002</v>
      </c>
    </row>
    <row r="2086" spans="1:2" x14ac:dyDescent="0.25">
      <c r="A2086" s="8">
        <v>31998</v>
      </c>
      <c r="B2086" s="8">
        <v>1599.9</v>
      </c>
    </row>
    <row r="2087" spans="1:2" x14ac:dyDescent="0.25">
      <c r="A2087" s="9">
        <v>79999</v>
      </c>
      <c r="B2087" s="9">
        <v>3999.9500000000003</v>
      </c>
    </row>
    <row r="2088" spans="1:2" x14ac:dyDescent="0.25">
      <c r="A2088" s="8">
        <v>5277.6</v>
      </c>
      <c r="B2088" s="8">
        <v>263.88000000000005</v>
      </c>
    </row>
    <row r="2089" spans="1:2" x14ac:dyDescent="0.25">
      <c r="A2089" s="9">
        <v>5598</v>
      </c>
      <c r="B2089" s="9">
        <v>279.90000000000003</v>
      </c>
    </row>
    <row r="2090" spans="1:2" x14ac:dyDescent="0.25">
      <c r="A2090" s="8">
        <v>4999</v>
      </c>
      <c r="B2090" s="8">
        <v>249.95000000000002</v>
      </c>
    </row>
    <row r="2091" spans="1:2" x14ac:dyDescent="0.25">
      <c r="A2091" s="9">
        <v>129998</v>
      </c>
      <c r="B2091" s="9">
        <v>6499.9000000000005</v>
      </c>
    </row>
    <row r="2092" spans="1:2" x14ac:dyDescent="0.25">
      <c r="A2092" s="8">
        <v>63999.199999999997</v>
      </c>
      <c r="B2092" s="8">
        <v>3199.96</v>
      </c>
    </row>
    <row r="2093" spans="1:2" x14ac:dyDescent="0.25">
      <c r="A2093" s="9">
        <v>9998</v>
      </c>
      <c r="B2093" s="9">
        <v>499.90000000000003</v>
      </c>
    </row>
    <row r="2094" spans="1:2" x14ac:dyDescent="0.25">
      <c r="A2094" s="8">
        <v>21597.599999999999</v>
      </c>
      <c r="B2094" s="8">
        <v>1079.8799999999999</v>
      </c>
    </row>
    <row r="2095" spans="1:2" x14ac:dyDescent="0.25">
      <c r="A2095" s="9">
        <v>3198.4</v>
      </c>
      <c r="B2095" s="9">
        <v>159.92000000000002</v>
      </c>
    </row>
    <row r="2096" spans="1:2" x14ac:dyDescent="0.25">
      <c r="A2096" s="8">
        <v>13598.4</v>
      </c>
      <c r="B2096" s="8">
        <v>679.92000000000007</v>
      </c>
    </row>
    <row r="2097" spans="1:2" x14ac:dyDescent="0.25">
      <c r="A2097" s="9">
        <v>5598.4</v>
      </c>
      <c r="B2097" s="9">
        <v>279.92</v>
      </c>
    </row>
    <row r="2098" spans="1:2" x14ac:dyDescent="0.25">
      <c r="A2098" s="8">
        <v>74997</v>
      </c>
      <c r="B2098" s="8">
        <v>3749.8500000000004</v>
      </c>
    </row>
    <row r="2099" spans="1:2" x14ac:dyDescent="0.25">
      <c r="A2099" s="9">
        <v>5517.6</v>
      </c>
      <c r="B2099" s="9">
        <v>275.88000000000005</v>
      </c>
    </row>
    <row r="2100" spans="1:2" x14ac:dyDescent="0.25">
      <c r="A2100" s="8">
        <v>277497</v>
      </c>
      <c r="B2100" s="8">
        <v>13874.85</v>
      </c>
    </row>
    <row r="2101" spans="1:2" x14ac:dyDescent="0.25">
      <c r="A2101" s="9">
        <v>5998</v>
      </c>
      <c r="B2101" s="9">
        <v>299.90000000000003</v>
      </c>
    </row>
    <row r="2102" spans="1:2" x14ac:dyDescent="0.25">
      <c r="A2102" s="8">
        <v>1197</v>
      </c>
      <c r="B2102" s="8">
        <v>59.85</v>
      </c>
    </row>
    <row r="2103" spans="1:2" x14ac:dyDescent="0.25">
      <c r="A2103" s="9">
        <v>10998</v>
      </c>
      <c r="B2103" s="9">
        <v>549.9</v>
      </c>
    </row>
    <row r="2104" spans="1:2" x14ac:dyDescent="0.25">
      <c r="A2104" s="8">
        <v>47997</v>
      </c>
      <c r="B2104" s="8">
        <v>2399.85</v>
      </c>
    </row>
    <row r="2105" spans="1:2" x14ac:dyDescent="0.25">
      <c r="A2105" s="9">
        <v>184998</v>
      </c>
      <c r="B2105" s="9">
        <v>9249.9</v>
      </c>
    </row>
    <row r="2106" spans="1:2" x14ac:dyDescent="0.25">
      <c r="A2106" s="8">
        <v>13197.6</v>
      </c>
      <c r="B2106" s="8">
        <v>659.88000000000011</v>
      </c>
    </row>
    <row r="2107" spans="1:2" x14ac:dyDescent="0.25">
      <c r="A2107" s="9">
        <v>69999</v>
      </c>
      <c r="B2107" s="9">
        <v>3499.9500000000003</v>
      </c>
    </row>
    <row r="2108" spans="1:2" x14ac:dyDescent="0.25">
      <c r="A2108" s="8">
        <v>13598.4</v>
      </c>
      <c r="B2108" s="8">
        <v>679.92000000000007</v>
      </c>
    </row>
    <row r="2109" spans="1:2" x14ac:dyDescent="0.25">
      <c r="A2109" s="9">
        <v>8999</v>
      </c>
      <c r="B2109" s="9">
        <v>449.95000000000005</v>
      </c>
    </row>
    <row r="2110" spans="1:2" x14ac:dyDescent="0.25">
      <c r="A2110" s="8">
        <v>139998</v>
      </c>
      <c r="B2110" s="8">
        <v>6999.9000000000005</v>
      </c>
    </row>
    <row r="2111" spans="1:2" x14ac:dyDescent="0.25">
      <c r="A2111" s="9">
        <v>16998</v>
      </c>
      <c r="B2111" s="9">
        <v>849.90000000000009</v>
      </c>
    </row>
    <row r="2112" spans="1:2" x14ac:dyDescent="0.25">
      <c r="A2112" s="8">
        <v>5499</v>
      </c>
      <c r="B2112" s="8">
        <v>274.95</v>
      </c>
    </row>
    <row r="2113" spans="1:2" x14ac:dyDescent="0.25">
      <c r="A2113" s="9">
        <v>99</v>
      </c>
      <c r="B2113" s="9">
        <v>4.95</v>
      </c>
    </row>
    <row r="2114" spans="1:2" x14ac:dyDescent="0.25">
      <c r="A2114" s="8">
        <v>399</v>
      </c>
      <c r="B2114" s="8">
        <v>19.950000000000003</v>
      </c>
    </row>
    <row r="2115" spans="1:2" x14ac:dyDescent="0.25">
      <c r="A2115" s="9">
        <v>1299</v>
      </c>
      <c r="B2115" s="9">
        <v>64.95</v>
      </c>
    </row>
    <row r="2116" spans="1:2" x14ac:dyDescent="0.25">
      <c r="A2116" s="8">
        <v>10497</v>
      </c>
      <c r="B2116" s="8">
        <v>524.85</v>
      </c>
    </row>
    <row r="2117" spans="1:2" x14ac:dyDescent="0.25">
      <c r="A2117" s="9">
        <v>129998</v>
      </c>
      <c r="B2117" s="9">
        <v>6499.9000000000005</v>
      </c>
    </row>
    <row r="2118" spans="1:2" x14ac:dyDescent="0.25">
      <c r="A2118" s="8">
        <v>5998</v>
      </c>
      <c r="B2118" s="8">
        <v>299.90000000000003</v>
      </c>
    </row>
    <row r="2119" spans="1:2" x14ac:dyDescent="0.25">
      <c r="A2119" s="9">
        <v>239997</v>
      </c>
      <c r="B2119" s="9">
        <v>11999.85</v>
      </c>
    </row>
    <row r="2120" spans="1:2" x14ac:dyDescent="0.25">
      <c r="A2120" s="8">
        <v>8997</v>
      </c>
      <c r="B2120" s="8">
        <v>449.85</v>
      </c>
    </row>
    <row r="2121" spans="1:2" x14ac:dyDescent="0.25">
      <c r="A2121" s="9">
        <v>5499</v>
      </c>
      <c r="B2121" s="9">
        <v>274.95</v>
      </c>
    </row>
    <row r="2122" spans="1:2" x14ac:dyDescent="0.25">
      <c r="A2122" s="8">
        <v>139998</v>
      </c>
      <c r="B2122" s="8">
        <v>6999.9000000000005</v>
      </c>
    </row>
    <row r="2123" spans="1:2" x14ac:dyDescent="0.25">
      <c r="A2123" s="9">
        <v>49998</v>
      </c>
      <c r="B2123" s="9">
        <v>2499.9</v>
      </c>
    </row>
    <row r="2124" spans="1:2" x14ac:dyDescent="0.25">
      <c r="A2124" s="8">
        <v>16497</v>
      </c>
      <c r="B2124" s="8">
        <v>824.85</v>
      </c>
    </row>
    <row r="2125" spans="1:2" x14ac:dyDescent="0.25">
      <c r="A2125" s="9">
        <v>1047</v>
      </c>
      <c r="B2125" s="9">
        <v>52.35</v>
      </c>
    </row>
    <row r="2126" spans="1:2" x14ac:dyDescent="0.25">
      <c r="A2126" s="8">
        <v>4799.2</v>
      </c>
      <c r="B2126" s="8">
        <v>239.96</v>
      </c>
    </row>
    <row r="2127" spans="1:2" x14ac:dyDescent="0.25">
      <c r="A2127" s="9">
        <v>4999</v>
      </c>
      <c r="B2127" s="9">
        <v>249.95000000000002</v>
      </c>
    </row>
    <row r="2128" spans="1:2" x14ac:dyDescent="0.25">
      <c r="A2128" s="8">
        <v>314.10000000000002</v>
      </c>
      <c r="B2128" s="8">
        <v>15.705000000000002</v>
      </c>
    </row>
    <row r="2129" spans="1:2" x14ac:dyDescent="0.25">
      <c r="A2129" s="9">
        <v>13197.6</v>
      </c>
      <c r="B2129" s="9">
        <v>659.88000000000011</v>
      </c>
    </row>
    <row r="2130" spans="1:2" x14ac:dyDescent="0.25">
      <c r="A2130" s="8">
        <v>5598</v>
      </c>
      <c r="B2130" s="8">
        <v>279.90000000000003</v>
      </c>
    </row>
    <row r="2131" spans="1:2" x14ac:dyDescent="0.25">
      <c r="A2131" s="9">
        <v>209997</v>
      </c>
      <c r="B2131" s="9">
        <v>10499.85</v>
      </c>
    </row>
    <row r="2132" spans="1:2" x14ac:dyDescent="0.25">
      <c r="A2132" s="8">
        <v>798</v>
      </c>
      <c r="B2132" s="8">
        <v>39.900000000000006</v>
      </c>
    </row>
    <row r="2133" spans="1:2" x14ac:dyDescent="0.25">
      <c r="A2133" s="9">
        <v>699</v>
      </c>
      <c r="B2133" s="9">
        <v>34.950000000000003</v>
      </c>
    </row>
    <row r="2134" spans="1:2" x14ac:dyDescent="0.25">
      <c r="A2134" s="8">
        <v>5998</v>
      </c>
      <c r="B2134" s="8">
        <v>299.90000000000003</v>
      </c>
    </row>
    <row r="2135" spans="1:2" x14ac:dyDescent="0.25">
      <c r="A2135" s="9">
        <v>2097</v>
      </c>
      <c r="B2135" s="9">
        <v>104.85000000000001</v>
      </c>
    </row>
    <row r="2136" spans="1:2" x14ac:dyDescent="0.25">
      <c r="A2136" s="8">
        <v>4398</v>
      </c>
      <c r="B2136" s="8">
        <v>219.9</v>
      </c>
    </row>
    <row r="2137" spans="1:2" x14ac:dyDescent="0.25">
      <c r="A2137" s="9">
        <v>1398</v>
      </c>
      <c r="B2137" s="9">
        <v>69.900000000000006</v>
      </c>
    </row>
    <row r="2138" spans="1:2" x14ac:dyDescent="0.25">
      <c r="A2138" s="8">
        <v>159998</v>
      </c>
      <c r="B2138" s="8">
        <v>7999.9000000000005</v>
      </c>
    </row>
    <row r="2139" spans="1:2" x14ac:dyDescent="0.25">
      <c r="A2139" s="9">
        <v>5998</v>
      </c>
      <c r="B2139" s="9">
        <v>299.90000000000003</v>
      </c>
    </row>
    <row r="2140" spans="1:2" x14ac:dyDescent="0.25">
      <c r="A2140" s="8">
        <v>38997</v>
      </c>
      <c r="B2140" s="8">
        <v>1949.8500000000001</v>
      </c>
    </row>
    <row r="2141" spans="1:2" x14ac:dyDescent="0.25">
      <c r="A2141" s="9">
        <v>20997</v>
      </c>
      <c r="B2141" s="9">
        <v>1049.8500000000001</v>
      </c>
    </row>
    <row r="2142" spans="1:2" x14ac:dyDescent="0.25">
      <c r="A2142" s="8">
        <v>10998</v>
      </c>
      <c r="B2142" s="8">
        <v>549.9</v>
      </c>
    </row>
    <row r="2143" spans="1:2" x14ac:dyDescent="0.25">
      <c r="A2143" s="9">
        <v>16497</v>
      </c>
      <c r="B2143" s="9">
        <v>824.85</v>
      </c>
    </row>
    <row r="2144" spans="1:2" x14ac:dyDescent="0.25">
      <c r="A2144" s="8">
        <v>25497</v>
      </c>
      <c r="B2144" s="8">
        <v>1274.8500000000001</v>
      </c>
    </row>
    <row r="2145" spans="1:2" x14ac:dyDescent="0.25">
      <c r="A2145" s="9">
        <v>5499</v>
      </c>
      <c r="B2145" s="9">
        <v>274.95</v>
      </c>
    </row>
    <row r="2146" spans="1:2" x14ac:dyDescent="0.25">
      <c r="A2146" s="8">
        <v>17998</v>
      </c>
      <c r="B2146" s="8">
        <v>899.90000000000009</v>
      </c>
    </row>
    <row r="2147" spans="1:2" x14ac:dyDescent="0.25">
      <c r="A2147" s="9">
        <v>239997</v>
      </c>
      <c r="B2147" s="9">
        <v>11999.85</v>
      </c>
    </row>
    <row r="2148" spans="1:2" x14ac:dyDescent="0.25">
      <c r="A2148" s="8">
        <v>129998</v>
      </c>
      <c r="B2148" s="8">
        <v>6499.9000000000005</v>
      </c>
    </row>
    <row r="2149" spans="1:2" x14ac:dyDescent="0.25">
      <c r="A2149" s="9">
        <v>16497</v>
      </c>
      <c r="B2149" s="9">
        <v>824.85</v>
      </c>
    </row>
    <row r="2150" spans="1:2" x14ac:dyDescent="0.25">
      <c r="A2150" s="8">
        <v>159998</v>
      </c>
      <c r="B2150" s="8">
        <v>7999.9000000000005</v>
      </c>
    </row>
    <row r="2151" spans="1:2" x14ac:dyDescent="0.25">
      <c r="A2151" s="9">
        <v>1197</v>
      </c>
      <c r="B2151" s="9">
        <v>59.85</v>
      </c>
    </row>
    <row r="2152" spans="1:2" x14ac:dyDescent="0.25">
      <c r="A2152" s="8">
        <v>239997</v>
      </c>
      <c r="B2152" s="8">
        <v>11999.85</v>
      </c>
    </row>
    <row r="2153" spans="1:2" x14ac:dyDescent="0.25">
      <c r="A2153" s="9">
        <v>155997.6</v>
      </c>
      <c r="B2153" s="9">
        <v>7799.880000000001</v>
      </c>
    </row>
    <row r="2154" spans="1:2" x14ac:dyDescent="0.25">
      <c r="A2154" s="8">
        <v>16497</v>
      </c>
      <c r="B2154" s="8">
        <v>824.85</v>
      </c>
    </row>
    <row r="2155" spans="1:2" x14ac:dyDescent="0.25">
      <c r="A2155" s="9">
        <v>8397</v>
      </c>
      <c r="B2155" s="9">
        <v>419.85</v>
      </c>
    </row>
    <row r="2156" spans="1:2" x14ac:dyDescent="0.25">
      <c r="A2156" s="8">
        <v>13998</v>
      </c>
      <c r="B2156" s="8">
        <v>699.90000000000009</v>
      </c>
    </row>
    <row r="2157" spans="1:2" x14ac:dyDescent="0.25">
      <c r="A2157" s="9">
        <v>23998.5</v>
      </c>
      <c r="B2157" s="9">
        <v>1199.925</v>
      </c>
    </row>
    <row r="2158" spans="1:2" x14ac:dyDescent="0.25">
      <c r="A2158" s="8">
        <v>74997</v>
      </c>
      <c r="B2158" s="8">
        <v>3749.8500000000004</v>
      </c>
    </row>
    <row r="2159" spans="1:2" x14ac:dyDescent="0.25">
      <c r="A2159" s="9">
        <v>4797.6000000000004</v>
      </c>
      <c r="B2159" s="9">
        <v>239.88000000000002</v>
      </c>
    </row>
    <row r="2160" spans="1:2" x14ac:dyDescent="0.25">
      <c r="A2160" s="8">
        <v>16497</v>
      </c>
      <c r="B2160" s="8">
        <v>824.85</v>
      </c>
    </row>
    <row r="2161" spans="1:2" x14ac:dyDescent="0.25">
      <c r="A2161" s="9">
        <v>1039.2</v>
      </c>
      <c r="B2161" s="9">
        <v>51.960000000000008</v>
      </c>
    </row>
    <row r="2162" spans="1:2" x14ac:dyDescent="0.25">
      <c r="A2162" s="8">
        <v>22497</v>
      </c>
      <c r="B2162" s="8">
        <v>1124.8500000000001</v>
      </c>
    </row>
    <row r="2163" spans="1:2" x14ac:dyDescent="0.25">
      <c r="A2163" s="9">
        <v>2799</v>
      </c>
      <c r="B2163" s="9">
        <v>139.95000000000002</v>
      </c>
    </row>
    <row r="2164" spans="1:2" x14ac:dyDescent="0.25">
      <c r="A2164" s="8">
        <v>8997</v>
      </c>
      <c r="B2164" s="8">
        <v>449.85</v>
      </c>
    </row>
    <row r="2165" spans="1:2" x14ac:dyDescent="0.25">
      <c r="A2165" s="9">
        <v>6999</v>
      </c>
      <c r="B2165" s="9">
        <v>349.95000000000005</v>
      </c>
    </row>
    <row r="2166" spans="1:2" x14ac:dyDescent="0.25">
      <c r="A2166" s="8">
        <v>4598</v>
      </c>
      <c r="B2166" s="8">
        <v>229.9</v>
      </c>
    </row>
    <row r="2167" spans="1:2" x14ac:dyDescent="0.25">
      <c r="A2167" s="9">
        <v>198</v>
      </c>
      <c r="B2167" s="9">
        <v>9.9</v>
      </c>
    </row>
    <row r="2168" spans="1:2" x14ac:dyDescent="0.25">
      <c r="A2168" s="8">
        <v>11998</v>
      </c>
      <c r="B2168" s="8">
        <v>599.9</v>
      </c>
    </row>
    <row r="2169" spans="1:2" x14ac:dyDescent="0.25">
      <c r="A2169" s="9">
        <v>15999</v>
      </c>
      <c r="B2169" s="9">
        <v>799.95</v>
      </c>
    </row>
    <row r="2170" spans="1:2" x14ac:dyDescent="0.25">
      <c r="A2170" s="8">
        <v>49998</v>
      </c>
      <c r="B2170" s="8">
        <v>2499.9</v>
      </c>
    </row>
    <row r="2171" spans="1:2" x14ac:dyDescent="0.25">
      <c r="A2171" s="9">
        <v>5499</v>
      </c>
      <c r="B2171" s="9">
        <v>274.95</v>
      </c>
    </row>
    <row r="2172" spans="1:2" x14ac:dyDescent="0.25">
      <c r="A2172" s="8">
        <v>297</v>
      </c>
      <c r="B2172" s="8">
        <v>14.850000000000001</v>
      </c>
    </row>
    <row r="2173" spans="1:2" x14ac:dyDescent="0.25">
      <c r="A2173" s="9">
        <v>2299</v>
      </c>
      <c r="B2173" s="9">
        <v>114.95</v>
      </c>
    </row>
    <row r="2174" spans="1:2" x14ac:dyDescent="0.25">
      <c r="A2174" s="8">
        <v>4398</v>
      </c>
      <c r="B2174" s="8">
        <v>219.9</v>
      </c>
    </row>
    <row r="2175" spans="1:2" x14ac:dyDescent="0.25">
      <c r="A2175" s="9">
        <v>47997</v>
      </c>
      <c r="B2175" s="9">
        <v>2399.85</v>
      </c>
    </row>
    <row r="2176" spans="1:2" x14ac:dyDescent="0.25">
      <c r="A2176" s="8">
        <v>277497</v>
      </c>
      <c r="B2176" s="8">
        <v>13874.85</v>
      </c>
    </row>
    <row r="2177" spans="1:2" x14ac:dyDescent="0.25">
      <c r="A2177" s="9">
        <v>4399.2</v>
      </c>
      <c r="B2177" s="9">
        <v>219.96</v>
      </c>
    </row>
    <row r="2178" spans="1:2" x14ac:dyDescent="0.25">
      <c r="A2178" s="8">
        <v>6597</v>
      </c>
      <c r="B2178" s="8">
        <v>329.85</v>
      </c>
    </row>
    <row r="2179" spans="1:2" x14ac:dyDescent="0.25">
      <c r="A2179" s="9">
        <v>9998</v>
      </c>
      <c r="B2179" s="9">
        <v>499.90000000000003</v>
      </c>
    </row>
    <row r="2180" spans="1:2" x14ac:dyDescent="0.25">
      <c r="A2180" s="8">
        <v>215997.6</v>
      </c>
      <c r="B2180" s="8">
        <v>10799.880000000001</v>
      </c>
    </row>
    <row r="2181" spans="1:2" x14ac:dyDescent="0.25">
      <c r="A2181" s="9">
        <v>4799.2</v>
      </c>
      <c r="B2181" s="9">
        <v>239.96</v>
      </c>
    </row>
    <row r="2182" spans="1:2" x14ac:dyDescent="0.25">
      <c r="A2182" s="8">
        <v>11998</v>
      </c>
      <c r="B2182" s="8">
        <v>599.9</v>
      </c>
    </row>
    <row r="2183" spans="1:2" x14ac:dyDescent="0.25">
      <c r="A2183" s="9">
        <v>215997.6</v>
      </c>
      <c r="B2183" s="9">
        <v>10799.880000000001</v>
      </c>
    </row>
    <row r="2184" spans="1:2" x14ac:dyDescent="0.25">
      <c r="A2184" s="8">
        <v>13998</v>
      </c>
      <c r="B2184" s="8">
        <v>699.90000000000009</v>
      </c>
    </row>
    <row r="2185" spans="1:2" x14ac:dyDescent="0.25">
      <c r="A2185" s="9">
        <v>79999</v>
      </c>
      <c r="B2185" s="9">
        <v>3999.9500000000003</v>
      </c>
    </row>
    <row r="2186" spans="1:2" x14ac:dyDescent="0.25">
      <c r="A2186" s="8">
        <v>129998</v>
      </c>
      <c r="B2186" s="8">
        <v>6499.9000000000005</v>
      </c>
    </row>
    <row r="2187" spans="1:2" x14ac:dyDescent="0.25">
      <c r="A2187" s="9">
        <v>16497</v>
      </c>
      <c r="B2187" s="9">
        <v>824.85</v>
      </c>
    </row>
    <row r="2188" spans="1:2" x14ac:dyDescent="0.25">
      <c r="A2188" s="8">
        <v>8997</v>
      </c>
      <c r="B2188" s="8">
        <v>449.85</v>
      </c>
    </row>
    <row r="2189" spans="1:2" x14ac:dyDescent="0.25">
      <c r="A2189" s="9">
        <v>10998</v>
      </c>
      <c r="B2189" s="9">
        <v>549.9</v>
      </c>
    </row>
    <row r="2190" spans="1:2" x14ac:dyDescent="0.25">
      <c r="A2190" s="8">
        <v>31998</v>
      </c>
      <c r="B2190" s="8">
        <v>1599.9</v>
      </c>
    </row>
    <row r="2191" spans="1:2" x14ac:dyDescent="0.25">
      <c r="A2191" s="9">
        <v>8999</v>
      </c>
      <c r="B2191" s="9">
        <v>449.95000000000005</v>
      </c>
    </row>
    <row r="2192" spans="1:2" x14ac:dyDescent="0.25">
      <c r="A2192" s="8">
        <v>1047</v>
      </c>
      <c r="B2192" s="8">
        <v>52.35</v>
      </c>
    </row>
    <row r="2193" spans="1:2" x14ac:dyDescent="0.25">
      <c r="A2193" s="9">
        <v>31197.599999999999</v>
      </c>
      <c r="B2193" s="9">
        <v>1559.88</v>
      </c>
    </row>
    <row r="2194" spans="1:2" x14ac:dyDescent="0.25">
      <c r="A2194" s="8">
        <v>2999</v>
      </c>
      <c r="B2194" s="8">
        <v>149.95000000000002</v>
      </c>
    </row>
    <row r="2195" spans="1:2" x14ac:dyDescent="0.25">
      <c r="A2195" s="9">
        <v>8997</v>
      </c>
      <c r="B2195" s="9">
        <v>449.85</v>
      </c>
    </row>
    <row r="2196" spans="1:2" x14ac:dyDescent="0.25">
      <c r="A2196" s="8">
        <v>74997</v>
      </c>
      <c r="B2196" s="8">
        <v>3749.8500000000004</v>
      </c>
    </row>
    <row r="2197" spans="1:2" x14ac:dyDescent="0.25">
      <c r="A2197" s="9">
        <v>4999</v>
      </c>
      <c r="B2197" s="9">
        <v>249.95000000000002</v>
      </c>
    </row>
    <row r="2198" spans="1:2" x14ac:dyDescent="0.25">
      <c r="A2198" s="8">
        <v>5598</v>
      </c>
      <c r="B2198" s="8">
        <v>279.90000000000003</v>
      </c>
    </row>
    <row r="2199" spans="1:2" x14ac:dyDescent="0.25">
      <c r="A2199" s="9">
        <v>699</v>
      </c>
      <c r="B2199" s="9">
        <v>34.950000000000003</v>
      </c>
    </row>
    <row r="2200" spans="1:2" x14ac:dyDescent="0.25">
      <c r="A2200" s="8">
        <v>957.6</v>
      </c>
      <c r="B2200" s="8">
        <v>47.88</v>
      </c>
    </row>
    <row r="2201" spans="1:2" x14ac:dyDescent="0.25">
      <c r="A2201" s="9">
        <v>1169.1000000000004</v>
      </c>
      <c r="B2201" s="9">
        <v>58.45500000000002</v>
      </c>
    </row>
    <row r="2202" spans="1:2" x14ac:dyDescent="0.25">
      <c r="A2202" s="8">
        <v>74997</v>
      </c>
      <c r="B2202" s="8">
        <v>3749.8500000000004</v>
      </c>
    </row>
    <row r="2203" spans="1:2" x14ac:dyDescent="0.25">
      <c r="A2203" s="9">
        <v>1499</v>
      </c>
      <c r="B2203" s="9">
        <v>74.95</v>
      </c>
    </row>
    <row r="2204" spans="1:2" x14ac:dyDescent="0.25">
      <c r="A2204" s="8">
        <v>14397.6</v>
      </c>
      <c r="B2204" s="8">
        <v>719.88000000000011</v>
      </c>
    </row>
    <row r="2205" spans="1:2" x14ac:dyDescent="0.25">
      <c r="A2205" s="9">
        <v>2998</v>
      </c>
      <c r="B2205" s="9">
        <v>149.9</v>
      </c>
    </row>
    <row r="2206" spans="1:2" x14ac:dyDescent="0.25">
      <c r="A2206" s="8">
        <v>11998</v>
      </c>
      <c r="B2206" s="8">
        <v>599.9</v>
      </c>
    </row>
    <row r="2207" spans="1:2" x14ac:dyDescent="0.25">
      <c r="A2207" s="9">
        <v>15999</v>
      </c>
      <c r="B2207" s="9">
        <v>799.95</v>
      </c>
    </row>
    <row r="2208" spans="1:2" x14ac:dyDescent="0.25">
      <c r="A2208" s="8">
        <v>349</v>
      </c>
      <c r="B2208" s="8">
        <v>17.45</v>
      </c>
    </row>
    <row r="2209" spans="1:2" x14ac:dyDescent="0.25">
      <c r="A2209" s="9">
        <v>2299</v>
      </c>
      <c r="B2209" s="9">
        <v>114.95</v>
      </c>
    </row>
    <row r="2210" spans="1:2" x14ac:dyDescent="0.25">
      <c r="A2210" s="8">
        <v>22497</v>
      </c>
      <c r="B2210" s="8">
        <v>1124.8500000000001</v>
      </c>
    </row>
    <row r="2211" spans="1:2" x14ac:dyDescent="0.25">
      <c r="A2211" s="9">
        <v>31998</v>
      </c>
      <c r="B2211" s="9">
        <v>1599.9</v>
      </c>
    </row>
    <row r="2212" spans="1:2" x14ac:dyDescent="0.25">
      <c r="A2212" s="8">
        <v>5998</v>
      </c>
      <c r="B2212" s="8">
        <v>299.90000000000003</v>
      </c>
    </row>
    <row r="2213" spans="1:2" x14ac:dyDescent="0.25">
      <c r="A2213" s="9">
        <v>99</v>
      </c>
      <c r="B2213" s="9">
        <v>4.95</v>
      </c>
    </row>
    <row r="2214" spans="1:2" x14ac:dyDescent="0.25">
      <c r="A2214" s="8">
        <v>2239.1999999999998</v>
      </c>
      <c r="B2214" s="8">
        <v>111.96</v>
      </c>
    </row>
    <row r="2215" spans="1:2" x14ac:dyDescent="0.25">
      <c r="A2215" s="9">
        <v>10998</v>
      </c>
      <c r="B2215" s="9">
        <v>549.9</v>
      </c>
    </row>
    <row r="2216" spans="1:2" x14ac:dyDescent="0.25">
      <c r="A2216" s="8">
        <v>5598</v>
      </c>
      <c r="B2216" s="8">
        <v>279.90000000000003</v>
      </c>
    </row>
    <row r="2217" spans="1:2" x14ac:dyDescent="0.25">
      <c r="A2217" s="9">
        <v>4497</v>
      </c>
      <c r="B2217" s="9">
        <v>224.85000000000002</v>
      </c>
    </row>
    <row r="2218" spans="1:2" x14ac:dyDescent="0.25">
      <c r="A2218" s="8">
        <v>12799.2</v>
      </c>
      <c r="B2218" s="8">
        <v>639.96</v>
      </c>
    </row>
    <row r="2219" spans="1:2" x14ac:dyDescent="0.25">
      <c r="A2219" s="9">
        <v>47997</v>
      </c>
      <c r="B2219" s="9">
        <v>2399.85</v>
      </c>
    </row>
    <row r="2220" spans="1:2" x14ac:dyDescent="0.25">
      <c r="A2220" s="8">
        <v>5598.4</v>
      </c>
      <c r="B2220" s="8">
        <v>279.92</v>
      </c>
    </row>
    <row r="2221" spans="1:2" x14ac:dyDescent="0.25">
      <c r="A2221" s="9">
        <v>10998</v>
      </c>
      <c r="B2221" s="9">
        <v>549.9</v>
      </c>
    </row>
    <row r="2222" spans="1:2" x14ac:dyDescent="0.25">
      <c r="A2222" s="8">
        <v>25598.400000000001</v>
      </c>
      <c r="B2222" s="8">
        <v>1279.92</v>
      </c>
    </row>
    <row r="2223" spans="1:2" x14ac:dyDescent="0.25">
      <c r="A2223" s="9">
        <v>8999</v>
      </c>
      <c r="B2223" s="9">
        <v>449.95000000000005</v>
      </c>
    </row>
    <row r="2224" spans="1:2" x14ac:dyDescent="0.25">
      <c r="A2224" s="8">
        <v>10499</v>
      </c>
      <c r="B2224" s="8">
        <v>524.95000000000005</v>
      </c>
    </row>
    <row r="2225" spans="1:2" x14ac:dyDescent="0.25">
      <c r="A2225" s="9">
        <v>3499</v>
      </c>
      <c r="B2225" s="9">
        <v>174.95000000000002</v>
      </c>
    </row>
    <row r="2226" spans="1:2" x14ac:dyDescent="0.25">
      <c r="A2226" s="8">
        <v>39998.400000000001</v>
      </c>
      <c r="B2226" s="8">
        <v>1999.92</v>
      </c>
    </row>
    <row r="2227" spans="1:2" x14ac:dyDescent="0.25">
      <c r="A2227" s="9">
        <v>4497</v>
      </c>
      <c r="B2227" s="9">
        <v>224.85000000000002</v>
      </c>
    </row>
    <row r="2228" spans="1:2" x14ac:dyDescent="0.25">
      <c r="A2228" s="8">
        <v>99</v>
      </c>
      <c r="B2228" s="8">
        <v>4.95</v>
      </c>
    </row>
    <row r="2229" spans="1:2" x14ac:dyDescent="0.25">
      <c r="A2229" s="9">
        <v>10998</v>
      </c>
      <c r="B2229" s="9">
        <v>549.9</v>
      </c>
    </row>
    <row r="2230" spans="1:2" x14ac:dyDescent="0.25">
      <c r="A2230" s="8">
        <v>2799</v>
      </c>
      <c r="B2230" s="8">
        <v>139.95000000000002</v>
      </c>
    </row>
    <row r="2231" spans="1:2" x14ac:dyDescent="0.25">
      <c r="A2231" s="9">
        <v>99</v>
      </c>
      <c r="B2231" s="9">
        <v>4.95</v>
      </c>
    </row>
    <row r="2232" spans="1:2" x14ac:dyDescent="0.25">
      <c r="A2232" s="8">
        <v>9598.4</v>
      </c>
      <c r="B2232" s="8">
        <v>479.92</v>
      </c>
    </row>
    <row r="2233" spans="1:2" x14ac:dyDescent="0.25">
      <c r="A2233" s="9">
        <v>25998</v>
      </c>
      <c r="B2233" s="9">
        <v>1299.9000000000001</v>
      </c>
    </row>
    <row r="2234" spans="1:2" x14ac:dyDescent="0.25">
      <c r="A2234" s="8">
        <v>209997</v>
      </c>
      <c r="B2234" s="8">
        <v>10499.85</v>
      </c>
    </row>
    <row r="2235" spans="1:2" x14ac:dyDescent="0.25">
      <c r="A2235" s="9">
        <v>155997.6</v>
      </c>
      <c r="B2235" s="9">
        <v>7799.880000000001</v>
      </c>
    </row>
    <row r="2236" spans="1:2" x14ac:dyDescent="0.25">
      <c r="A2236" s="8">
        <v>89999</v>
      </c>
      <c r="B2236" s="8">
        <v>4499.95</v>
      </c>
    </row>
    <row r="2237" spans="1:2" x14ac:dyDescent="0.25">
      <c r="A2237" s="9">
        <v>198</v>
      </c>
      <c r="B2237" s="9">
        <v>9.9</v>
      </c>
    </row>
    <row r="2238" spans="1:2" x14ac:dyDescent="0.25">
      <c r="A2238" s="8">
        <v>64999</v>
      </c>
      <c r="B2238" s="8">
        <v>3249.9500000000003</v>
      </c>
    </row>
    <row r="2239" spans="1:2" x14ac:dyDescent="0.25">
      <c r="A2239" s="9">
        <v>99</v>
      </c>
      <c r="B2239" s="9">
        <v>4.95</v>
      </c>
    </row>
    <row r="2240" spans="1:2" x14ac:dyDescent="0.25">
      <c r="A2240" s="8">
        <v>139998</v>
      </c>
      <c r="B2240" s="8">
        <v>6999.9000000000005</v>
      </c>
    </row>
    <row r="2241" spans="1:2" x14ac:dyDescent="0.25">
      <c r="A2241" s="9">
        <v>179998</v>
      </c>
      <c r="B2241" s="9">
        <v>8999.9</v>
      </c>
    </row>
    <row r="2242" spans="1:2" x14ac:dyDescent="0.25">
      <c r="A2242" s="8">
        <v>5999</v>
      </c>
      <c r="B2242" s="8">
        <v>299.95</v>
      </c>
    </row>
    <row r="2243" spans="1:2" x14ac:dyDescent="0.25">
      <c r="A2243" s="9">
        <v>277497</v>
      </c>
      <c r="B2243" s="9">
        <v>13874.85</v>
      </c>
    </row>
    <row r="2244" spans="1:2" x14ac:dyDescent="0.25">
      <c r="A2244" s="8">
        <v>8999</v>
      </c>
      <c r="B2244" s="8">
        <v>449.95000000000005</v>
      </c>
    </row>
    <row r="2245" spans="1:2" x14ac:dyDescent="0.25">
      <c r="A2245" s="9">
        <v>16998</v>
      </c>
      <c r="B2245" s="9">
        <v>849.90000000000009</v>
      </c>
    </row>
    <row r="2246" spans="1:2" x14ac:dyDescent="0.25">
      <c r="A2246" s="8">
        <v>297</v>
      </c>
      <c r="B2246" s="8">
        <v>14.850000000000001</v>
      </c>
    </row>
    <row r="2247" spans="1:2" x14ac:dyDescent="0.25">
      <c r="A2247" s="9">
        <v>99</v>
      </c>
      <c r="B2247" s="9">
        <v>4.95</v>
      </c>
    </row>
    <row r="2248" spans="1:2" x14ac:dyDescent="0.25">
      <c r="A2248" s="8">
        <v>6998</v>
      </c>
      <c r="B2248" s="8">
        <v>349.90000000000003</v>
      </c>
    </row>
    <row r="2249" spans="1:2" x14ac:dyDescent="0.25">
      <c r="A2249" s="9">
        <v>4798.3999999999996</v>
      </c>
      <c r="B2249" s="9">
        <v>239.92</v>
      </c>
    </row>
    <row r="2250" spans="1:2" x14ac:dyDescent="0.25">
      <c r="A2250" s="8">
        <v>1499</v>
      </c>
      <c r="B2250" s="8">
        <v>74.95</v>
      </c>
    </row>
    <row r="2251" spans="1:2" x14ac:dyDescent="0.25">
      <c r="A2251" s="9">
        <v>277497</v>
      </c>
      <c r="B2251" s="9">
        <v>13874.85</v>
      </c>
    </row>
    <row r="2252" spans="1:2" x14ac:dyDescent="0.25">
      <c r="A2252" s="8">
        <v>2239.1999999999998</v>
      </c>
      <c r="B2252" s="8">
        <v>111.96</v>
      </c>
    </row>
    <row r="2253" spans="1:2" x14ac:dyDescent="0.25">
      <c r="A2253" s="9">
        <v>3597.6</v>
      </c>
      <c r="B2253" s="9">
        <v>179.88</v>
      </c>
    </row>
    <row r="2254" spans="1:2" x14ac:dyDescent="0.25">
      <c r="A2254" s="8">
        <v>198</v>
      </c>
      <c r="B2254" s="8">
        <v>9.9</v>
      </c>
    </row>
    <row r="2255" spans="1:2" x14ac:dyDescent="0.25">
      <c r="A2255" s="9">
        <v>4797.6000000000004</v>
      </c>
      <c r="B2255" s="9">
        <v>239.88000000000002</v>
      </c>
    </row>
    <row r="2256" spans="1:2" x14ac:dyDescent="0.25">
      <c r="A2256" s="8">
        <v>92499</v>
      </c>
      <c r="B2256" s="8">
        <v>4624.95</v>
      </c>
    </row>
    <row r="2257" spans="1:2" x14ac:dyDescent="0.25">
      <c r="A2257" s="9">
        <v>7499</v>
      </c>
      <c r="B2257" s="9">
        <v>374.95000000000005</v>
      </c>
    </row>
    <row r="2258" spans="1:2" x14ac:dyDescent="0.25">
      <c r="A2258" s="8">
        <v>5598</v>
      </c>
      <c r="B2258" s="8">
        <v>279.90000000000003</v>
      </c>
    </row>
    <row r="2259" spans="1:2" x14ac:dyDescent="0.25">
      <c r="A2259" s="9">
        <v>2998</v>
      </c>
      <c r="B2259" s="9">
        <v>149.9</v>
      </c>
    </row>
    <row r="2260" spans="1:2" x14ac:dyDescent="0.25">
      <c r="A2260" s="8">
        <v>2299</v>
      </c>
      <c r="B2260" s="8">
        <v>114.95</v>
      </c>
    </row>
    <row r="2261" spans="1:2" x14ac:dyDescent="0.25">
      <c r="A2261" s="9">
        <v>297</v>
      </c>
      <c r="B2261" s="9">
        <v>14.850000000000001</v>
      </c>
    </row>
    <row r="2262" spans="1:2" x14ac:dyDescent="0.25">
      <c r="A2262" s="8">
        <v>4598</v>
      </c>
      <c r="B2262" s="8">
        <v>229.9</v>
      </c>
    </row>
    <row r="2263" spans="1:2" x14ac:dyDescent="0.25">
      <c r="A2263" s="9">
        <v>209997</v>
      </c>
      <c r="B2263" s="9">
        <v>10499.85</v>
      </c>
    </row>
    <row r="2264" spans="1:2" x14ac:dyDescent="0.25">
      <c r="A2264" s="8">
        <v>16497</v>
      </c>
      <c r="B2264" s="8">
        <v>824.85</v>
      </c>
    </row>
    <row r="2265" spans="1:2" x14ac:dyDescent="0.25">
      <c r="A2265" s="9">
        <v>191997.6</v>
      </c>
      <c r="B2265" s="9">
        <v>9599.880000000001</v>
      </c>
    </row>
    <row r="2266" spans="1:2" x14ac:dyDescent="0.25">
      <c r="A2266" s="8">
        <v>179998</v>
      </c>
      <c r="B2266" s="8">
        <v>8999.9</v>
      </c>
    </row>
    <row r="2267" spans="1:2" x14ac:dyDescent="0.25">
      <c r="A2267" s="9">
        <v>7499</v>
      </c>
      <c r="B2267" s="9">
        <v>374.95000000000005</v>
      </c>
    </row>
    <row r="2268" spans="1:2" x14ac:dyDescent="0.25">
      <c r="A2268" s="8">
        <v>1047</v>
      </c>
      <c r="B2268" s="8">
        <v>52.35</v>
      </c>
    </row>
    <row r="2269" spans="1:2" x14ac:dyDescent="0.25">
      <c r="A2269" s="9">
        <v>194997</v>
      </c>
      <c r="B2269" s="9">
        <v>9749.85</v>
      </c>
    </row>
    <row r="2270" spans="1:2" x14ac:dyDescent="0.25">
      <c r="A2270" s="8">
        <v>16497</v>
      </c>
      <c r="B2270" s="8">
        <v>824.85</v>
      </c>
    </row>
    <row r="2271" spans="1:2" x14ac:dyDescent="0.25">
      <c r="A2271" s="9">
        <v>99</v>
      </c>
      <c r="B2271" s="9">
        <v>4.95</v>
      </c>
    </row>
    <row r="2272" spans="1:2" x14ac:dyDescent="0.25">
      <c r="A2272" s="8">
        <v>25998</v>
      </c>
      <c r="B2272" s="8">
        <v>1299.9000000000001</v>
      </c>
    </row>
    <row r="2273" spans="1:2" x14ac:dyDescent="0.25">
      <c r="A2273" s="9">
        <v>6999</v>
      </c>
      <c r="B2273" s="9">
        <v>349.95000000000005</v>
      </c>
    </row>
    <row r="2274" spans="1:2" x14ac:dyDescent="0.25">
      <c r="A2274" s="8">
        <v>1118.4000000000001</v>
      </c>
      <c r="B2274" s="8">
        <v>55.920000000000009</v>
      </c>
    </row>
    <row r="2275" spans="1:2" x14ac:dyDescent="0.25">
      <c r="A2275" s="9">
        <v>2299</v>
      </c>
      <c r="B2275" s="9">
        <v>114.95</v>
      </c>
    </row>
    <row r="2276" spans="1:2" x14ac:dyDescent="0.25">
      <c r="A2276" s="8">
        <v>2999</v>
      </c>
      <c r="B2276" s="8">
        <v>149.95000000000002</v>
      </c>
    </row>
    <row r="2277" spans="1:2" x14ac:dyDescent="0.25">
      <c r="A2277" s="9">
        <v>4999</v>
      </c>
      <c r="B2277" s="9">
        <v>249.95000000000002</v>
      </c>
    </row>
    <row r="2278" spans="1:2" x14ac:dyDescent="0.25">
      <c r="A2278" s="8">
        <v>8397.6</v>
      </c>
      <c r="B2278" s="8">
        <v>419.88000000000005</v>
      </c>
    </row>
    <row r="2279" spans="1:2" x14ac:dyDescent="0.25">
      <c r="A2279" s="9">
        <v>2299</v>
      </c>
      <c r="B2279" s="9">
        <v>114.95</v>
      </c>
    </row>
    <row r="2280" spans="1:2" x14ac:dyDescent="0.25">
      <c r="A2280" s="8">
        <v>13998</v>
      </c>
      <c r="B2280" s="8">
        <v>699.90000000000009</v>
      </c>
    </row>
    <row r="2281" spans="1:2" x14ac:dyDescent="0.25">
      <c r="A2281" s="9">
        <v>74997</v>
      </c>
      <c r="B2281" s="9">
        <v>3749.8500000000004</v>
      </c>
    </row>
    <row r="2282" spans="1:2" x14ac:dyDescent="0.25">
      <c r="A2282" s="8">
        <v>12999</v>
      </c>
      <c r="B2282" s="8">
        <v>649.95000000000005</v>
      </c>
    </row>
    <row r="2283" spans="1:2" x14ac:dyDescent="0.25">
      <c r="A2283" s="9">
        <v>5999</v>
      </c>
      <c r="B2283" s="9">
        <v>299.95</v>
      </c>
    </row>
    <row r="2284" spans="1:2" x14ac:dyDescent="0.25">
      <c r="A2284" s="8">
        <v>1499</v>
      </c>
      <c r="B2284" s="8">
        <v>74.95</v>
      </c>
    </row>
    <row r="2285" spans="1:2" x14ac:dyDescent="0.25">
      <c r="A2285" s="9">
        <v>6999</v>
      </c>
      <c r="B2285" s="9">
        <v>349.95000000000005</v>
      </c>
    </row>
    <row r="2286" spans="1:2" x14ac:dyDescent="0.25">
      <c r="A2286" s="8">
        <v>1047</v>
      </c>
      <c r="B2286" s="8">
        <v>52.35</v>
      </c>
    </row>
    <row r="2287" spans="1:2" x14ac:dyDescent="0.25">
      <c r="A2287" s="9">
        <v>2998</v>
      </c>
      <c r="B2287" s="9">
        <v>149.9</v>
      </c>
    </row>
    <row r="2288" spans="1:2" x14ac:dyDescent="0.25">
      <c r="A2288" s="8">
        <v>92499</v>
      </c>
      <c r="B2288" s="8">
        <v>4624.95</v>
      </c>
    </row>
    <row r="2289" spans="1:2" x14ac:dyDescent="0.25">
      <c r="A2289" s="9">
        <v>2097</v>
      </c>
      <c r="B2289" s="9">
        <v>104.85000000000001</v>
      </c>
    </row>
    <row r="2290" spans="1:2" x14ac:dyDescent="0.25">
      <c r="A2290" s="8">
        <v>20998</v>
      </c>
      <c r="B2290" s="8">
        <v>1049.9000000000001</v>
      </c>
    </row>
    <row r="2291" spans="1:2" x14ac:dyDescent="0.25">
      <c r="A2291" s="9">
        <v>89999</v>
      </c>
      <c r="B2291" s="9">
        <v>4499.95</v>
      </c>
    </row>
    <row r="2292" spans="1:2" x14ac:dyDescent="0.25">
      <c r="A2292" s="8">
        <v>47997</v>
      </c>
      <c r="B2292" s="8">
        <v>2399.85</v>
      </c>
    </row>
    <row r="2293" spans="1:2" x14ac:dyDescent="0.25">
      <c r="A2293" s="9">
        <v>15748.5</v>
      </c>
      <c r="B2293" s="9">
        <v>787.42500000000007</v>
      </c>
    </row>
    <row r="2294" spans="1:2" x14ac:dyDescent="0.25">
      <c r="A2294" s="8">
        <v>6499.5</v>
      </c>
      <c r="B2294" s="8">
        <v>324.97500000000002</v>
      </c>
    </row>
    <row r="2295" spans="1:2" x14ac:dyDescent="0.25">
      <c r="A2295" s="9">
        <v>89999</v>
      </c>
      <c r="B2295" s="9">
        <v>4499.95</v>
      </c>
    </row>
    <row r="2296" spans="1:2" x14ac:dyDescent="0.25">
      <c r="A2296" s="8">
        <v>26997</v>
      </c>
      <c r="B2296" s="8">
        <v>1349.8500000000001</v>
      </c>
    </row>
    <row r="2297" spans="1:2" x14ac:dyDescent="0.25">
      <c r="A2297" s="9">
        <v>38997</v>
      </c>
      <c r="B2297" s="9">
        <v>1949.8500000000001</v>
      </c>
    </row>
    <row r="2298" spans="1:2" x14ac:dyDescent="0.25">
      <c r="A2298" s="8">
        <v>8499</v>
      </c>
      <c r="B2298" s="8">
        <v>424.95000000000005</v>
      </c>
    </row>
    <row r="2299" spans="1:2" x14ac:dyDescent="0.25">
      <c r="A2299" s="9">
        <v>10499</v>
      </c>
      <c r="B2299" s="9">
        <v>524.95000000000005</v>
      </c>
    </row>
    <row r="2300" spans="1:2" x14ac:dyDescent="0.25">
      <c r="A2300" s="8">
        <v>5499</v>
      </c>
      <c r="B2300" s="8">
        <v>274.95</v>
      </c>
    </row>
    <row r="2301" spans="1:2" x14ac:dyDescent="0.25">
      <c r="A2301" s="9">
        <v>10998</v>
      </c>
      <c r="B2301" s="9">
        <v>549.9</v>
      </c>
    </row>
    <row r="2302" spans="1:2" x14ac:dyDescent="0.25">
      <c r="A2302" s="8">
        <v>64999</v>
      </c>
      <c r="B2302" s="8">
        <v>3249.9500000000003</v>
      </c>
    </row>
    <row r="2303" spans="1:2" x14ac:dyDescent="0.25">
      <c r="A2303" s="9">
        <v>8397</v>
      </c>
      <c r="B2303" s="9">
        <v>419.85</v>
      </c>
    </row>
    <row r="2304" spans="1:2" x14ac:dyDescent="0.25">
      <c r="A2304" s="8">
        <v>5249.5</v>
      </c>
      <c r="B2304" s="8">
        <v>262.47500000000002</v>
      </c>
    </row>
    <row r="2305" spans="1:2" x14ac:dyDescent="0.25">
      <c r="A2305" s="9">
        <v>143998.39999999999</v>
      </c>
      <c r="B2305" s="9">
        <v>7199.92</v>
      </c>
    </row>
    <row r="2306" spans="1:2" x14ac:dyDescent="0.25">
      <c r="A2306" s="8">
        <v>17998</v>
      </c>
      <c r="B2306" s="8">
        <v>899.90000000000009</v>
      </c>
    </row>
    <row r="2307" spans="1:2" x14ac:dyDescent="0.25">
      <c r="A2307" s="9">
        <v>10499</v>
      </c>
      <c r="B2307" s="9">
        <v>524.95000000000005</v>
      </c>
    </row>
    <row r="2308" spans="1:2" x14ac:dyDescent="0.25">
      <c r="A2308" s="8">
        <v>10497</v>
      </c>
      <c r="B2308" s="8">
        <v>524.85</v>
      </c>
    </row>
    <row r="2309" spans="1:2" x14ac:dyDescent="0.25">
      <c r="A2309" s="9">
        <v>14998</v>
      </c>
      <c r="B2309" s="9">
        <v>749.90000000000009</v>
      </c>
    </row>
    <row r="2310" spans="1:2" x14ac:dyDescent="0.25">
      <c r="A2310" s="8">
        <v>6897</v>
      </c>
      <c r="B2310" s="8">
        <v>344.85</v>
      </c>
    </row>
    <row r="2311" spans="1:2" x14ac:dyDescent="0.25">
      <c r="A2311" s="9">
        <v>69999</v>
      </c>
      <c r="B2311" s="9">
        <v>3499.9500000000003</v>
      </c>
    </row>
    <row r="2312" spans="1:2" x14ac:dyDescent="0.25">
      <c r="A2312" s="8">
        <v>4497</v>
      </c>
      <c r="B2312" s="8">
        <v>224.85000000000002</v>
      </c>
    </row>
    <row r="2313" spans="1:2" x14ac:dyDescent="0.25">
      <c r="A2313" s="9">
        <v>12999</v>
      </c>
      <c r="B2313" s="9">
        <v>649.95000000000005</v>
      </c>
    </row>
    <row r="2314" spans="1:2" x14ac:dyDescent="0.25">
      <c r="A2314" s="8">
        <v>11998</v>
      </c>
      <c r="B2314" s="8">
        <v>599.9</v>
      </c>
    </row>
    <row r="2315" spans="1:2" x14ac:dyDescent="0.25">
      <c r="A2315" s="9">
        <v>39998.400000000001</v>
      </c>
      <c r="B2315" s="9">
        <v>1999.92</v>
      </c>
    </row>
    <row r="2316" spans="1:2" x14ac:dyDescent="0.25">
      <c r="A2316" s="8">
        <v>20397.599999999999</v>
      </c>
      <c r="B2316" s="8">
        <v>1019.88</v>
      </c>
    </row>
    <row r="2317" spans="1:2" x14ac:dyDescent="0.25">
      <c r="A2317" s="9">
        <v>92499</v>
      </c>
      <c r="B2317" s="9">
        <v>4624.95</v>
      </c>
    </row>
    <row r="2318" spans="1:2" x14ac:dyDescent="0.25">
      <c r="A2318" s="8">
        <v>4797.6000000000004</v>
      </c>
      <c r="B2318" s="8">
        <v>239.88000000000002</v>
      </c>
    </row>
    <row r="2319" spans="1:2" x14ac:dyDescent="0.25">
      <c r="A2319" s="9">
        <v>2799.2</v>
      </c>
      <c r="B2319" s="9">
        <v>139.96</v>
      </c>
    </row>
    <row r="2320" spans="1:2" x14ac:dyDescent="0.25">
      <c r="A2320" s="8">
        <v>5499</v>
      </c>
      <c r="B2320" s="8">
        <v>274.95</v>
      </c>
    </row>
    <row r="2321" spans="1:2" x14ac:dyDescent="0.25">
      <c r="A2321" s="9">
        <v>6998</v>
      </c>
      <c r="B2321" s="9">
        <v>349.90000000000003</v>
      </c>
    </row>
    <row r="2322" spans="1:2" x14ac:dyDescent="0.25">
      <c r="A2322" s="8">
        <v>699</v>
      </c>
      <c r="B2322" s="8">
        <v>34.950000000000003</v>
      </c>
    </row>
    <row r="2323" spans="1:2" x14ac:dyDescent="0.25">
      <c r="A2323" s="9">
        <v>239997</v>
      </c>
      <c r="B2323" s="9">
        <v>11999.85</v>
      </c>
    </row>
    <row r="2324" spans="1:2" x14ac:dyDescent="0.25">
      <c r="A2324" s="8">
        <v>1299</v>
      </c>
      <c r="B2324" s="8">
        <v>64.95</v>
      </c>
    </row>
    <row r="2325" spans="1:2" x14ac:dyDescent="0.25">
      <c r="A2325" s="9">
        <v>4799.2</v>
      </c>
      <c r="B2325" s="9">
        <v>239.96</v>
      </c>
    </row>
    <row r="2326" spans="1:2" x14ac:dyDescent="0.25">
      <c r="A2326" s="8">
        <v>159998</v>
      </c>
      <c r="B2326" s="8">
        <v>7999.9000000000005</v>
      </c>
    </row>
    <row r="2327" spans="1:2" x14ac:dyDescent="0.25">
      <c r="A2327" s="9">
        <v>3998</v>
      </c>
      <c r="B2327" s="9">
        <v>199.9</v>
      </c>
    </row>
    <row r="2328" spans="1:2" x14ac:dyDescent="0.25">
      <c r="A2328" s="8">
        <v>17998</v>
      </c>
      <c r="B2328" s="8">
        <v>899.90000000000009</v>
      </c>
    </row>
    <row r="2329" spans="1:2" x14ac:dyDescent="0.25">
      <c r="A2329" s="9">
        <v>9598.4</v>
      </c>
      <c r="B2329" s="9">
        <v>479.92</v>
      </c>
    </row>
    <row r="2330" spans="1:2" x14ac:dyDescent="0.25">
      <c r="A2330" s="8">
        <v>8998.5</v>
      </c>
      <c r="B2330" s="8">
        <v>449.92500000000001</v>
      </c>
    </row>
    <row r="2331" spans="1:2" x14ac:dyDescent="0.25">
      <c r="A2331" s="9">
        <v>16497</v>
      </c>
      <c r="B2331" s="9">
        <v>824.85</v>
      </c>
    </row>
    <row r="2332" spans="1:2" x14ac:dyDescent="0.25">
      <c r="A2332" s="8">
        <v>55999.199999999997</v>
      </c>
      <c r="B2332" s="8">
        <v>2799.96</v>
      </c>
    </row>
    <row r="2333" spans="1:2" x14ac:dyDescent="0.25">
      <c r="A2333" s="9">
        <v>6998</v>
      </c>
      <c r="B2333" s="9">
        <v>349.90000000000003</v>
      </c>
    </row>
    <row r="2334" spans="1:2" x14ac:dyDescent="0.25">
      <c r="A2334" s="8">
        <v>7499</v>
      </c>
      <c r="B2334" s="8">
        <v>374.95000000000005</v>
      </c>
    </row>
    <row r="2335" spans="1:2" x14ac:dyDescent="0.25">
      <c r="A2335" s="9">
        <v>159998</v>
      </c>
      <c r="B2335" s="9">
        <v>7999.9000000000005</v>
      </c>
    </row>
    <row r="2336" spans="1:2" x14ac:dyDescent="0.25">
      <c r="A2336" s="8">
        <v>47997</v>
      </c>
      <c r="B2336" s="8">
        <v>2399.85</v>
      </c>
    </row>
    <row r="2337" spans="1:2" x14ac:dyDescent="0.25">
      <c r="A2337" s="9">
        <v>3448.5</v>
      </c>
      <c r="B2337" s="9">
        <v>172.42500000000001</v>
      </c>
    </row>
    <row r="2338" spans="1:2" x14ac:dyDescent="0.25">
      <c r="A2338" s="8">
        <v>209997</v>
      </c>
      <c r="B2338" s="8">
        <v>10499.85</v>
      </c>
    </row>
    <row r="2339" spans="1:2" x14ac:dyDescent="0.25">
      <c r="A2339" s="9">
        <v>15999</v>
      </c>
      <c r="B2339" s="9">
        <v>799.95</v>
      </c>
    </row>
    <row r="2340" spans="1:2" x14ac:dyDescent="0.25">
      <c r="A2340" s="8">
        <v>798</v>
      </c>
      <c r="B2340" s="8">
        <v>39.900000000000006</v>
      </c>
    </row>
    <row r="2341" spans="1:2" x14ac:dyDescent="0.25">
      <c r="A2341" s="9">
        <v>2799</v>
      </c>
      <c r="B2341" s="9">
        <v>139.95000000000002</v>
      </c>
    </row>
    <row r="2342" spans="1:2" x14ac:dyDescent="0.25">
      <c r="A2342" s="8">
        <v>194997</v>
      </c>
      <c r="B2342" s="8">
        <v>9749.85</v>
      </c>
    </row>
    <row r="2343" spans="1:2" x14ac:dyDescent="0.25">
      <c r="A2343" s="9">
        <v>8499</v>
      </c>
      <c r="B2343" s="9">
        <v>424.95000000000005</v>
      </c>
    </row>
    <row r="2344" spans="1:2" x14ac:dyDescent="0.25">
      <c r="A2344" s="8">
        <v>17998</v>
      </c>
      <c r="B2344" s="8">
        <v>899.90000000000009</v>
      </c>
    </row>
    <row r="2345" spans="1:2" x14ac:dyDescent="0.25">
      <c r="A2345" s="9">
        <v>5598</v>
      </c>
      <c r="B2345" s="9">
        <v>279.90000000000003</v>
      </c>
    </row>
    <row r="2346" spans="1:2" x14ac:dyDescent="0.25">
      <c r="A2346" s="8">
        <v>2999</v>
      </c>
      <c r="B2346" s="8">
        <v>149.95000000000002</v>
      </c>
    </row>
    <row r="2347" spans="1:2" x14ac:dyDescent="0.25">
      <c r="A2347" s="9">
        <v>4497</v>
      </c>
      <c r="B2347" s="9">
        <v>224.85000000000002</v>
      </c>
    </row>
    <row r="2348" spans="1:2" x14ac:dyDescent="0.25">
      <c r="A2348" s="8">
        <v>9998</v>
      </c>
      <c r="B2348" s="8">
        <v>499.90000000000003</v>
      </c>
    </row>
    <row r="2349" spans="1:2" x14ac:dyDescent="0.25">
      <c r="A2349" s="9">
        <v>1047</v>
      </c>
      <c r="B2349" s="9">
        <v>52.35</v>
      </c>
    </row>
    <row r="2350" spans="1:2" x14ac:dyDescent="0.25">
      <c r="A2350" s="8">
        <v>15999</v>
      </c>
      <c r="B2350" s="8">
        <v>799.95</v>
      </c>
    </row>
    <row r="2351" spans="1:2" x14ac:dyDescent="0.25">
      <c r="A2351" s="9">
        <v>139998</v>
      </c>
      <c r="B2351" s="9">
        <v>6999.9000000000005</v>
      </c>
    </row>
    <row r="2352" spans="1:2" x14ac:dyDescent="0.25">
      <c r="A2352" s="8">
        <v>17997</v>
      </c>
      <c r="B2352" s="8">
        <v>899.85</v>
      </c>
    </row>
    <row r="2353" spans="1:2" x14ac:dyDescent="0.25">
      <c r="A2353" s="9">
        <v>209997</v>
      </c>
      <c r="B2353" s="9">
        <v>10499.85</v>
      </c>
    </row>
    <row r="2354" spans="1:2" x14ac:dyDescent="0.25">
      <c r="A2354" s="8">
        <v>2999</v>
      </c>
      <c r="B2354" s="8">
        <v>149.95000000000002</v>
      </c>
    </row>
    <row r="2355" spans="1:2" x14ac:dyDescent="0.25">
      <c r="A2355" s="9">
        <v>2998</v>
      </c>
      <c r="B2355" s="9">
        <v>149.9</v>
      </c>
    </row>
    <row r="2356" spans="1:2" x14ac:dyDescent="0.25">
      <c r="A2356" s="8">
        <v>1118.4000000000001</v>
      </c>
      <c r="B2356" s="8">
        <v>55.920000000000009</v>
      </c>
    </row>
    <row r="2357" spans="1:2" x14ac:dyDescent="0.25">
      <c r="A2357" s="9">
        <v>25598.400000000001</v>
      </c>
      <c r="B2357" s="9">
        <v>1279.92</v>
      </c>
    </row>
    <row r="2358" spans="1:2" x14ac:dyDescent="0.25">
      <c r="A2358" s="8">
        <v>4398</v>
      </c>
      <c r="B2358" s="8">
        <v>219.9</v>
      </c>
    </row>
    <row r="2359" spans="1:2" x14ac:dyDescent="0.25">
      <c r="A2359" s="9">
        <v>8397</v>
      </c>
      <c r="B2359" s="9">
        <v>419.85</v>
      </c>
    </row>
    <row r="2360" spans="1:2" x14ac:dyDescent="0.25">
      <c r="A2360" s="8">
        <v>79999</v>
      </c>
      <c r="B2360" s="8">
        <v>3999.9500000000003</v>
      </c>
    </row>
    <row r="2361" spans="1:2" x14ac:dyDescent="0.25">
      <c r="A2361" s="9">
        <v>47997</v>
      </c>
      <c r="B2361" s="9">
        <v>2399.85</v>
      </c>
    </row>
    <row r="2362" spans="1:2" x14ac:dyDescent="0.25">
      <c r="A2362" s="8">
        <v>7499</v>
      </c>
      <c r="B2362" s="8">
        <v>374.95000000000005</v>
      </c>
    </row>
    <row r="2363" spans="1:2" x14ac:dyDescent="0.25">
      <c r="A2363" s="9">
        <v>5999</v>
      </c>
      <c r="B2363" s="9">
        <v>299.95</v>
      </c>
    </row>
    <row r="2364" spans="1:2" x14ac:dyDescent="0.25">
      <c r="A2364" s="8">
        <v>10499</v>
      </c>
      <c r="B2364" s="8">
        <v>524.95000000000005</v>
      </c>
    </row>
    <row r="2365" spans="1:2" x14ac:dyDescent="0.25">
      <c r="A2365" s="9">
        <v>32499.5</v>
      </c>
      <c r="B2365" s="9">
        <v>1624.9750000000001</v>
      </c>
    </row>
    <row r="2366" spans="1:2" x14ac:dyDescent="0.25">
      <c r="A2366" s="8">
        <v>3499</v>
      </c>
      <c r="B2366" s="8">
        <v>174.95000000000002</v>
      </c>
    </row>
    <row r="2367" spans="1:2" x14ac:dyDescent="0.25">
      <c r="A2367" s="9">
        <v>4799.2</v>
      </c>
      <c r="B2367" s="9">
        <v>239.96</v>
      </c>
    </row>
    <row r="2368" spans="1:2" x14ac:dyDescent="0.25">
      <c r="A2368" s="8">
        <v>20998</v>
      </c>
      <c r="B2368" s="8">
        <v>1049.9000000000001</v>
      </c>
    </row>
    <row r="2369" spans="1:2" x14ac:dyDescent="0.25">
      <c r="A2369" s="9">
        <v>6597</v>
      </c>
      <c r="B2369" s="9">
        <v>329.85</v>
      </c>
    </row>
    <row r="2370" spans="1:2" x14ac:dyDescent="0.25">
      <c r="A2370" s="8">
        <v>1197</v>
      </c>
      <c r="B2370" s="8">
        <v>59.85</v>
      </c>
    </row>
    <row r="2371" spans="1:2" x14ac:dyDescent="0.25">
      <c r="A2371" s="9">
        <v>269997</v>
      </c>
      <c r="B2371" s="9">
        <v>13499.85</v>
      </c>
    </row>
    <row r="2372" spans="1:2" x14ac:dyDescent="0.25">
      <c r="A2372" s="8">
        <v>4598</v>
      </c>
      <c r="B2372" s="8">
        <v>229.9</v>
      </c>
    </row>
    <row r="2373" spans="1:2" x14ac:dyDescent="0.25">
      <c r="A2373" s="9">
        <v>79999</v>
      </c>
      <c r="B2373" s="9">
        <v>3999.9500000000003</v>
      </c>
    </row>
    <row r="2374" spans="1:2" x14ac:dyDescent="0.25">
      <c r="A2374" s="8">
        <v>3597.6</v>
      </c>
      <c r="B2374" s="8">
        <v>179.88</v>
      </c>
    </row>
    <row r="2375" spans="1:2" x14ac:dyDescent="0.25">
      <c r="A2375" s="9">
        <v>5599.2</v>
      </c>
      <c r="B2375" s="9">
        <v>279.95999999999998</v>
      </c>
    </row>
    <row r="2376" spans="1:2" x14ac:dyDescent="0.25">
      <c r="A2376" s="8">
        <v>10497</v>
      </c>
      <c r="B2376" s="8">
        <v>524.85</v>
      </c>
    </row>
    <row r="2377" spans="1:2" x14ac:dyDescent="0.25">
      <c r="A2377" s="9">
        <v>74997</v>
      </c>
      <c r="B2377" s="9">
        <v>3749.8500000000004</v>
      </c>
    </row>
    <row r="2378" spans="1:2" x14ac:dyDescent="0.25">
      <c r="A2378" s="8">
        <v>47997</v>
      </c>
      <c r="B2378" s="8">
        <v>2399.85</v>
      </c>
    </row>
    <row r="2379" spans="1:2" x14ac:dyDescent="0.25">
      <c r="A2379" s="9">
        <v>237.6</v>
      </c>
      <c r="B2379" s="9">
        <v>11.88</v>
      </c>
    </row>
    <row r="2380" spans="1:2" x14ac:dyDescent="0.25">
      <c r="A2380" s="8">
        <v>399</v>
      </c>
      <c r="B2380" s="8">
        <v>19.950000000000003</v>
      </c>
    </row>
    <row r="2381" spans="1:2" x14ac:dyDescent="0.25">
      <c r="A2381" s="9">
        <v>8798.4</v>
      </c>
      <c r="B2381" s="9">
        <v>439.92</v>
      </c>
    </row>
    <row r="2382" spans="1:2" x14ac:dyDescent="0.25">
      <c r="A2382" s="8">
        <v>2199</v>
      </c>
      <c r="B2382" s="8">
        <v>109.95</v>
      </c>
    </row>
    <row r="2383" spans="1:2" x14ac:dyDescent="0.25">
      <c r="A2383" s="9">
        <v>3998</v>
      </c>
      <c r="B2383" s="9">
        <v>199.9</v>
      </c>
    </row>
    <row r="2384" spans="1:2" x14ac:dyDescent="0.25">
      <c r="A2384" s="8">
        <v>13998</v>
      </c>
      <c r="B2384" s="8">
        <v>699.90000000000009</v>
      </c>
    </row>
    <row r="2385" spans="1:2" x14ac:dyDescent="0.25">
      <c r="A2385" s="9">
        <v>4598</v>
      </c>
      <c r="B2385" s="9">
        <v>229.9</v>
      </c>
    </row>
    <row r="2386" spans="1:2" x14ac:dyDescent="0.25">
      <c r="A2386" s="8">
        <v>2199</v>
      </c>
      <c r="B2386" s="8">
        <v>109.95</v>
      </c>
    </row>
    <row r="2387" spans="1:2" x14ac:dyDescent="0.25">
      <c r="A2387" s="9">
        <v>99</v>
      </c>
      <c r="B2387" s="9">
        <v>4.95</v>
      </c>
    </row>
    <row r="2388" spans="1:2" x14ac:dyDescent="0.25">
      <c r="A2388" s="8">
        <v>16497</v>
      </c>
      <c r="B2388" s="8">
        <v>824.85</v>
      </c>
    </row>
    <row r="2389" spans="1:2" x14ac:dyDescent="0.25">
      <c r="A2389" s="9">
        <v>51999.199999999997</v>
      </c>
      <c r="B2389" s="9">
        <v>2599.96</v>
      </c>
    </row>
    <row r="2390" spans="1:2" x14ac:dyDescent="0.25">
      <c r="A2390" s="8">
        <v>2598</v>
      </c>
      <c r="B2390" s="8">
        <v>129.9</v>
      </c>
    </row>
    <row r="2391" spans="1:2" x14ac:dyDescent="0.25">
      <c r="A2391" s="9">
        <v>4497</v>
      </c>
      <c r="B2391" s="9">
        <v>224.85000000000002</v>
      </c>
    </row>
    <row r="2392" spans="1:2" x14ac:dyDescent="0.25">
      <c r="A2392" s="8">
        <v>5598</v>
      </c>
      <c r="B2392" s="8">
        <v>279.90000000000003</v>
      </c>
    </row>
    <row r="2393" spans="1:2" x14ac:dyDescent="0.25">
      <c r="A2393" s="9">
        <v>598.5</v>
      </c>
      <c r="B2393" s="9">
        <v>29.925000000000001</v>
      </c>
    </row>
    <row r="2394" spans="1:2" x14ac:dyDescent="0.25">
      <c r="A2394" s="8">
        <v>14998</v>
      </c>
      <c r="B2394" s="8">
        <v>749.90000000000009</v>
      </c>
    </row>
    <row r="2395" spans="1:2" x14ac:dyDescent="0.25">
      <c r="A2395" s="9">
        <v>4497</v>
      </c>
      <c r="B2395" s="9">
        <v>224.85000000000002</v>
      </c>
    </row>
    <row r="2396" spans="1:2" x14ac:dyDescent="0.25">
      <c r="A2396" s="8">
        <v>49998</v>
      </c>
      <c r="B2396" s="8">
        <v>2499.9</v>
      </c>
    </row>
    <row r="2397" spans="1:2" x14ac:dyDescent="0.25">
      <c r="A2397" s="9">
        <v>8998.5</v>
      </c>
      <c r="B2397" s="9">
        <v>449.92500000000001</v>
      </c>
    </row>
    <row r="2398" spans="1:2" x14ac:dyDescent="0.25">
      <c r="A2398" s="8">
        <v>957.6</v>
      </c>
      <c r="B2398" s="8">
        <v>47.88</v>
      </c>
    </row>
    <row r="2399" spans="1:2" x14ac:dyDescent="0.25">
      <c r="A2399" s="9">
        <v>349</v>
      </c>
      <c r="B2399" s="9">
        <v>17.45</v>
      </c>
    </row>
    <row r="2400" spans="1:2" x14ac:dyDescent="0.25">
      <c r="A2400" s="8">
        <v>4999</v>
      </c>
      <c r="B2400" s="8">
        <v>249.95000000000002</v>
      </c>
    </row>
    <row r="2401" spans="1:2" x14ac:dyDescent="0.25">
      <c r="A2401" s="9">
        <v>1398</v>
      </c>
      <c r="B2401" s="9">
        <v>69.900000000000006</v>
      </c>
    </row>
    <row r="2402" spans="1:2" x14ac:dyDescent="0.25">
      <c r="A2402" s="8">
        <v>99</v>
      </c>
      <c r="B2402" s="8">
        <v>4.95</v>
      </c>
    </row>
    <row r="2403" spans="1:2" x14ac:dyDescent="0.25">
      <c r="A2403" s="9">
        <v>349</v>
      </c>
      <c r="B2403" s="9">
        <v>17.45</v>
      </c>
    </row>
    <row r="2404" spans="1:2" x14ac:dyDescent="0.25">
      <c r="A2404" s="8">
        <v>69999</v>
      </c>
      <c r="B2404" s="8">
        <v>3499.9500000000003</v>
      </c>
    </row>
    <row r="2405" spans="1:2" x14ac:dyDescent="0.25">
      <c r="A2405" s="9">
        <v>2078.4</v>
      </c>
      <c r="B2405" s="9">
        <v>103.92000000000002</v>
      </c>
    </row>
    <row r="2406" spans="1:2" x14ac:dyDescent="0.25">
      <c r="A2406" s="8">
        <v>92499</v>
      </c>
      <c r="B2406" s="8">
        <v>4624.95</v>
      </c>
    </row>
    <row r="2407" spans="1:2" x14ac:dyDescent="0.25">
      <c r="A2407" s="9">
        <v>10497</v>
      </c>
      <c r="B2407" s="9">
        <v>524.85</v>
      </c>
    </row>
    <row r="2408" spans="1:2" x14ac:dyDescent="0.25">
      <c r="A2408" s="8">
        <v>31998</v>
      </c>
      <c r="B2408" s="8">
        <v>1599.9</v>
      </c>
    </row>
    <row r="2409" spans="1:2" x14ac:dyDescent="0.25">
      <c r="A2409" s="9">
        <v>15999</v>
      </c>
      <c r="B2409" s="9">
        <v>799.95</v>
      </c>
    </row>
    <row r="2410" spans="1:2" x14ac:dyDescent="0.25">
      <c r="A2410" s="8">
        <v>1199.2</v>
      </c>
      <c r="B2410" s="8">
        <v>59.960000000000008</v>
      </c>
    </row>
    <row r="2411" spans="1:2" x14ac:dyDescent="0.25">
      <c r="A2411" s="9">
        <v>47997</v>
      </c>
      <c r="B2411" s="9">
        <v>2399.85</v>
      </c>
    </row>
    <row r="2412" spans="1:2" x14ac:dyDescent="0.25">
      <c r="A2412" s="8">
        <v>3499</v>
      </c>
      <c r="B2412" s="8">
        <v>174.95000000000002</v>
      </c>
    </row>
    <row r="2413" spans="1:2" x14ac:dyDescent="0.25">
      <c r="A2413" s="9">
        <v>6897</v>
      </c>
      <c r="B2413" s="9">
        <v>344.85</v>
      </c>
    </row>
    <row r="2414" spans="1:2" x14ac:dyDescent="0.25">
      <c r="A2414" s="8">
        <v>22497</v>
      </c>
      <c r="B2414" s="8">
        <v>1124.8500000000001</v>
      </c>
    </row>
    <row r="2415" spans="1:2" x14ac:dyDescent="0.25">
      <c r="A2415" s="9">
        <v>8999</v>
      </c>
      <c r="B2415" s="9">
        <v>449.95000000000005</v>
      </c>
    </row>
    <row r="2416" spans="1:2" x14ac:dyDescent="0.25">
      <c r="A2416" s="8">
        <v>31497</v>
      </c>
      <c r="B2416" s="8">
        <v>1574.8500000000001</v>
      </c>
    </row>
    <row r="2417" spans="1:2" x14ac:dyDescent="0.25">
      <c r="A2417" s="9">
        <v>1197</v>
      </c>
      <c r="B2417" s="9">
        <v>59.85</v>
      </c>
    </row>
    <row r="2418" spans="1:2" x14ac:dyDescent="0.25">
      <c r="A2418" s="8">
        <v>20997</v>
      </c>
      <c r="B2418" s="8">
        <v>1049.8500000000001</v>
      </c>
    </row>
    <row r="2419" spans="1:2" x14ac:dyDescent="0.25">
      <c r="A2419" s="9">
        <v>13197.6</v>
      </c>
      <c r="B2419" s="9">
        <v>659.88000000000011</v>
      </c>
    </row>
    <row r="2420" spans="1:2" x14ac:dyDescent="0.25">
      <c r="A2420" s="8">
        <v>698</v>
      </c>
      <c r="B2420" s="8">
        <v>34.9</v>
      </c>
    </row>
    <row r="2421" spans="1:2" x14ac:dyDescent="0.25">
      <c r="A2421" s="9">
        <v>6897</v>
      </c>
      <c r="B2421" s="9">
        <v>344.85</v>
      </c>
    </row>
    <row r="2422" spans="1:2" x14ac:dyDescent="0.25">
      <c r="A2422" s="8">
        <v>4399.2</v>
      </c>
      <c r="B2422" s="8">
        <v>219.96</v>
      </c>
    </row>
    <row r="2423" spans="1:2" x14ac:dyDescent="0.25">
      <c r="A2423" s="9">
        <v>14997</v>
      </c>
      <c r="B2423" s="9">
        <v>749.85</v>
      </c>
    </row>
    <row r="2424" spans="1:2" x14ac:dyDescent="0.25">
      <c r="A2424" s="8">
        <v>4497</v>
      </c>
      <c r="B2424" s="8">
        <v>224.85000000000002</v>
      </c>
    </row>
    <row r="2425" spans="1:2" x14ac:dyDescent="0.25">
      <c r="A2425" s="9">
        <v>8397</v>
      </c>
      <c r="B2425" s="9">
        <v>419.85</v>
      </c>
    </row>
    <row r="2426" spans="1:2" x14ac:dyDescent="0.25">
      <c r="A2426" s="8">
        <v>3518.4</v>
      </c>
      <c r="B2426" s="8">
        <v>175.92000000000002</v>
      </c>
    </row>
    <row r="2427" spans="1:2" x14ac:dyDescent="0.25">
      <c r="A2427" s="9">
        <v>20997</v>
      </c>
      <c r="B2427" s="9">
        <v>1049.8500000000001</v>
      </c>
    </row>
    <row r="2428" spans="1:2" x14ac:dyDescent="0.25">
      <c r="A2428" s="8">
        <v>184998</v>
      </c>
      <c r="B2428" s="8">
        <v>9249.9</v>
      </c>
    </row>
    <row r="2429" spans="1:2" x14ac:dyDescent="0.25">
      <c r="A2429" s="9">
        <v>14998</v>
      </c>
      <c r="B2429" s="9">
        <v>749.90000000000009</v>
      </c>
    </row>
    <row r="2430" spans="1:2" x14ac:dyDescent="0.25">
      <c r="A2430" s="8">
        <v>11998.4</v>
      </c>
      <c r="B2430" s="8">
        <v>599.91999999999996</v>
      </c>
    </row>
    <row r="2431" spans="1:2" x14ac:dyDescent="0.25">
      <c r="A2431" s="9">
        <v>2199</v>
      </c>
      <c r="B2431" s="9">
        <v>109.95</v>
      </c>
    </row>
    <row r="2432" spans="1:2" x14ac:dyDescent="0.25">
      <c r="A2432" s="8">
        <v>4999</v>
      </c>
      <c r="B2432" s="8">
        <v>249.95000000000002</v>
      </c>
    </row>
    <row r="2433" spans="1:2" x14ac:dyDescent="0.25">
      <c r="A2433" s="9">
        <v>89999</v>
      </c>
      <c r="B2433" s="9">
        <v>4499.95</v>
      </c>
    </row>
    <row r="2434" spans="1:2" x14ac:dyDescent="0.25">
      <c r="A2434" s="8">
        <v>31998</v>
      </c>
      <c r="B2434" s="8">
        <v>1599.9</v>
      </c>
    </row>
    <row r="2435" spans="1:2" x14ac:dyDescent="0.25">
      <c r="A2435" s="9">
        <v>269997</v>
      </c>
      <c r="B2435" s="9">
        <v>13499.85</v>
      </c>
    </row>
    <row r="2436" spans="1:2" x14ac:dyDescent="0.25">
      <c r="A2436" s="8">
        <v>13998</v>
      </c>
      <c r="B2436" s="8">
        <v>699.90000000000009</v>
      </c>
    </row>
    <row r="2437" spans="1:2" x14ac:dyDescent="0.25">
      <c r="A2437" s="9">
        <v>25497</v>
      </c>
      <c r="B2437" s="9">
        <v>1274.8500000000001</v>
      </c>
    </row>
    <row r="2438" spans="1:2" x14ac:dyDescent="0.25">
      <c r="A2438" s="8">
        <v>79.2</v>
      </c>
      <c r="B2438" s="8">
        <v>3.9600000000000004</v>
      </c>
    </row>
    <row r="2439" spans="1:2" x14ac:dyDescent="0.25">
      <c r="A2439" s="9">
        <v>2598</v>
      </c>
      <c r="B2439" s="9">
        <v>129.9</v>
      </c>
    </row>
    <row r="2440" spans="1:2" x14ac:dyDescent="0.25">
      <c r="A2440" s="8">
        <v>2799</v>
      </c>
      <c r="B2440" s="8">
        <v>139.95000000000002</v>
      </c>
    </row>
    <row r="2441" spans="1:2" x14ac:dyDescent="0.25">
      <c r="A2441" s="9">
        <v>20798.400000000001</v>
      </c>
      <c r="B2441" s="9">
        <v>1039.92</v>
      </c>
    </row>
    <row r="2442" spans="1:2" x14ac:dyDescent="0.25">
      <c r="A2442" s="8">
        <v>4598</v>
      </c>
      <c r="B2442" s="8">
        <v>229.9</v>
      </c>
    </row>
    <row r="2443" spans="1:2" x14ac:dyDescent="0.25">
      <c r="A2443" s="9">
        <v>2799</v>
      </c>
      <c r="B2443" s="9">
        <v>139.95000000000002</v>
      </c>
    </row>
    <row r="2444" spans="1:2" x14ac:dyDescent="0.25">
      <c r="A2444" s="8">
        <v>7499</v>
      </c>
      <c r="B2444" s="8">
        <v>374.95000000000005</v>
      </c>
    </row>
    <row r="2445" spans="1:2" x14ac:dyDescent="0.25">
      <c r="A2445" s="9">
        <v>8499</v>
      </c>
      <c r="B2445" s="9">
        <v>424.95000000000005</v>
      </c>
    </row>
    <row r="2446" spans="1:2" x14ac:dyDescent="0.25">
      <c r="A2446" s="8">
        <v>14397.6</v>
      </c>
      <c r="B2446" s="8">
        <v>719.88000000000011</v>
      </c>
    </row>
    <row r="2447" spans="1:2" x14ac:dyDescent="0.25">
      <c r="A2447" s="9">
        <v>143998.39999999999</v>
      </c>
      <c r="B2447" s="9">
        <v>7199.92</v>
      </c>
    </row>
    <row r="2448" spans="1:2" x14ac:dyDescent="0.25">
      <c r="A2448" s="8">
        <v>5999.2</v>
      </c>
      <c r="B2448" s="8">
        <v>299.95999999999998</v>
      </c>
    </row>
    <row r="2449" spans="1:2" x14ac:dyDescent="0.25">
      <c r="A2449" s="9">
        <v>349</v>
      </c>
      <c r="B2449" s="9">
        <v>17.45</v>
      </c>
    </row>
    <row r="2450" spans="1:2" x14ac:dyDescent="0.25">
      <c r="A2450" s="8">
        <v>14997</v>
      </c>
      <c r="B2450" s="8">
        <v>749.85</v>
      </c>
    </row>
    <row r="2451" spans="1:2" x14ac:dyDescent="0.25">
      <c r="A2451" s="9">
        <v>37498.5</v>
      </c>
      <c r="B2451" s="9">
        <v>1874.9250000000002</v>
      </c>
    </row>
    <row r="2452" spans="1:2" x14ac:dyDescent="0.25">
      <c r="A2452" s="8">
        <v>184998</v>
      </c>
      <c r="B2452" s="8">
        <v>9249.9</v>
      </c>
    </row>
    <row r="2453" spans="1:2" x14ac:dyDescent="0.25">
      <c r="A2453" s="9">
        <v>11198.4</v>
      </c>
      <c r="B2453" s="9">
        <v>559.91999999999996</v>
      </c>
    </row>
    <row r="2454" spans="1:2" x14ac:dyDescent="0.25">
      <c r="A2454" s="8">
        <v>1398</v>
      </c>
      <c r="B2454" s="8">
        <v>69.900000000000006</v>
      </c>
    </row>
    <row r="2455" spans="1:2" x14ac:dyDescent="0.25">
      <c r="A2455" s="9">
        <v>1499</v>
      </c>
      <c r="B2455" s="9">
        <v>74.95</v>
      </c>
    </row>
    <row r="2456" spans="1:2" x14ac:dyDescent="0.25">
      <c r="A2456" s="8">
        <v>69999</v>
      </c>
      <c r="B2456" s="8">
        <v>3499.9500000000003</v>
      </c>
    </row>
    <row r="2457" spans="1:2" x14ac:dyDescent="0.25">
      <c r="A2457" s="9">
        <v>5598</v>
      </c>
      <c r="B2457" s="9">
        <v>279.90000000000003</v>
      </c>
    </row>
    <row r="2458" spans="1:2" x14ac:dyDescent="0.25">
      <c r="A2458" s="8">
        <v>9998</v>
      </c>
      <c r="B2458" s="8">
        <v>499.90000000000003</v>
      </c>
    </row>
    <row r="2459" spans="1:2" x14ac:dyDescent="0.25">
      <c r="A2459" s="9">
        <v>239997</v>
      </c>
      <c r="B2459" s="9">
        <v>11999.85</v>
      </c>
    </row>
    <row r="2460" spans="1:2" x14ac:dyDescent="0.25">
      <c r="A2460" s="8">
        <v>837.6</v>
      </c>
      <c r="B2460" s="8">
        <v>41.88</v>
      </c>
    </row>
    <row r="2461" spans="1:2" x14ac:dyDescent="0.25">
      <c r="A2461" s="9">
        <v>399</v>
      </c>
      <c r="B2461" s="9">
        <v>19.950000000000003</v>
      </c>
    </row>
    <row r="2462" spans="1:2" x14ac:dyDescent="0.25">
      <c r="A2462" s="8">
        <v>6999</v>
      </c>
      <c r="B2462" s="8">
        <v>349.95000000000005</v>
      </c>
    </row>
    <row r="2463" spans="1:2" x14ac:dyDescent="0.25">
      <c r="A2463" s="9">
        <v>14997</v>
      </c>
      <c r="B2463" s="9">
        <v>749.85</v>
      </c>
    </row>
    <row r="2464" spans="1:2" x14ac:dyDescent="0.25">
      <c r="A2464" s="8">
        <v>25998</v>
      </c>
      <c r="B2464" s="8">
        <v>1299.9000000000001</v>
      </c>
    </row>
    <row r="2465" spans="1:2" x14ac:dyDescent="0.25">
      <c r="A2465" s="9">
        <v>14998</v>
      </c>
      <c r="B2465" s="9">
        <v>749.90000000000009</v>
      </c>
    </row>
    <row r="2466" spans="1:2" x14ac:dyDescent="0.25">
      <c r="A2466" s="8">
        <v>99</v>
      </c>
      <c r="B2466" s="8">
        <v>4.95</v>
      </c>
    </row>
    <row r="2467" spans="1:2" x14ac:dyDescent="0.25">
      <c r="A2467" s="9">
        <v>24999</v>
      </c>
      <c r="B2467" s="9">
        <v>1249.95</v>
      </c>
    </row>
    <row r="2468" spans="1:2" x14ac:dyDescent="0.25">
      <c r="A2468" s="8">
        <v>26997</v>
      </c>
      <c r="B2468" s="8">
        <v>1349.8500000000001</v>
      </c>
    </row>
    <row r="2469" spans="1:2" x14ac:dyDescent="0.25">
      <c r="A2469" s="9">
        <v>179998</v>
      </c>
      <c r="B2469" s="9">
        <v>8999.9</v>
      </c>
    </row>
    <row r="2470" spans="1:2" x14ac:dyDescent="0.25">
      <c r="A2470" s="8">
        <v>92499</v>
      </c>
      <c r="B2470" s="8">
        <v>4624.95</v>
      </c>
    </row>
    <row r="2471" spans="1:2" x14ac:dyDescent="0.25">
      <c r="A2471" s="9">
        <v>209997</v>
      </c>
      <c r="B2471" s="9">
        <v>10499.85</v>
      </c>
    </row>
    <row r="2472" spans="1:2" x14ac:dyDescent="0.25">
      <c r="A2472" s="8">
        <v>2199</v>
      </c>
      <c r="B2472" s="8">
        <v>109.95</v>
      </c>
    </row>
    <row r="2473" spans="1:2" x14ac:dyDescent="0.25">
      <c r="A2473" s="9">
        <v>5517.6</v>
      </c>
      <c r="B2473" s="9">
        <v>275.88000000000005</v>
      </c>
    </row>
    <row r="2474" spans="1:2" x14ac:dyDescent="0.25">
      <c r="A2474" s="8">
        <v>167997.6</v>
      </c>
      <c r="B2474" s="8">
        <v>8399.880000000001</v>
      </c>
    </row>
    <row r="2475" spans="1:2" x14ac:dyDescent="0.25">
      <c r="A2475" s="9">
        <v>2598</v>
      </c>
      <c r="B2475" s="9">
        <v>129.9</v>
      </c>
    </row>
    <row r="2476" spans="1:2" x14ac:dyDescent="0.25">
      <c r="A2476" s="8">
        <v>4398</v>
      </c>
      <c r="B2476" s="8">
        <v>219.9</v>
      </c>
    </row>
    <row r="2477" spans="1:2" x14ac:dyDescent="0.25">
      <c r="A2477" s="9">
        <v>198</v>
      </c>
      <c r="B2477" s="9">
        <v>9.9</v>
      </c>
    </row>
    <row r="2478" spans="1:2" x14ac:dyDescent="0.25">
      <c r="A2478" s="8">
        <v>47997</v>
      </c>
      <c r="B2478" s="8">
        <v>2399.85</v>
      </c>
    </row>
    <row r="2479" spans="1:2" x14ac:dyDescent="0.25">
      <c r="A2479" s="9">
        <v>1398</v>
      </c>
      <c r="B2479" s="9">
        <v>69.900000000000006</v>
      </c>
    </row>
    <row r="2480" spans="1:2" x14ac:dyDescent="0.25">
      <c r="A2480" s="8">
        <v>14998</v>
      </c>
      <c r="B2480" s="8">
        <v>749.90000000000009</v>
      </c>
    </row>
    <row r="2481" spans="1:2" x14ac:dyDescent="0.25">
      <c r="A2481" s="9">
        <v>184998</v>
      </c>
      <c r="B2481" s="9">
        <v>9249.9</v>
      </c>
    </row>
    <row r="2482" spans="1:2" x14ac:dyDescent="0.25">
      <c r="A2482" s="8">
        <v>69999</v>
      </c>
      <c r="B2482" s="8">
        <v>3499.9500000000003</v>
      </c>
    </row>
    <row r="2483" spans="1:2" x14ac:dyDescent="0.25">
      <c r="A2483" s="9">
        <v>5499</v>
      </c>
      <c r="B2483" s="9">
        <v>274.95</v>
      </c>
    </row>
    <row r="2484" spans="1:2" x14ac:dyDescent="0.25">
      <c r="A2484" s="8">
        <v>25497</v>
      </c>
      <c r="B2484" s="8">
        <v>1274.8500000000001</v>
      </c>
    </row>
    <row r="2485" spans="1:2" x14ac:dyDescent="0.25">
      <c r="A2485" s="9">
        <v>4398</v>
      </c>
      <c r="B2485" s="9">
        <v>219.9</v>
      </c>
    </row>
    <row r="2486" spans="1:2" x14ac:dyDescent="0.25">
      <c r="A2486" s="8">
        <v>2999</v>
      </c>
      <c r="B2486" s="8">
        <v>149.95000000000002</v>
      </c>
    </row>
    <row r="2487" spans="1:2" x14ac:dyDescent="0.25">
      <c r="A2487" s="9">
        <v>8397</v>
      </c>
      <c r="B2487" s="9">
        <v>419.85</v>
      </c>
    </row>
    <row r="2488" spans="1:2" x14ac:dyDescent="0.25">
      <c r="A2488" s="8">
        <v>31197.599999999999</v>
      </c>
      <c r="B2488" s="8">
        <v>1559.88</v>
      </c>
    </row>
    <row r="2489" spans="1:2" x14ac:dyDescent="0.25">
      <c r="A2489" s="9">
        <v>4478.3999999999996</v>
      </c>
      <c r="B2489" s="9">
        <v>223.92</v>
      </c>
    </row>
    <row r="2490" spans="1:2" x14ac:dyDescent="0.25">
      <c r="A2490" s="8">
        <v>4999</v>
      </c>
      <c r="B2490" s="8">
        <v>249.95000000000002</v>
      </c>
    </row>
    <row r="2491" spans="1:2" x14ac:dyDescent="0.25">
      <c r="A2491" s="9">
        <v>38397.599999999999</v>
      </c>
      <c r="B2491" s="9">
        <v>1919.88</v>
      </c>
    </row>
    <row r="2492" spans="1:2" x14ac:dyDescent="0.25">
      <c r="A2492" s="8">
        <v>16497</v>
      </c>
      <c r="B2492" s="8">
        <v>824.85</v>
      </c>
    </row>
    <row r="2493" spans="1:2" x14ac:dyDescent="0.25">
      <c r="A2493" s="9">
        <v>221997.6</v>
      </c>
      <c r="B2493" s="9">
        <v>11099.880000000001</v>
      </c>
    </row>
    <row r="2494" spans="1:2" x14ac:dyDescent="0.25">
      <c r="A2494" s="8">
        <v>5997</v>
      </c>
      <c r="B2494" s="8">
        <v>299.85000000000002</v>
      </c>
    </row>
    <row r="2495" spans="1:2" x14ac:dyDescent="0.25">
      <c r="A2495" s="9">
        <v>5499</v>
      </c>
      <c r="B2495" s="9">
        <v>274.95</v>
      </c>
    </row>
    <row r="2496" spans="1:2" x14ac:dyDescent="0.25">
      <c r="A2496" s="8">
        <v>17998</v>
      </c>
      <c r="B2496" s="8">
        <v>899.90000000000009</v>
      </c>
    </row>
    <row r="2497" spans="1:2" x14ac:dyDescent="0.25">
      <c r="A2497" s="9">
        <v>16497</v>
      </c>
      <c r="B2497" s="9">
        <v>824.85</v>
      </c>
    </row>
    <row r="2498" spans="1:2" x14ac:dyDescent="0.25">
      <c r="A2498" s="8">
        <v>277497</v>
      </c>
      <c r="B2498" s="8">
        <v>13874.85</v>
      </c>
    </row>
    <row r="2499" spans="1:2" x14ac:dyDescent="0.25">
      <c r="A2499" s="9">
        <v>14398.4</v>
      </c>
      <c r="B2499" s="9">
        <v>719.92000000000007</v>
      </c>
    </row>
    <row r="2500" spans="1:2" x14ac:dyDescent="0.25">
      <c r="A2500" s="8">
        <v>11998</v>
      </c>
      <c r="B2500" s="8">
        <v>599.9</v>
      </c>
    </row>
    <row r="2501" spans="1:2" x14ac:dyDescent="0.25">
      <c r="A2501" s="9">
        <v>184998</v>
      </c>
      <c r="B2501" s="9">
        <v>9249.9</v>
      </c>
    </row>
    <row r="2502" spans="1:2" x14ac:dyDescent="0.25">
      <c r="A2502" s="8">
        <v>194997</v>
      </c>
      <c r="B2502" s="8">
        <v>9749.85</v>
      </c>
    </row>
    <row r="2503" spans="1:2" x14ac:dyDescent="0.25">
      <c r="A2503" s="9">
        <v>17998</v>
      </c>
      <c r="B2503" s="9">
        <v>899.90000000000009</v>
      </c>
    </row>
    <row r="2504" spans="1:2" x14ac:dyDescent="0.25">
      <c r="A2504" s="8">
        <v>5277.6</v>
      </c>
      <c r="B2504" s="8">
        <v>263.88000000000005</v>
      </c>
    </row>
    <row r="2505" spans="1:2" x14ac:dyDescent="0.25">
      <c r="A2505" s="9">
        <v>1499</v>
      </c>
      <c r="B2505" s="9">
        <v>74.95</v>
      </c>
    </row>
    <row r="2506" spans="1:2" x14ac:dyDescent="0.25">
      <c r="A2506" s="8">
        <v>6998</v>
      </c>
      <c r="B2506" s="8">
        <v>349.90000000000003</v>
      </c>
    </row>
    <row r="2507" spans="1:2" x14ac:dyDescent="0.25">
      <c r="A2507" s="9">
        <v>6597</v>
      </c>
      <c r="B2507" s="9">
        <v>329.85</v>
      </c>
    </row>
    <row r="2508" spans="1:2" x14ac:dyDescent="0.25">
      <c r="A2508" s="8">
        <v>4497</v>
      </c>
      <c r="B2508" s="8">
        <v>224.85000000000002</v>
      </c>
    </row>
    <row r="2509" spans="1:2" x14ac:dyDescent="0.25">
      <c r="A2509" s="9">
        <v>74997</v>
      </c>
      <c r="B2509" s="9">
        <v>3749.8500000000004</v>
      </c>
    </row>
    <row r="2510" spans="1:2" x14ac:dyDescent="0.25">
      <c r="A2510" s="8">
        <v>6897</v>
      </c>
      <c r="B2510" s="8">
        <v>344.85</v>
      </c>
    </row>
    <row r="2511" spans="1:2" x14ac:dyDescent="0.25">
      <c r="A2511" s="9">
        <v>2998</v>
      </c>
      <c r="B2511" s="9">
        <v>149.9</v>
      </c>
    </row>
    <row r="2512" spans="1:2" x14ac:dyDescent="0.25">
      <c r="A2512" s="8">
        <v>9998</v>
      </c>
      <c r="B2512" s="8">
        <v>499.90000000000003</v>
      </c>
    </row>
    <row r="2513" spans="1:2" x14ac:dyDescent="0.25">
      <c r="A2513" s="9">
        <v>798</v>
      </c>
      <c r="B2513" s="9">
        <v>39.900000000000006</v>
      </c>
    </row>
    <row r="2514" spans="1:2" x14ac:dyDescent="0.25">
      <c r="A2514" s="8">
        <v>64999</v>
      </c>
      <c r="B2514" s="8">
        <v>3249.9500000000003</v>
      </c>
    </row>
    <row r="2515" spans="1:2" x14ac:dyDescent="0.25">
      <c r="A2515" s="9">
        <v>4497</v>
      </c>
      <c r="B2515" s="9">
        <v>224.85000000000002</v>
      </c>
    </row>
    <row r="2516" spans="1:2" x14ac:dyDescent="0.25">
      <c r="A2516" s="8">
        <v>17997</v>
      </c>
      <c r="B2516" s="8">
        <v>899.85</v>
      </c>
    </row>
    <row r="2517" spans="1:2" x14ac:dyDescent="0.25">
      <c r="A2517" s="9">
        <v>13598.4</v>
      </c>
      <c r="B2517" s="9">
        <v>679.92000000000007</v>
      </c>
    </row>
    <row r="2518" spans="1:2" x14ac:dyDescent="0.25">
      <c r="A2518" s="8">
        <v>12999</v>
      </c>
      <c r="B2518" s="8">
        <v>649.95000000000005</v>
      </c>
    </row>
    <row r="2519" spans="1:2" x14ac:dyDescent="0.25">
      <c r="A2519" s="9">
        <v>25497</v>
      </c>
      <c r="B2519" s="9">
        <v>1274.8500000000001</v>
      </c>
    </row>
    <row r="2520" spans="1:2" x14ac:dyDescent="0.25">
      <c r="A2520" s="8">
        <v>8997</v>
      </c>
      <c r="B2520" s="8">
        <v>449.85</v>
      </c>
    </row>
    <row r="2521" spans="1:2" x14ac:dyDescent="0.25">
      <c r="A2521" s="9">
        <v>13998</v>
      </c>
      <c r="B2521" s="9">
        <v>699.90000000000009</v>
      </c>
    </row>
    <row r="2522" spans="1:2" x14ac:dyDescent="0.25">
      <c r="A2522" s="8">
        <v>277497</v>
      </c>
      <c r="B2522" s="8">
        <v>13874.85</v>
      </c>
    </row>
    <row r="2523" spans="1:2" x14ac:dyDescent="0.25">
      <c r="A2523" s="9">
        <v>13998</v>
      </c>
      <c r="B2523" s="9">
        <v>699.90000000000009</v>
      </c>
    </row>
    <row r="2524" spans="1:2" x14ac:dyDescent="0.25">
      <c r="A2524" s="8">
        <v>4398</v>
      </c>
      <c r="B2524" s="8">
        <v>219.9</v>
      </c>
    </row>
    <row r="2525" spans="1:2" x14ac:dyDescent="0.25">
      <c r="A2525" s="9">
        <v>7499</v>
      </c>
      <c r="B2525" s="9">
        <v>374.95000000000005</v>
      </c>
    </row>
    <row r="2526" spans="1:2" x14ac:dyDescent="0.25">
      <c r="A2526" s="8">
        <v>79999</v>
      </c>
      <c r="B2526" s="8">
        <v>3999.9500000000003</v>
      </c>
    </row>
    <row r="2527" spans="1:2" x14ac:dyDescent="0.25">
      <c r="A2527" s="9">
        <v>31998</v>
      </c>
      <c r="B2527" s="9">
        <v>1599.9</v>
      </c>
    </row>
    <row r="2528" spans="1:2" x14ac:dyDescent="0.25">
      <c r="A2528" s="8">
        <v>55999.199999999997</v>
      </c>
      <c r="B2528" s="8">
        <v>2799.96</v>
      </c>
    </row>
    <row r="2529" spans="1:2" x14ac:dyDescent="0.25">
      <c r="A2529" s="9">
        <v>16497</v>
      </c>
      <c r="B2529" s="9">
        <v>824.85</v>
      </c>
    </row>
    <row r="2530" spans="1:2" x14ac:dyDescent="0.25">
      <c r="A2530" s="8">
        <v>1398</v>
      </c>
      <c r="B2530" s="8">
        <v>69.900000000000006</v>
      </c>
    </row>
    <row r="2531" spans="1:2" x14ac:dyDescent="0.25">
      <c r="A2531" s="9">
        <v>1299</v>
      </c>
      <c r="B2531" s="9">
        <v>64.95</v>
      </c>
    </row>
    <row r="2532" spans="1:2" x14ac:dyDescent="0.25">
      <c r="A2532" s="8">
        <v>2998</v>
      </c>
      <c r="B2532" s="8">
        <v>149.9</v>
      </c>
    </row>
    <row r="2533" spans="1:2" x14ac:dyDescent="0.25">
      <c r="A2533" s="9">
        <v>159998</v>
      </c>
      <c r="B2533" s="9">
        <v>7999.9000000000005</v>
      </c>
    </row>
    <row r="2534" spans="1:2" x14ac:dyDescent="0.25">
      <c r="A2534" s="8">
        <v>6999</v>
      </c>
      <c r="B2534" s="8">
        <v>349.95000000000005</v>
      </c>
    </row>
    <row r="2535" spans="1:2" x14ac:dyDescent="0.25">
      <c r="A2535" s="9">
        <v>2239.1999999999998</v>
      </c>
      <c r="B2535" s="9">
        <v>111.96</v>
      </c>
    </row>
    <row r="2536" spans="1:2" x14ac:dyDescent="0.25">
      <c r="A2536" s="8">
        <v>5499</v>
      </c>
      <c r="B2536" s="8">
        <v>274.95</v>
      </c>
    </row>
    <row r="2537" spans="1:2" x14ac:dyDescent="0.25">
      <c r="A2537" s="9">
        <v>8999</v>
      </c>
      <c r="B2537" s="9">
        <v>449.95000000000005</v>
      </c>
    </row>
    <row r="2538" spans="1:2" x14ac:dyDescent="0.25">
      <c r="A2538" s="8">
        <v>239997</v>
      </c>
      <c r="B2538" s="8">
        <v>11999.85</v>
      </c>
    </row>
    <row r="2539" spans="1:2" x14ac:dyDescent="0.25">
      <c r="A2539" s="9">
        <v>24999</v>
      </c>
      <c r="B2539" s="9">
        <v>1249.95</v>
      </c>
    </row>
    <row r="2540" spans="1:2" x14ac:dyDescent="0.25">
      <c r="A2540" s="8">
        <v>7499</v>
      </c>
      <c r="B2540" s="8">
        <v>374.95000000000005</v>
      </c>
    </row>
    <row r="2541" spans="1:2" x14ac:dyDescent="0.25">
      <c r="A2541" s="9">
        <v>6717.6</v>
      </c>
      <c r="B2541" s="9">
        <v>335.88000000000005</v>
      </c>
    </row>
    <row r="2542" spans="1:2" x14ac:dyDescent="0.25">
      <c r="A2542" s="8">
        <v>159998</v>
      </c>
      <c r="B2542" s="8">
        <v>7999.9000000000005</v>
      </c>
    </row>
    <row r="2543" spans="1:2" x14ac:dyDescent="0.25">
      <c r="A2543" s="9">
        <v>698</v>
      </c>
      <c r="B2543" s="9">
        <v>34.9</v>
      </c>
    </row>
    <row r="2544" spans="1:2" x14ac:dyDescent="0.25">
      <c r="A2544" s="8">
        <v>4799.2</v>
      </c>
      <c r="B2544" s="8">
        <v>239.96</v>
      </c>
    </row>
    <row r="2545" spans="1:2" x14ac:dyDescent="0.25">
      <c r="A2545" s="9">
        <v>4999</v>
      </c>
      <c r="B2545" s="9">
        <v>249.95000000000002</v>
      </c>
    </row>
    <row r="2546" spans="1:2" x14ac:dyDescent="0.25">
      <c r="A2546" s="8">
        <v>2998</v>
      </c>
      <c r="B2546" s="8">
        <v>149.9</v>
      </c>
    </row>
    <row r="2547" spans="1:2" x14ac:dyDescent="0.25">
      <c r="A2547" s="9">
        <v>2998</v>
      </c>
      <c r="B2547" s="9">
        <v>149.9</v>
      </c>
    </row>
    <row r="2548" spans="1:2" x14ac:dyDescent="0.25">
      <c r="A2548" s="8">
        <v>139998</v>
      </c>
      <c r="B2548" s="8">
        <v>6999.9000000000005</v>
      </c>
    </row>
    <row r="2549" spans="1:2" x14ac:dyDescent="0.25">
      <c r="A2549" s="9">
        <v>14998</v>
      </c>
      <c r="B2549" s="9">
        <v>749.90000000000009</v>
      </c>
    </row>
    <row r="2550" spans="1:2" x14ac:dyDescent="0.25">
      <c r="A2550" s="8">
        <v>6999</v>
      </c>
      <c r="B2550" s="8">
        <v>349.95000000000005</v>
      </c>
    </row>
    <row r="2551" spans="1:2" x14ac:dyDescent="0.25">
      <c r="A2551" s="9">
        <v>22497</v>
      </c>
      <c r="B2551" s="9">
        <v>1124.8500000000001</v>
      </c>
    </row>
    <row r="2552" spans="1:2" x14ac:dyDescent="0.25">
      <c r="A2552" s="8">
        <v>14997</v>
      </c>
      <c r="B2552" s="8">
        <v>749.85</v>
      </c>
    </row>
    <row r="2553" spans="1:2" x14ac:dyDescent="0.25">
      <c r="A2553" s="9">
        <v>191997.6</v>
      </c>
      <c r="B2553" s="9">
        <v>9599.880000000001</v>
      </c>
    </row>
    <row r="2554" spans="1:2" x14ac:dyDescent="0.25">
      <c r="A2554" s="8">
        <v>25998</v>
      </c>
      <c r="B2554" s="8">
        <v>1299.9000000000001</v>
      </c>
    </row>
    <row r="2555" spans="1:2" x14ac:dyDescent="0.25">
      <c r="A2555" s="9">
        <v>4999</v>
      </c>
      <c r="B2555" s="9">
        <v>249.95000000000002</v>
      </c>
    </row>
    <row r="2556" spans="1:2" x14ac:dyDescent="0.25">
      <c r="A2556" s="8">
        <v>49998</v>
      </c>
      <c r="B2556" s="8">
        <v>2499.9</v>
      </c>
    </row>
    <row r="2557" spans="1:2" x14ac:dyDescent="0.25">
      <c r="A2557" s="9">
        <v>4999</v>
      </c>
      <c r="B2557" s="9">
        <v>249.95000000000002</v>
      </c>
    </row>
    <row r="2558" spans="1:2" x14ac:dyDescent="0.25">
      <c r="A2558" s="8">
        <v>129998</v>
      </c>
      <c r="B2558" s="8">
        <v>6499.9000000000005</v>
      </c>
    </row>
    <row r="2559" spans="1:2" x14ac:dyDescent="0.25">
      <c r="A2559" s="9">
        <v>184998</v>
      </c>
      <c r="B2559" s="9">
        <v>9249.9</v>
      </c>
    </row>
    <row r="2560" spans="1:2" x14ac:dyDescent="0.25">
      <c r="A2560" s="8">
        <v>92499</v>
      </c>
      <c r="B2560" s="8">
        <v>4624.95</v>
      </c>
    </row>
    <row r="2561" spans="1:2" x14ac:dyDescent="0.25">
      <c r="A2561" s="9">
        <v>38397.599999999999</v>
      </c>
      <c r="B2561" s="9">
        <v>1919.88</v>
      </c>
    </row>
    <row r="2562" spans="1:2" x14ac:dyDescent="0.25">
      <c r="A2562" s="8">
        <v>269997</v>
      </c>
      <c r="B2562" s="8">
        <v>13499.85</v>
      </c>
    </row>
    <row r="2563" spans="1:2" x14ac:dyDescent="0.25">
      <c r="A2563" s="9">
        <v>277497</v>
      </c>
      <c r="B2563" s="9">
        <v>13874.85</v>
      </c>
    </row>
    <row r="2564" spans="1:2" x14ac:dyDescent="0.25">
      <c r="A2564" s="8">
        <v>198</v>
      </c>
      <c r="B2564" s="8">
        <v>9.9</v>
      </c>
    </row>
    <row r="2565" spans="1:2" x14ac:dyDescent="0.25">
      <c r="A2565" s="9">
        <v>1499</v>
      </c>
      <c r="B2565" s="9">
        <v>74.95</v>
      </c>
    </row>
    <row r="2566" spans="1:2" x14ac:dyDescent="0.25">
      <c r="A2566" s="8">
        <v>6897</v>
      </c>
      <c r="B2566" s="8">
        <v>344.85</v>
      </c>
    </row>
    <row r="2567" spans="1:2" x14ac:dyDescent="0.25">
      <c r="A2567" s="9">
        <v>4598</v>
      </c>
      <c r="B2567" s="9">
        <v>229.9</v>
      </c>
    </row>
    <row r="2568" spans="1:2" x14ac:dyDescent="0.25">
      <c r="A2568" s="8">
        <v>5999</v>
      </c>
      <c r="B2568" s="8">
        <v>299.95</v>
      </c>
    </row>
    <row r="2569" spans="1:2" x14ac:dyDescent="0.25">
      <c r="A2569" s="9">
        <v>159998</v>
      </c>
      <c r="B2569" s="9">
        <v>7999.9000000000005</v>
      </c>
    </row>
    <row r="2570" spans="1:2" x14ac:dyDescent="0.25">
      <c r="A2570" s="8">
        <v>14997</v>
      </c>
      <c r="B2570" s="8">
        <v>749.85</v>
      </c>
    </row>
    <row r="2571" spans="1:2" x14ac:dyDescent="0.25">
      <c r="A2571" s="9">
        <v>277497</v>
      </c>
      <c r="B2571" s="9">
        <v>13874.85</v>
      </c>
    </row>
    <row r="2572" spans="1:2" x14ac:dyDescent="0.25">
      <c r="A2572" s="8">
        <v>2598</v>
      </c>
      <c r="B2572" s="8">
        <v>129.9</v>
      </c>
    </row>
    <row r="2573" spans="1:2" x14ac:dyDescent="0.25">
      <c r="A2573" s="9">
        <v>79999</v>
      </c>
      <c r="B2573" s="9">
        <v>3999.9500000000003</v>
      </c>
    </row>
    <row r="2574" spans="1:2" x14ac:dyDescent="0.25">
      <c r="A2574" s="8">
        <v>5998</v>
      </c>
      <c r="B2574" s="8">
        <v>299.90000000000003</v>
      </c>
    </row>
    <row r="2575" spans="1:2" x14ac:dyDescent="0.25">
      <c r="A2575" s="9">
        <v>1999</v>
      </c>
      <c r="B2575" s="9">
        <v>99.95</v>
      </c>
    </row>
    <row r="2576" spans="1:2" x14ac:dyDescent="0.25">
      <c r="A2576" s="8">
        <v>1398</v>
      </c>
      <c r="B2576" s="8">
        <v>69.900000000000006</v>
      </c>
    </row>
    <row r="2577" spans="1:2" x14ac:dyDescent="0.25">
      <c r="A2577" s="9">
        <v>5999.2</v>
      </c>
      <c r="B2577" s="9">
        <v>299.95999999999998</v>
      </c>
    </row>
    <row r="2578" spans="1:2" x14ac:dyDescent="0.25">
      <c r="A2578" s="8">
        <v>16797.599999999999</v>
      </c>
      <c r="B2578" s="8">
        <v>839.88</v>
      </c>
    </row>
    <row r="2579" spans="1:2" x14ac:dyDescent="0.25">
      <c r="A2579" s="9">
        <v>8499</v>
      </c>
      <c r="B2579" s="9">
        <v>424.95000000000005</v>
      </c>
    </row>
    <row r="2580" spans="1:2" x14ac:dyDescent="0.25">
      <c r="A2580" s="8">
        <v>10497</v>
      </c>
      <c r="B2580" s="8">
        <v>524.85</v>
      </c>
    </row>
    <row r="2581" spans="1:2" x14ac:dyDescent="0.25">
      <c r="A2581" s="9">
        <v>15999</v>
      </c>
      <c r="B2581" s="9">
        <v>799.95</v>
      </c>
    </row>
    <row r="2582" spans="1:2" x14ac:dyDescent="0.25">
      <c r="A2582" s="8">
        <v>4598</v>
      </c>
      <c r="B2582" s="8">
        <v>229.9</v>
      </c>
    </row>
    <row r="2583" spans="1:2" x14ac:dyDescent="0.25">
      <c r="A2583" s="9">
        <v>1047</v>
      </c>
      <c r="B2583" s="9">
        <v>52.35</v>
      </c>
    </row>
    <row r="2584" spans="1:2" x14ac:dyDescent="0.25">
      <c r="A2584" s="8">
        <v>2998</v>
      </c>
      <c r="B2584" s="8">
        <v>149.9</v>
      </c>
    </row>
    <row r="2585" spans="1:2" x14ac:dyDescent="0.25">
      <c r="A2585" s="9">
        <v>4999</v>
      </c>
      <c r="B2585" s="9">
        <v>249.95000000000002</v>
      </c>
    </row>
    <row r="2586" spans="1:2" x14ac:dyDescent="0.25">
      <c r="A2586" s="8">
        <v>2199</v>
      </c>
      <c r="B2586" s="8">
        <v>109.95</v>
      </c>
    </row>
    <row r="2587" spans="1:2" x14ac:dyDescent="0.25">
      <c r="A2587" s="9">
        <v>2078.4</v>
      </c>
      <c r="B2587" s="9">
        <v>103.92000000000002</v>
      </c>
    </row>
    <row r="2588" spans="1:2" x14ac:dyDescent="0.25">
      <c r="A2588" s="8">
        <v>8397.6</v>
      </c>
      <c r="B2588" s="8">
        <v>419.88000000000005</v>
      </c>
    </row>
    <row r="2589" spans="1:2" x14ac:dyDescent="0.25">
      <c r="A2589" s="9">
        <v>5997</v>
      </c>
      <c r="B2589" s="9">
        <v>299.85000000000002</v>
      </c>
    </row>
    <row r="2590" spans="1:2" x14ac:dyDescent="0.25">
      <c r="A2590" s="8">
        <v>5599.2</v>
      </c>
      <c r="B2590" s="8">
        <v>279.95999999999998</v>
      </c>
    </row>
    <row r="2591" spans="1:2" x14ac:dyDescent="0.25">
      <c r="A2591" s="9">
        <v>239997</v>
      </c>
      <c r="B2591" s="9">
        <v>11999.85</v>
      </c>
    </row>
    <row r="2592" spans="1:2" x14ac:dyDescent="0.25">
      <c r="A2592" s="8">
        <v>10499</v>
      </c>
      <c r="B2592" s="8">
        <v>524.95000000000005</v>
      </c>
    </row>
    <row r="2593" spans="1:2" x14ac:dyDescent="0.25">
      <c r="A2593" s="9">
        <v>1999</v>
      </c>
      <c r="B2593" s="9">
        <v>99.95</v>
      </c>
    </row>
    <row r="2594" spans="1:2" x14ac:dyDescent="0.25">
      <c r="A2594" s="8">
        <v>269997</v>
      </c>
      <c r="B2594" s="8">
        <v>13499.85</v>
      </c>
    </row>
    <row r="2595" spans="1:2" x14ac:dyDescent="0.25">
      <c r="A2595" s="9">
        <v>49998</v>
      </c>
      <c r="B2595" s="9">
        <v>2499.9</v>
      </c>
    </row>
    <row r="2596" spans="1:2" x14ac:dyDescent="0.25">
      <c r="A2596" s="8">
        <v>38997</v>
      </c>
      <c r="B2596" s="8">
        <v>1949.8500000000001</v>
      </c>
    </row>
    <row r="2597" spans="1:2" x14ac:dyDescent="0.25">
      <c r="A2597" s="9">
        <v>129998</v>
      </c>
      <c r="B2597" s="9">
        <v>6499.9000000000005</v>
      </c>
    </row>
    <row r="2598" spans="1:2" x14ac:dyDescent="0.25">
      <c r="A2598" s="8">
        <v>1199.2</v>
      </c>
      <c r="B2598" s="8">
        <v>59.960000000000008</v>
      </c>
    </row>
    <row r="2599" spans="1:2" x14ac:dyDescent="0.25">
      <c r="A2599" s="9">
        <v>16497</v>
      </c>
      <c r="B2599" s="9">
        <v>824.85</v>
      </c>
    </row>
    <row r="2600" spans="1:2" x14ac:dyDescent="0.25">
      <c r="A2600" s="8">
        <v>1197</v>
      </c>
      <c r="B2600" s="8">
        <v>59.85</v>
      </c>
    </row>
    <row r="2601" spans="1:2" x14ac:dyDescent="0.25">
      <c r="A2601" s="9">
        <v>8499</v>
      </c>
      <c r="B2601" s="9">
        <v>424.95000000000005</v>
      </c>
    </row>
    <row r="2602" spans="1:2" x14ac:dyDescent="0.25">
      <c r="A2602" s="8">
        <v>11998</v>
      </c>
      <c r="B2602" s="8">
        <v>599.9</v>
      </c>
    </row>
    <row r="2603" spans="1:2" x14ac:dyDescent="0.25">
      <c r="A2603" s="9">
        <v>10497</v>
      </c>
      <c r="B2603" s="9">
        <v>524.85</v>
      </c>
    </row>
    <row r="2604" spans="1:2" x14ac:dyDescent="0.25">
      <c r="A2604" s="8">
        <v>5599.2</v>
      </c>
      <c r="B2604" s="8">
        <v>279.95999999999998</v>
      </c>
    </row>
    <row r="2605" spans="1:2" x14ac:dyDescent="0.25">
      <c r="A2605" s="9">
        <v>22497</v>
      </c>
      <c r="B2605" s="9">
        <v>1124.8500000000001</v>
      </c>
    </row>
    <row r="2606" spans="1:2" x14ac:dyDescent="0.25">
      <c r="A2606" s="8">
        <v>10998</v>
      </c>
      <c r="B2606" s="8">
        <v>549.9</v>
      </c>
    </row>
    <row r="2607" spans="1:2" x14ac:dyDescent="0.25">
      <c r="A2607" s="9">
        <v>4497</v>
      </c>
      <c r="B2607" s="9">
        <v>224.85000000000002</v>
      </c>
    </row>
    <row r="2608" spans="1:2" x14ac:dyDescent="0.25">
      <c r="A2608" s="8">
        <v>79999</v>
      </c>
      <c r="B2608" s="8">
        <v>3999.9500000000003</v>
      </c>
    </row>
    <row r="2609" spans="1:2" x14ac:dyDescent="0.25">
      <c r="A2609" s="9">
        <v>2299</v>
      </c>
      <c r="B2609" s="9">
        <v>114.95</v>
      </c>
    </row>
    <row r="2610" spans="1:2" x14ac:dyDescent="0.25">
      <c r="A2610" s="8">
        <v>17998</v>
      </c>
      <c r="B2610" s="8">
        <v>899.90000000000009</v>
      </c>
    </row>
    <row r="2611" spans="1:2" x14ac:dyDescent="0.25">
      <c r="A2611" s="9">
        <v>179998</v>
      </c>
      <c r="B2611" s="9">
        <v>8999.9</v>
      </c>
    </row>
    <row r="2612" spans="1:2" x14ac:dyDescent="0.25">
      <c r="A2612" s="8">
        <v>798</v>
      </c>
      <c r="B2612" s="8">
        <v>39.900000000000006</v>
      </c>
    </row>
    <row r="2613" spans="1:2" x14ac:dyDescent="0.25">
      <c r="A2613" s="9">
        <v>16497</v>
      </c>
      <c r="B2613" s="9">
        <v>824.85</v>
      </c>
    </row>
    <row r="2614" spans="1:2" x14ac:dyDescent="0.25">
      <c r="A2614" s="8">
        <v>31998</v>
      </c>
      <c r="B2614" s="8">
        <v>1599.9</v>
      </c>
    </row>
    <row r="2615" spans="1:2" x14ac:dyDescent="0.25">
      <c r="A2615" s="9">
        <v>47997</v>
      </c>
      <c r="B2615" s="9">
        <v>2399.85</v>
      </c>
    </row>
    <row r="2616" spans="1:2" x14ac:dyDescent="0.25">
      <c r="A2616" s="8">
        <v>38397.599999999999</v>
      </c>
      <c r="B2616" s="8">
        <v>1919.88</v>
      </c>
    </row>
    <row r="2617" spans="1:2" x14ac:dyDescent="0.25">
      <c r="A2617" s="9">
        <v>5598</v>
      </c>
      <c r="B2617" s="9">
        <v>279.90000000000003</v>
      </c>
    </row>
    <row r="2618" spans="1:2" x14ac:dyDescent="0.25">
      <c r="A2618" s="8">
        <v>20397.599999999999</v>
      </c>
      <c r="B2618" s="8">
        <v>1019.88</v>
      </c>
    </row>
    <row r="2619" spans="1:2" x14ac:dyDescent="0.25">
      <c r="A2619" s="9">
        <v>399</v>
      </c>
      <c r="B2619" s="9">
        <v>19.950000000000003</v>
      </c>
    </row>
    <row r="2620" spans="1:2" x14ac:dyDescent="0.25">
      <c r="A2620" s="8">
        <v>6597</v>
      </c>
      <c r="B2620" s="8">
        <v>329.85</v>
      </c>
    </row>
    <row r="2621" spans="1:2" x14ac:dyDescent="0.25">
      <c r="A2621" s="9">
        <v>174.5</v>
      </c>
      <c r="B2621" s="9">
        <v>8.7249999999999996</v>
      </c>
    </row>
    <row r="2622" spans="1:2" x14ac:dyDescent="0.25">
      <c r="A2622" s="8">
        <v>4398</v>
      </c>
      <c r="B2622" s="8">
        <v>219.9</v>
      </c>
    </row>
    <row r="2623" spans="1:2" x14ac:dyDescent="0.25">
      <c r="A2623" s="9">
        <v>194997</v>
      </c>
      <c r="B2623" s="9">
        <v>9749.85</v>
      </c>
    </row>
    <row r="2624" spans="1:2" x14ac:dyDescent="0.25">
      <c r="A2624" s="8">
        <v>239997</v>
      </c>
      <c r="B2624" s="8">
        <v>11999.85</v>
      </c>
    </row>
    <row r="2625" spans="1:2" x14ac:dyDescent="0.25">
      <c r="A2625" s="9">
        <v>129998</v>
      </c>
      <c r="B2625" s="9">
        <v>6499.9000000000005</v>
      </c>
    </row>
    <row r="2626" spans="1:2" x14ac:dyDescent="0.25">
      <c r="A2626" s="8">
        <v>2998</v>
      </c>
      <c r="B2626" s="8">
        <v>149.9</v>
      </c>
    </row>
    <row r="2627" spans="1:2" x14ac:dyDescent="0.25">
      <c r="A2627" s="9">
        <v>1499</v>
      </c>
      <c r="B2627" s="9">
        <v>74.95</v>
      </c>
    </row>
    <row r="2628" spans="1:2" x14ac:dyDescent="0.25">
      <c r="A2628" s="8">
        <v>25497</v>
      </c>
      <c r="B2628" s="8">
        <v>1274.8500000000001</v>
      </c>
    </row>
    <row r="2629" spans="1:2" x14ac:dyDescent="0.25">
      <c r="A2629" s="9">
        <v>5999</v>
      </c>
      <c r="B2629" s="9">
        <v>299.95</v>
      </c>
    </row>
    <row r="2630" spans="1:2" x14ac:dyDescent="0.25">
      <c r="A2630" s="8">
        <v>20997</v>
      </c>
      <c r="B2630" s="8">
        <v>1049.8500000000001</v>
      </c>
    </row>
    <row r="2631" spans="1:2" x14ac:dyDescent="0.25">
      <c r="A2631" s="9">
        <v>14398.4</v>
      </c>
      <c r="B2631" s="9">
        <v>719.92000000000007</v>
      </c>
    </row>
    <row r="2632" spans="1:2" x14ac:dyDescent="0.25">
      <c r="A2632" s="8">
        <v>159998</v>
      </c>
      <c r="B2632" s="8">
        <v>7999.9000000000005</v>
      </c>
    </row>
    <row r="2633" spans="1:2" x14ac:dyDescent="0.25">
      <c r="A2633" s="9">
        <v>184998</v>
      </c>
      <c r="B2633" s="9">
        <v>9249.9</v>
      </c>
    </row>
    <row r="2634" spans="1:2" x14ac:dyDescent="0.25">
      <c r="A2634" s="8">
        <v>269997</v>
      </c>
      <c r="B2634" s="8">
        <v>13499.85</v>
      </c>
    </row>
    <row r="2635" spans="1:2" x14ac:dyDescent="0.25">
      <c r="A2635" s="9">
        <v>2097</v>
      </c>
      <c r="B2635" s="9">
        <v>104.85000000000001</v>
      </c>
    </row>
    <row r="2636" spans="1:2" x14ac:dyDescent="0.25">
      <c r="A2636" s="8">
        <v>6897</v>
      </c>
      <c r="B2636" s="8">
        <v>344.85</v>
      </c>
    </row>
    <row r="2637" spans="1:2" x14ac:dyDescent="0.25">
      <c r="A2637" s="9">
        <v>25998</v>
      </c>
      <c r="B2637" s="9">
        <v>1299.9000000000001</v>
      </c>
    </row>
    <row r="2638" spans="1:2" x14ac:dyDescent="0.25">
      <c r="A2638" s="8">
        <v>10998</v>
      </c>
      <c r="B2638" s="8">
        <v>549.9</v>
      </c>
    </row>
    <row r="2639" spans="1:2" x14ac:dyDescent="0.25">
      <c r="A2639" s="9">
        <v>6998</v>
      </c>
      <c r="B2639" s="9">
        <v>349.90000000000003</v>
      </c>
    </row>
    <row r="2640" spans="1:2" x14ac:dyDescent="0.25">
      <c r="A2640" s="8">
        <v>3117.6</v>
      </c>
      <c r="B2640" s="8">
        <v>155.88</v>
      </c>
    </row>
    <row r="2641" spans="1:2" x14ac:dyDescent="0.25">
      <c r="A2641" s="9">
        <v>2998</v>
      </c>
      <c r="B2641" s="9">
        <v>149.9</v>
      </c>
    </row>
    <row r="2642" spans="1:2" x14ac:dyDescent="0.25">
      <c r="A2642" s="8">
        <v>4398</v>
      </c>
      <c r="B2642" s="8">
        <v>219.9</v>
      </c>
    </row>
    <row r="2643" spans="1:2" x14ac:dyDescent="0.25">
      <c r="A2643" s="9">
        <v>10499</v>
      </c>
      <c r="B2643" s="9">
        <v>524.95000000000005</v>
      </c>
    </row>
    <row r="2644" spans="1:2" x14ac:dyDescent="0.25">
      <c r="A2644" s="8">
        <v>523.5</v>
      </c>
      <c r="B2644" s="8">
        <v>26.175000000000001</v>
      </c>
    </row>
    <row r="2645" spans="1:2" x14ac:dyDescent="0.25">
      <c r="A2645" s="9">
        <v>74997</v>
      </c>
      <c r="B2645" s="9">
        <v>3749.8500000000004</v>
      </c>
    </row>
    <row r="2646" spans="1:2" x14ac:dyDescent="0.25">
      <c r="A2646" s="8">
        <v>25497</v>
      </c>
      <c r="B2646" s="8">
        <v>1274.8500000000001</v>
      </c>
    </row>
    <row r="2647" spans="1:2" x14ac:dyDescent="0.25">
      <c r="A2647" s="9">
        <v>2998</v>
      </c>
      <c r="B2647" s="9">
        <v>149.9</v>
      </c>
    </row>
    <row r="2648" spans="1:2" x14ac:dyDescent="0.25">
      <c r="A2648" s="8">
        <v>1047</v>
      </c>
      <c r="B2648" s="8">
        <v>52.35</v>
      </c>
    </row>
    <row r="2649" spans="1:2" x14ac:dyDescent="0.25">
      <c r="A2649" s="9">
        <v>3897</v>
      </c>
      <c r="B2649" s="9">
        <v>194.85000000000002</v>
      </c>
    </row>
    <row r="2650" spans="1:2" x14ac:dyDescent="0.25">
      <c r="A2650" s="8">
        <v>25497</v>
      </c>
      <c r="B2650" s="8">
        <v>1274.8500000000001</v>
      </c>
    </row>
    <row r="2651" spans="1:2" x14ac:dyDescent="0.25">
      <c r="A2651" s="9">
        <v>3678.4</v>
      </c>
      <c r="B2651" s="9">
        <v>183.92000000000002</v>
      </c>
    </row>
    <row r="2652" spans="1:2" x14ac:dyDescent="0.25">
      <c r="A2652" s="8">
        <v>79.2</v>
      </c>
      <c r="B2652" s="8">
        <v>3.9600000000000004</v>
      </c>
    </row>
    <row r="2653" spans="1:2" x14ac:dyDescent="0.25">
      <c r="A2653" s="9">
        <v>4497</v>
      </c>
      <c r="B2653" s="9">
        <v>224.85000000000002</v>
      </c>
    </row>
    <row r="2654" spans="1:2" x14ac:dyDescent="0.25">
      <c r="A2654" s="8">
        <v>10998</v>
      </c>
      <c r="B2654" s="8">
        <v>549.9</v>
      </c>
    </row>
    <row r="2655" spans="1:2" x14ac:dyDescent="0.25">
      <c r="A2655" s="9">
        <v>6998</v>
      </c>
      <c r="B2655" s="9">
        <v>349.90000000000003</v>
      </c>
    </row>
    <row r="2656" spans="1:2" x14ac:dyDescent="0.25">
      <c r="A2656" s="8">
        <v>8997</v>
      </c>
      <c r="B2656" s="8">
        <v>449.85</v>
      </c>
    </row>
    <row r="2657" spans="1:2" x14ac:dyDescent="0.25">
      <c r="A2657" s="9">
        <v>194997</v>
      </c>
      <c r="B2657" s="9">
        <v>9749.85</v>
      </c>
    </row>
    <row r="2658" spans="1:2" x14ac:dyDescent="0.25">
      <c r="A2658" s="8">
        <v>6597</v>
      </c>
      <c r="B2658" s="8">
        <v>329.85</v>
      </c>
    </row>
    <row r="2659" spans="1:2" x14ac:dyDescent="0.25">
      <c r="A2659" s="9">
        <v>64999</v>
      </c>
      <c r="B2659" s="9">
        <v>3249.9500000000003</v>
      </c>
    </row>
    <row r="2660" spans="1:2" x14ac:dyDescent="0.25">
      <c r="A2660" s="8">
        <v>13197.6</v>
      </c>
      <c r="B2660" s="8">
        <v>659.88000000000011</v>
      </c>
    </row>
    <row r="2661" spans="1:2" x14ac:dyDescent="0.25">
      <c r="A2661" s="9">
        <v>22497</v>
      </c>
      <c r="B2661" s="9">
        <v>1124.8500000000001</v>
      </c>
    </row>
    <row r="2662" spans="1:2" x14ac:dyDescent="0.25">
      <c r="A2662" s="8">
        <v>5499</v>
      </c>
      <c r="B2662" s="8">
        <v>274.95</v>
      </c>
    </row>
    <row r="2663" spans="1:2" x14ac:dyDescent="0.25">
      <c r="A2663" s="9">
        <v>167997.6</v>
      </c>
      <c r="B2663" s="9">
        <v>8399.880000000001</v>
      </c>
    </row>
    <row r="2664" spans="1:2" x14ac:dyDescent="0.25">
      <c r="A2664" s="8">
        <v>1149.5</v>
      </c>
      <c r="B2664" s="8">
        <v>57.475000000000001</v>
      </c>
    </row>
    <row r="2665" spans="1:2" x14ac:dyDescent="0.25">
      <c r="A2665" s="9">
        <v>139998</v>
      </c>
      <c r="B2665" s="9">
        <v>6999.9000000000005</v>
      </c>
    </row>
    <row r="2666" spans="1:2" x14ac:dyDescent="0.25">
      <c r="A2666" s="8">
        <v>698</v>
      </c>
      <c r="B2666" s="8">
        <v>34.9</v>
      </c>
    </row>
    <row r="2667" spans="1:2" x14ac:dyDescent="0.25">
      <c r="A2667" s="9">
        <v>139998</v>
      </c>
      <c r="B2667" s="9">
        <v>6999.9000000000005</v>
      </c>
    </row>
    <row r="2668" spans="1:2" x14ac:dyDescent="0.25">
      <c r="A2668" s="8">
        <v>1499</v>
      </c>
      <c r="B2668" s="8">
        <v>74.95</v>
      </c>
    </row>
    <row r="2669" spans="1:2" x14ac:dyDescent="0.25">
      <c r="A2669" s="9">
        <v>7499</v>
      </c>
      <c r="B2669" s="9">
        <v>374.95000000000005</v>
      </c>
    </row>
    <row r="2670" spans="1:2" x14ac:dyDescent="0.25">
      <c r="A2670" s="8">
        <v>89999</v>
      </c>
      <c r="B2670" s="8">
        <v>4499.95</v>
      </c>
    </row>
    <row r="2671" spans="1:2" x14ac:dyDescent="0.25">
      <c r="A2671" s="9">
        <v>10998</v>
      </c>
      <c r="B2671" s="9">
        <v>549.9</v>
      </c>
    </row>
    <row r="2672" spans="1:2" x14ac:dyDescent="0.25">
      <c r="A2672" s="8">
        <v>4398</v>
      </c>
      <c r="B2672" s="8">
        <v>219.9</v>
      </c>
    </row>
    <row r="2673" spans="1:2" x14ac:dyDescent="0.25">
      <c r="A2673" s="9">
        <v>191997.6</v>
      </c>
      <c r="B2673" s="9">
        <v>9599.880000000001</v>
      </c>
    </row>
    <row r="2674" spans="1:2" x14ac:dyDescent="0.25">
      <c r="A2674" s="8">
        <v>4497</v>
      </c>
      <c r="B2674" s="8">
        <v>224.85000000000002</v>
      </c>
    </row>
    <row r="2675" spans="1:2" x14ac:dyDescent="0.25">
      <c r="A2675" s="9">
        <v>10998</v>
      </c>
      <c r="B2675" s="9">
        <v>549.9</v>
      </c>
    </row>
    <row r="2676" spans="1:2" x14ac:dyDescent="0.25">
      <c r="A2676" s="8">
        <v>5599.2</v>
      </c>
      <c r="B2676" s="8">
        <v>279.95999999999998</v>
      </c>
    </row>
    <row r="2677" spans="1:2" x14ac:dyDescent="0.25">
      <c r="A2677" s="9">
        <v>5998</v>
      </c>
      <c r="B2677" s="9">
        <v>299.90000000000003</v>
      </c>
    </row>
    <row r="2678" spans="1:2" x14ac:dyDescent="0.25">
      <c r="A2678" s="8">
        <v>3499</v>
      </c>
      <c r="B2678" s="8">
        <v>174.95000000000002</v>
      </c>
    </row>
    <row r="2679" spans="1:2" x14ac:dyDescent="0.25">
      <c r="A2679" s="9">
        <v>12999</v>
      </c>
      <c r="B2679" s="9">
        <v>649.95000000000005</v>
      </c>
    </row>
    <row r="2680" spans="1:2" x14ac:dyDescent="0.25">
      <c r="A2680" s="8">
        <v>16497</v>
      </c>
      <c r="B2680" s="8">
        <v>824.85</v>
      </c>
    </row>
    <row r="2681" spans="1:2" x14ac:dyDescent="0.25">
      <c r="A2681" s="9">
        <v>74997</v>
      </c>
      <c r="B2681" s="9">
        <v>3749.8500000000004</v>
      </c>
    </row>
    <row r="2682" spans="1:2" x14ac:dyDescent="0.25">
      <c r="A2682" s="8">
        <v>16998</v>
      </c>
      <c r="B2682" s="8">
        <v>849.90000000000009</v>
      </c>
    </row>
    <row r="2683" spans="1:2" x14ac:dyDescent="0.25">
      <c r="A2683" s="9">
        <v>6999</v>
      </c>
      <c r="B2683" s="9">
        <v>349.95000000000005</v>
      </c>
    </row>
    <row r="2684" spans="1:2" x14ac:dyDescent="0.25">
      <c r="A2684" s="8">
        <v>4598</v>
      </c>
      <c r="B2684" s="8">
        <v>229.9</v>
      </c>
    </row>
    <row r="2685" spans="1:2" x14ac:dyDescent="0.25">
      <c r="A2685" s="9">
        <v>74997</v>
      </c>
      <c r="B2685" s="9">
        <v>3749.8500000000004</v>
      </c>
    </row>
    <row r="2686" spans="1:2" x14ac:dyDescent="0.25">
      <c r="A2686" s="8">
        <v>8397</v>
      </c>
      <c r="B2686" s="8">
        <v>419.85</v>
      </c>
    </row>
    <row r="2687" spans="1:2" x14ac:dyDescent="0.25">
      <c r="A2687" s="9">
        <v>3499</v>
      </c>
      <c r="B2687" s="9">
        <v>174.95000000000002</v>
      </c>
    </row>
    <row r="2688" spans="1:2" x14ac:dyDescent="0.25">
      <c r="A2688" s="8">
        <v>5997</v>
      </c>
      <c r="B2688" s="8">
        <v>299.85000000000002</v>
      </c>
    </row>
    <row r="2689" spans="1:2" x14ac:dyDescent="0.25">
      <c r="A2689" s="9">
        <v>3499</v>
      </c>
      <c r="B2689" s="9">
        <v>174.95000000000002</v>
      </c>
    </row>
    <row r="2690" spans="1:2" x14ac:dyDescent="0.25">
      <c r="A2690" s="8">
        <v>20798.400000000001</v>
      </c>
      <c r="B2690" s="8">
        <v>1039.92</v>
      </c>
    </row>
    <row r="2691" spans="1:2" x14ac:dyDescent="0.25">
      <c r="A2691" s="9">
        <v>5998</v>
      </c>
      <c r="B2691" s="9">
        <v>299.90000000000003</v>
      </c>
    </row>
    <row r="2692" spans="1:2" x14ac:dyDescent="0.25">
      <c r="A2692" s="8">
        <v>3678.4</v>
      </c>
      <c r="B2692" s="8">
        <v>183.92000000000002</v>
      </c>
    </row>
    <row r="2693" spans="1:2" x14ac:dyDescent="0.25">
      <c r="A2693" s="9">
        <v>14997</v>
      </c>
      <c r="B2693" s="9">
        <v>749.85</v>
      </c>
    </row>
    <row r="2694" spans="1:2" x14ac:dyDescent="0.25">
      <c r="A2694" s="8">
        <v>139998</v>
      </c>
      <c r="B2694" s="8">
        <v>6999.9000000000005</v>
      </c>
    </row>
    <row r="2695" spans="1:2" x14ac:dyDescent="0.25">
      <c r="A2695" s="9">
        <v>1047</v>
      </c>
      <c r="B2695" s="9">
        <v>52.35</v>
      </c>
    </row>
    <row r="2696" spans="1:2" x14ac:dyDescent="0.25">
      <c r="A2696" s="8">
        <v>3897</v>
      </c>
      <c r="B2696" s="8">
        <v>194.85000000000002</v>
      </c>
    </row>
    <row r="2697" spans="1:2" x14ac:dyDescent="0.25">
      <c r="A2697" s="9">
        <v>20397.599999999999</v>
      </c>
      <c r="B2697" s="9">
        <v>1019.88</v>
      </c>
    </row>
    <row r="2698" spans="1:2" x14ac:dyDescent="0.25">
      <c r="A2698" s="8">
        <v>25197.599999999999</v>
      </c>
      <c r="B2698" s="8">
        <v>1259.8800000000001</v>
      </c>
    </row>
    <row r="2699" spans="1:2" x14ac:dyDescent="0.25">
      <c r="A2699" s="9">
        <v>4798.3999999999996</v>
      </c>
      <c r="B2699" s="9">
        <v>239.92</v>
      </c>
    </row>
    <row r="2700" spans="1:2" x14ac:dyDescent="0.25">
      <c r="A2700" s="8">
        <v>5499</v>
      </c>
      <c r="B2700" s="8">
        <v>274.95</v>
      </c>
    </row>
    <row r="2701" spans="1:2" x14ac:dyDescent="0.25">
      <c r="A2701" s="9">
        <v>10998</v>
      </c>
      <c r="B2701" s="9">
        <v>549.9</v>
      </c>
    </row>
    <row r="2702" spans="1:2" x14ac:dyDescent="0.25">
      <c r="A2702" s="8">
        <v>11998</v>
      </c>
      <c r="B2702" s="8">
        <v>599.9</v>
      </c>
    </row>
    <row r="2703" spans="1:2" x14ac:dyDescent="0.25">
      <c r="A2703" s="9">
        <v>2598</v>
      </c>
      <c r="B2703" s="9">
        <v>129.9</v>
      </c>
    </row>
    <row r="2704" spans="1:2" x14ac:dyDescent="0.25">
      <c r="A2704" s="8">
        <v>699</v>
      </c>
      <c r="B2704" s="8">
        <v>34.950000000000003</v>
      </c>
    </row>
    <row r="2705" spans="1:2" x14ac:dyDescent="0.25">
      <c r="A2705" s="9">
        <v>20998</v>
      </c>
      <c r="B2705" s="9">
        <v>1049.9000000000001</v>
      </c>
    </row>
    <row r="2706" spans="1:2" x14ac:dyDescent="0.25">
      <c r="A2706" s="8">
        <v>209997</v>
      </c>
      <c r="B2706" s="8">
        <v>10499.85</v>
      </c>
    </row>
    <row r="2707" spans="1:2" x14ac:dyDescent="0.25">
      <c r="A2707" s="9">
        <v>3998</v>
      </c>
      <c r="B2707" s="9">
        <v>199.9</v>
      </c>
    </row>
    <row r="2708" spans="1:2" x14ac:dyDescent="0.25">
      <c r="A2708" s="8">
        <v>4497</v>
      </c>
      <c r="B2708" s="8">
        <v>224.85000000000002</v>
      </c>
    </row>
    <row r="2709" spans="1:2" x14ac:dyDescent="0.25">
      <c r="A2709" s="9">
        <v>4497</v>
      </c>
      <c r="B2709" s="9">
        <v>224.85000000000002</v>
      </c>
    </row>
    <row r="2710" spans="1:2" x14ac:dyDescent="0.25">
      <c r="A2710" s="8">
        <v>5997</v>
      </c>
      <c r="B2710" s="8">
        <v>299.85000000000002</v>
      </c>
    </row>
    <row r="2711" spans="1:2" x14ac:dyDescent="0.25">
      <c r="A2711" s="9">
        <v>297</v>
      </c>
      <c r="B2711" s="9">
        <v>14.850000000000001</v>
      </c>
    </row>
    <row r="2712" spans="1:2" x14ac:dyDescent="0.25">
      <c r="A2712" s="8">
        <v>7499</v>
      </c>
      <c r="B2712" s="8">
        <v>374.95000000000005</v>
      </c>
    </row>
    <row r="2713" spans="1:2" x14ac:dyDescent="0.25">
      <c r="A2713" s="9">
        <v>6597</v>
      </c>
      <c r="B2713" s="9">
        <v>329.85</v>
      </c>
    </row>
    <row r="2714" spans="1:2" x14ac:dyDescent="0.25">
      <c r="A2714" s="8">
        <v>4398</v>
      </c>
      <c r="B2714" s="8">
        <v>219.9</v>
      </c>
    </row>
    <row r="2715" spans="1:2" x14ac:dyDescent="0.25">
      <c r="A2715" s="9">
        <v>1197</v>
      </c>
      <c r="B2715" s="9">
        <v>59.85</v>
      </c>
    </row>
    <row r="2716" spans="1:2" x14ac:dyDescent="0.25">
      <c r="A2716" s="8">
        <v>4497</v>
      </c>
      <c r="B2716" s="8">
        <v>224.85000000000002</v>
      </c>
    </row>
    <row r="2717" spans="1:2" x14ac:dyDescent="0.25">
      <c r="A2717" s="9">
        <v>2999</v>
      </c>
      <c r="B2717" s="9">
        <v>149.95000000000002</v>
      </c>
    </row>
    <row r="2718" spans="1:2" x14ac:dyDescent="0.25">
      <c r="A2718" s="8">
        <v>79999</v>
      </c>
      <c r="B2718" s="8">
        <v>3999.9500000000003</v>
      </c>
    </row>
    <row r="2719" spans="1:2" x14ac:dyDescent="0.25">
      <c r="A2719" s="9">
        <v>25197.599999999999</v>
      </c>
      <c r="B2719" s="9">
        <v>1259.8800000000001</v>
      </c>
    </row>
    <row r="2720" spans="1:2" x14ac:dyDescent="0.25">
      <c r="A2720" s="8">
        <v>16998</v>
      </c>
      <c r="B2720" s="8">
        <v>849.90000000000009</v>
      </c>
    </row>
    <row r="2721" spans="1:2" x14ac:dyDescent="0.25">
      <c r="A2721" s="9">
        <v>12799.2</v>
      </c>
      <c r="B2721" s="9">
        <v>639.96</v>
      </c>
    </row>
    <row r="2722" spans="1:2" x14ac:dyDescent="0.25">
      <c r="A2722" s="8">
        <v>194997</v>
      </c>
      <c r="B2722" s="8">
        <v>9749.85</v>
      </c>
    </row>
    <row r="2723" spans="1:2" x14ac:dyDescent="0.25">
      <c r="A2723" s="9">
        <v>4497</v>
      </c>
      <c r="B2723" s="9">
        <v>224.85000000000002</v>
      </c>
    </row>
    <row r="2724" spans="1:2" x14ac:dyDescent="0.25">
      <c r="A2724" s="8">
        <v>239997</v>
      </c>
      <c r="B2724" s="8">
        <v>11999.85</v>
      </c>
    </row>
    <row r="2725" spans="1:2" x14ac:dyDescent="0.25">
      <c r="A2725" s="9">
        <v>15999</v>
      </c>
      <c r="B2725" s="9">
        <v>799.95</v>
      </c>
    </row>
    <row r="2726" spans="1:2" x14ac:dyDescent="0.25">
      <c r="A2726" s="8">
        <v>1047</v>
      </c>
      <c r="B2726" s="8">
        <v>52.35</v>
      </c>
    </row>
    <row r="2727" spans="1:2" x14ac:dyDescent="0.25">
      <c r="A2727" s="9">
        <v>1398</v>
      </c>
      <c r="B2727" s="9">
        <v>69.900000000000006</v>
      </c>
    </row>
    <row r="2728" spans="1:2" x14ac:dyDescent="0.25">
      <c r="A2728" s="8">
        <v>1197</v>
      </c>
      <c r="B2728" s="8">
        <v>59.85</v>
      </c>
    </row>
    <row r="2729" spans="1:2" x14ac:dyDescent="0.25">
      <c r="A2729" s="9">
        <v>191997.6</v>
      </c>
      <c r="B2729" s="9">
        <v>9599.880000000001</v>
      </c>
    </row>
    <row r="2730" spans="1:2" x14ac:dyDescent="0.25">
      <c r="A2730" s="8">
        <v>22497</v>
      </c>
      <c r="B2730" s="8">
        <v>1124.8500000000001</v>
      </c>
    </row>
    <row r="2731" spans="1:2" x14ac:dyDescent="0.25">
      <c r="A2731" s="9">
        <v>1499</v>
      </c>
      <c r="B2731" s="9">
        <v>74.95</v>
      </c>
    </row>
    <row r="2732" spans="1:2" x14ac:dyDescent="0.25">
      <c r="A2732" s="8">
        <v>2299</v>
      </c>
      <c r="B2732" s="8">
        <v>114.95</v>
      </c>
    </row>
    <row r="2733" spans="1:2" x14ac:dyDescent="0.25">
      <c r="A2733" s="9">
        <v>24999</v>
      </c>
      <c r="B2733" s="9">
        <v>1249.95</v>
      </c>
    </row>
    <row r="2734" spans="1:2" x14ac:dyDescent="0.25">
      <c r="A2734" s="8">
        <v>47997</v>
      </c>
      <c r="B2734" s="8">
        <v>2399.85</v>
      </c>
    </row>
    <row r="2735" spans="1:2" x14ac:dyDescent="0.25">
      <c r="A2735" s="9">
        <v>999.5</v>
      </c>
      <c r="B2735" s="9">
        <v>49.975000000000001</v>
      </c>
    </row>
    <row r="2736" spans="1:2" x14ac:dyDescent="0.25">
      <c r="A2736" s="8">
        <v>1499</v>
      </c>
      <c r="B2736" s="8">
        <v>74.95</v>
      </c>
    </row>
    <row r="2737" spans="1:2" x14ac:dyDescent="0.25">
      <c r="A2737" s="9">
        <v>13998</v>
      </c>
      <c r="B2737" s="9">
        <v>699.90000000000009</v>
      </c>
    </row>
    <row r="2738" spans="1:2" x14ac:dyDescent="0.25">
      <c r="A2738" s="8">
        <v>277497</v>
      </c>
      <c r="B2738" s="8">
        <v>13874.85</v>
      </c>
    </row>
    <row r="2739" spans="1:2" x14ac:dyDescent="0.25">
      <c r="A2739" s="9">
        <v>10499</v>
      </c>
      <c r="B2739" s="9">
        <v>524.95000000000005</v>
      </c>
    </row>
    <row r="2740" spans="1:2" x14ac:dyDescent="0.25">
      <c r="A2740" s="8">
        <v>16998</v>
      </c>
      <c r="B2740" s="8">
        <v>849.90000000000009</v>
      </c>
    </row>
    <row r="2741" spans="1:2" x14ac:dyDescent="0.25">
      <c r="A2741" s="9">
        <v>11998</v>
      </c>
      <c r="B2741" s="9">
        <v>599.9</v>
      </c>
    </row>
    <row r="2742" spans="1:2" x14ac:dyDescent="0.25">
      <c r="A2742" s="8">
        <v>11198.4</v>
      </c>
      <c r="B2742" s="8">
        <v>559.91999999999996</v>
      </c>
    </row>
    <row r="2743" spans="1:2" x14ac:dyDescent="0.25">
      <c r="A2743" s="9">
        <v>139998</v>
      </c>
      <c r="B2743" s="9">
        <v>6999.9000000000005</v>
      </c>
    </row>
    <row r="2744" spans="1:2" x14ac:dyDescent="0.25">
      <c r="A2744" s="8">
        <v>184998</v>
      </c>
      <c r="B2744" s="8">
        <v>9249.9</v>
      </c>
    </row>
    <row r="2745" spans="1:2" x14ac:dyDescent="0.25">
      <c r="A2745" s="9">
        <v>2598</v>
      </c>
      <c r="B2745" s="9">
        <v>129.9</v>
      </c>
    </row>
    <row r="2746" spans="1:2" x14ac:dyDescent="0.25">
      <c r="A2746" s="8">
        <v>99</v>
      </c>
      <c r="B2746" s="8">
        <v>4.95</v>
      </c>
    </row>
    <row r="2747" spans="1:2" x14ac:dyDescent="0.25">
      <c r="A2747" s="9">
        <v>15999</v>
      </c>
      <c r="B2747" s="9">
        <v>799.95</v>
      </c>
    </row>
    <row r="2748" spans="1:2" x14ac:dyDescent="0.25">
      <c r="A2748" s="8">
        <v>5499</v>
      </c>
      <c r="B2748" s="8">
        <v>274.95</v>
      </c>
    </row>
    <row r="2749" spans="1:2" x14ac:dyDescent="0.25">
      <c r="A2749" s="9">
        <v>139998</v>
      </c>
      <c r="B2749" s="9">
        <v>6999.9000000000005</v>
      </c>
    </row>
    <row r="2750" spans="1:2" x14ac:dyDescent="0.25">
      <c r="A2750" s="8">
        <v>64999</v>
      </c>
      <c r="B2750" s="8">
        <v>3249.9500000000003</v>
      </c>
    </row>
    <row r="2751" spans="1:2" x14ac:dyDescent="0.25">
      <c r="A2751" s="9">
        <v>2097</v>
      </c>
      <c r="B2751" s="9">
        <v>104.85000000000001</v>
      </c>
    </row>
    <row r="2752" spans="1:2" x14ac:dyDescent="0.25">
      <c r="A2752" s="8">
        <v>297</v>
      </c>
      <c r="B2752" s="8">
        <v>14.850000000000001</v>
      </c>
    </row>
    <row r="2753" spans="1:2" x14ac:dyDescent="0.25">
      <c r="A2753" s="9">
        <v>31497</v>
      </c>
      <c r="B2753" s="9">
        <v>1574.8500000000001</v>
      </c>
    </row>
    <row r="2754" spans="1:2" x14ac:dyDescent="0.25">
      <c r="A2754" s="8">
        <v>99</v>
      </c>
      <c r="B2754" s="8">
        <v>4.95</v>
      </c>
    </row>
    <row r="2755" spans="1:2" x14ac:dyDescent="0.25">
      <c r="A2755" s="9">
        <v>1839.2</v>
      </c>
      <c r="B2755" s="9">
        <v>91.960000000000008</v>
      </c>
    </row>
    <row r="2756" spans="1:2" x14ac:dyDescent="0.25">
      <c r="A2756" s="8">
        <v>5499</v>
      </c>
      <c r="B2756" s="8">
        <v>274.95</v>
      </c>
    </row>
    <row r="2757" spans="1:2" x14ac:dyDescent="0.25">
      <c r="A2757" s="9">
        <v>3499</v>
      </c>
      <c r="B2757" s="9">
        <v>174.95000000000002</v>
      </c>
    </row>
    <row r="2758" spans="1:2" x14ac:dyDescent="0.25">
      <c r="A2758" s="8">
        <v>191997.6</v>
      </c>
      <c r="B2758" s="8">
        <v>9599.880000000001</v>
      </c>
    </row>
    <row r="2759" spans="1:2" x14ac:dyDescent="0.25">
      <c r="A2759" s="9">
        <v>5598</v>
      </c>
      <c r="B2759" s="9">
        <v>279.90000000000003</v>
      </c>
    </row>
    <row r="2760" spans="1:2" x14ac:dyDescent="0.25">
      <c r="A2760" s="8">
        <v>25998</v>
      </c>
      <c r="B2760" s="8">
        <v>1299.9000000000001</v>
      </c>
    </row>
    <row r="2761" spans="1:2" x14ac:dyDescent="0.25">
      <c r="A2761" s="9">
        <v>4497</v>
      </c>
      <c r="B2761" s="9">
        <v>224.85000000000002</v>
      </c>
    </row>
    <row r="2762" spans="1:2" x14ac:dyDescent="0.25">
      <c r="A2762" s="8">
        <v>74997</v>
      </c>
      <c r="B2762" s="8">
        <v>3749.8500000000004</v>
      </c>
    </row>
    <row r="2763" spans="1:2" x14ac:dyDescent="0.25">
      <c r="A2763" s="9">
        <v>5517.6</v>
      </c>
      <c r="B2763" s="9">
        <v>275.88000000000005</v>
      </c>
    </row>
    <row r="2764" spans="1:2" x14ac:dyDescent="0.25">
      <c r="A2764" s="8">
        <v>239997</v>
      </c>
      <c r="B2764" s="8">
        <v>11999.85</v>
      </c>
    </row>
    <row r="2765" spans="1:2" x14ac:dyDescent="0.25">
      <c r="A2765" s="9">
        <v>16998</v>
      </c>
      <c r="B2765" s="9">
        <v>849.90000000000009</v>
      </c>
    </row>
    <row r="2766" spans="1:2" x14ac:dyDescent="0.25">
      <c r="A2766" s="8">
        <v>26997</v>
      </c>
      <c r="B2766" s="8">
        <v>1349.8500000000001</v>
      </c>
    </row>
    <row r="2767" spans="1:2" x14ac:dyDescent="0.25">
      <c r="A2767" s="9">
        <v>2299</v>
      </c>
      <c r="B2767" s="9">
        <v>114.95</v>
      </c>
    </row>
    <row r="2768" spans="1:2" x14ac:dyDescent="0.25">
      <c r="A2768" s="8">
        <v>22497</v>
      </c>
      <c r="B2768" s="8">
        <v>1124.8500000000001</v>
      </c>
    </row>
    <row r="2769" spans="1:2" x14ac:dyDescent="0.25">
      <c r="A2769" s="9">
        <v>159998</v>
      </c>
      <c r="B2769" s="9">
        <v>7999.9000000000005</v>
      </c>
    </row>
    <row r="2770" spans="1:2" x14ac:dyDescent="0.25">
      <c r="A2770" s="8">
        <v>3117.6</v>
      </c>
      <c r="B2770" s="8">
        <v>155.88</v>
      </c>
    </row>
    <row r="2771" spans="1:2" x14ac:dyDescent="0.25">
      <c r="A2771" s="9">
        <v>5997</v>
      </c>
      <c r="B2771" s="9">
        <v>299.85000000000002</v>
      </c>
    </row>
    <row r="2772" spans="1:2" x14ac:dyDescent="0.25">
      <c r="A2772" s="8">
        <v>4398</v>
      </c>
      <c r="B2772" s="8">
        <v>219.9</v>
      </c>
    </row>
    <row r="2773" spans="1:2" x14ac:dyDescent="0.25">
      <c r="A2773" s="9">
        <v>12999</v>
      </c>
      <c r="B2773" s="9">
        <v>649.95000000000005</v>
      </c>
    </row>
    <row r="2774" spans="1:2" x14ac:dyDescent="0.25">
      <c r="A2774" s="8">
        <v>24999</v>
      </c>
      <c r="B2774" s="8">
        <v>1249.95</v>
      </c>
    </row>
    <row r="2775" spans="1:2" x14ac:dyDescent="0.25">
      <c r="A2775" s="9">
        <v>4497</v>
      </c>
      <c r="B2775" s="9">
        <v>224.85000000000002</v>
      </c>
    </row>
    <row r="2776" spans="1:2" x14ac:dyDescent="0.25">
      <c r="A2776" s="8">
        <v>38997</v>
      </c>
      <c r="B2776" s="8">
        <v>1949.8500000000001</v>
      </c>
    </row>
    <row r="2777" spans="1:2" x14ac:dyDescent="0.25">
      <c r="A2777" s="9">
        <v>25998</v>
      </c>
      <c r="B2777" s="9">
        <v>1299.9000000000001</v>
      </c>
    </row>
    <row r="2778" spans="1:2" x14ac:dyDescent="0.25">
      <c r="A2778" s="8">
        <v>198</v>
      </c>
      <c r="B2778" s="8">
        <v>9.9</v>
      </c>
    </row>
    <row r="2779" spans="1:2" x14ac:dyDescent="0.25">
      <c r="A2779" s="9">
        <v>1677.6</v>
      </c>
      <c r="B2779" s="9">
        <v>83.88</v>
      </c>
    </row>
    <row r="2780" spans="1:2" x14ac:dyDescent="0.25">
      <c r="A2780" s="8">
        <v>6597</v>
      </c>
      <c r="B2780" s="8">
        <v>329.85</v>
      </c>
    </row>
    <row r="2781" spans="1:2" x14ac:dyDescent="0.25">
      <c r="A2781" s="9">
        <v>139998</v>
      </c>
      <c r="B2781" s="9">
        <v>6999.9000000000005</v>
      </c>
    </row>
    <row r="2782" spans="1:2" x14ac:dyDescent="0.25">
      <c r="A2782" s="8">
        <v>1398</v>
      </c>
      <c r="B2782" s="8">
        <v>69.900000000000006</v>
      </c>
    </row>
    <row r="2783" spans="1:2" x14ac:dyDescent="0.25">
      <c r="A2783" s="9">
        <v>99</v>
      </c>
      <c r="B2783" s="9">
        <v>4.95</v>
      </c>
    </row>
    <row r="2784" spans="1:2" x14ac:dyDescent="0.25">
      <c r="A2784" s="8">
        <v>1499</v>
      </c>
      <c r="B2784" s="8">
        <v>74.95</v>
      </c>
    </row>
    <row r="2785" spans="1:2" x14ac:dyDescent="0.25">
      <c r="A2785" s="9">
        <v>22497</v>
      </c>
      <c r="B2785" s="9">
        <v>1124.8500000000001</v>
      </c>
    </row>
    <row r="2786" spans="1:2" x14ac:dyDescent="0.25">
      <c r="A2786" s="8">
        <v>5499</v>
      </c>
      <c r="B2786" s="8">
        <v>274.95</v>
      </c>
    </row>
    <row r="2787" spans="1:2" x14ac:dyDescent="0.25">
      <c r="A2787" s="9">
        <v>2078.4</v>
      </c>
      <c r="B2787" s="9">
        <v>103.92000000000002</v>
      </c>
    </row>
    <row r="2788" spans="1:2" x14ac:dyDescent="0.25">
      <c r="A2788" s="8">
        <v>3897</v>
      </c>
      <c r="B2788" s="8">
        <v>194.85000000000002</v>
      </c>
    </row>
    <row r="2789" spans="1:2" x14ac:dyDescent="0.25">
      <c r="A2789" s="9">
        <v>7499</v>
      </c>
      <c r="B2789" s="9">
        <v>374.95000000000005</v>
      </c>
    </row>
    <row r="2790" spans="1:2" x14ac:dyDescent="0.25">
      <c r="A2790" s="8">
        <v>6999</v>
      </c>
      <c r="B2790" s="8">
        <v>349.95000000000005</v>
      </c>
    </row>
    <row r="2791" spans="1:2" x14ac:dyDescent="0.25">
      <c r="A2791" s="9">
        <v>3998</v>
      </c>
      <c r="B2791" s="9">
        <v>199.9</v>
      </c>
    </row>
    <row r="2792" spans="1:2" x14ac:dyDescent="0.25">
      <c r="A2792" s="8">
        <v>1199.2</v>
      </c>
      <c r="B2792" s="8">
        <v>59.960000000000008</v>
      </c>
    </row>
    <row r="2793" spans="1:2" x14ac:dyDescent="0.25">
      <c r="A2793" s="9">
        <v>31197.599999999999</v>
      </c>
      <c r="B2793" s="9">
        <v>1559.88</v>
      </c>
    </row>
    <row r="2794" spans="1:2" x14ac:dyDescent="0.25">
      <c r="A2794" s="8">
        <v>1047</v>
      </c>
      <c r="B2794" s="8">
        <v>52.35</v>
      </c>
    </row>
    <row r="2795" spans="1:2" x14ac:dyDescent="0.25">
      <c r="A2795" s="9">
        <v>11998</v>
      </c>
      <c r="B2795" s="9">
        <v>599.9</v>
      </c>
    </row>
    <row r="2796" spans="1:2" x14ac:dyDescent="0.25">
      <c r="A2796" s="8">
        <v>10497</v>
      </c>
      <c r="B2796" s="8">
        <v>524.85</v>
      </c>
    </row>
    <row r="2797" spans="1:2" x14ac:dyDescent="0.25">
      <c r="A2797" s="9">
        <v>31998</v>
      </c>
      <c r="B2797" s="9">
        <v>1599.9</v>
      </c>
    </row>
    <row r="2798" spans="1:2" x14ac:dyDescent="0.25">
      <c r="A2798" s="8">
        <v>1999</v>
      </c>
      <c r="B2798" s="8">
        <v>99.95</v>
      </c>
    </row>
    <row r="2799" spans="1:2" x14ac:dyDescent="0.25">
      <c r="A2799" s="9">
        <v>6897</v>
      </c>
      <c r="B2799" s="9">
        <v>344.85</v>
      </c>
    </row>
    <row r="2800" spans="1:2" x14ac:dyDescent="0.25">
      <c r="A2800" s="8">
        <v>3597.6</v>
      </c>
      <c r="B2800" s="8">
        <v>179.88</v>
      </c>
    </row>
    <row r="2801" spans="1:2" x14ac:dyDescent="0.25">
      <c r="A2801" s="9">
        <v>4398</v>
      </c>
      <c r="B2801" s="9">
        <v>219.9</v>
      </c>
    </row>
    <row r="2802" spans="1:2" x14ac:dyDescent="0.25">
      <c r="A2802" s="8">
        <v>13598.4</v>
      </c>
      <c r="B2802" s="8">
        <v>679.92000000000007</v>
      </c>
    </row>
    <row r="2803" spans="1:2" x14ac:dyDescent="0.25">
      <c r="A2803" s="9">
        <v>25497</v>
      </c>
      <c r="B2803" s="9">
        <v>1274.8500000000001</v>
      </c>
    </row>
    <row r="2804" spans="1:2" x14ac:dyDescent="0.25">
      <c r="A2804" s="8">
        <v>798</v>
      </c>
      <c r="B2804" s="8">
        <v>39.900000000000006</v>
      </c>
    </row>
    <row r="2805" spans="1:2" x14ac:dyDescent="0.25">
      <c r="A2805" s="9">
        <v>6897</v>
      </c>
      <c r="B2805" s="9">
        <v>344.85</v>
      </c>
    </row>
    <row r="2806" spans="1:2" x14ac:dyDescent="0.25">
      <c r="A2806" s="8">
        <v>4497</v>
      </c>
      <c r="B2806" s="8">
        <v>224.85000000000002</v>
      </c>
    </row>
    <row r="2807" spans="1:2" x14ac:dyDescent="0.25">
      <c r="A2807" s="9">
        <v>3499</v>
      </c>
      <c r="B2807" s="9">
        <v>174.95000000000002</v>
      </c>
    </row>
    <row r="2808" spans="1:2" x14ac:dyDescent="0.25">
      <c r="A2808" s="8">
        <v>14997</v>
      </c>
      <c r="B2808" s="8">
        <v>749.85</v>
      </c>
    </row>
    <row r="2809" spans="1:2" x14ac:dyDescent="0.25">
      <c r="A2809" s="9">
        <v>22497</v>
      </c>
      <c r="B2809" s="9">
        <v>1124.8500000000001</v>
      </c>
    </row>
    <row r="2810" spans="1:2" x14ac:dyDescent="0.25">
      <c r="A2810" s="8">
        <v>159998</v>
      </c>
      <c r="B2810" s="8">
        <v>7999.9000000000005</v>
      </c>
    </row>
    <row r="2811" spans="1:2" x14ac:dyDescent="0.25">
      <c r="A2811" s="9">
        <v>5997</v>
      </c>
      <c r="B2811" s="9">
        <v>299.85000000000002</v>
      </c>
    </row>
    <row r="2812" spans="1:2" x14ac:dyDescent="0.25">
      <c r="A2812" s="8">
        <v>25998</v>
      </c>
      <c r="B2812" s="8">
        <v>1299.9000000000001</v>
      </c>
    </row>
    <row r="2813" spans="1:2" x14ac:dyDescent="0.25">
      <c r="A2813" s="9">
        <v>3897</v>
      </c>
      <c r="B2813" s="9">
        <v>194.85000000000002</v>
      </c>
    </row>
    <row r="2814" spans="1:2" x14ac:dyDescent="0.25">
      <c r="A2814" s="8">
        <v>3499</v>
      </c>
      <c r="B2814" s="8">
        <v>174.95000000000002</v>
      </c>
    </row>
    <row r="2815" spans="1:2" x14ac:dyDescent="0.25">
      <c r="A2815" s="9">
        <v>5517.6</v>
      </c>
      <c r="B2815" s="9">
        <v>275.88000000000005</v>
      </c>
    </row>
    <row r="2816" spans="1:2" x14ac:dyDescent="0.25">
      <c r="A2816" s="8">
        <v>6999</v>
      </c>
      <c r="B2816" s="8">
        <v>349.95000000000005</v>
      </c>
    </row>
    <row r="2817" spans="1:2" x14ac:dyDescent="0.25">
      <c r="A2817" s="9">
        <v>5499</v>
      </c>
      <c r="B2817" s="9">
        <v>274.95</v>
      </c>
    </row>
    <row r="2818" spans="1:2" x14ac:dyDescent="0.25">
      <c r="A2818" s="8">
        <v>6897</v>
      </c>
      <c r="B2818" s="8">
        <v>344.85</v>
      </c>
    </row>
    <row r="2819" spans="1:2" x14ac:dyDescent="0.25">
      <c r="A2819" s="9">
        <v>5598</v>
      </c>
      <c r="B2819" s="9">
        <v>279.90000000000003</v>
      </c>
    </row>
    <row r="2820" spans="1:2" x14ac:dyDescent="0.25">
      <c r="A2820" s="8">
        <v>221997.6</v>
      </c>
      <c r="B2820" s="8">
        <v>11099.880000000001</v>
      </c>
    </row>
    <row r="2821" spans="1:2" x14ac:dyDescent="0.25">
      <c r="A2821" s="9">
        <v>269997</v>
      </c>
      <c r="B2821" s="9">
        <v>13499.85</v>
      </c>
    </row>
    <row r="2822" spans="1:2" x14ac:dyDescent="0.25">
      <c r="A2822" s="8">
        <v>22497</v>
      </c>
      <c r="B2822" s="8">
        <v>1124.8500000000001</v>
      </c>
    </row>
    <row r="2823" spans="1:2" x14ac:dyDescent="0.25">
      <c r="A2823" s="9">
        <v>24999</v>
      </c>
      <c r="B2823" s="9">
        <v>1249.95</v>
      </c>
    </row>
    <row r="2824" spans="1:2" x14ac:dyDescent="0.25">
      <c r="A2824" s="8">
        <v>10998</v>
      </c>
      <c r="B2824" s="8">
        <v>549.9</v>
      </c>
    </row>
    <row r="2825" spans="1:2" x14ac:dyDescent="0.25">
      <c r="A2825" s="9">
        <v>1999</v>
      </c>
      <c r="B2825" s="9">
        <v>99.95</v>
      </c>
    </row>
    <row r="2826" spans="1:2" x14ac:dyDescent="0.25">
      <c r="A2826" s="8">
        <v>20997</v>
      </c>
      <c r="B2826" s="8">
        <v>1049.8500000000001</v>
      </c>
    </row>
    <row r="2827" spans="1:2" x14ac:dyDescent="0.25">
      <c r="A2827" s="9">
        <v>2199</v>
      </c>
      <c r="B2827" s="9">
        <v>109.95</v>
      </c>
    </row>
    <row r="2828" spans="1:2" x14ac:dyDescent="0.25">
      <c r="A2828" s="8">
        <v>14997</v>
      </c>
      <c r="B2828" s="8">
        <v>749.85</v>
      </c>
    </row>
    <row r="2829" spans="1:2" x14ac:dyDescent="0.25">
      <c r="A2829" s="9">
        <v>3499</v>
      </c>
      <c r="B2829" s="9">
        <v>174.95000000000002</v>
      </c>
    </row>
    <row r="2830" spans="1:2" x14ac:dyDescent="0.25">
      <c r="A2830" s="8">
        <v>399</v>
      </c>
      <c r="B2830" s="8">
        <v>19.950000000000003</v>
      </c>
    </row>
    <row r="2831" spans="1:2" x14ac:dyDescent="0.25">
      <c r="A2831" s="9">
        <v>1398</v>
      </c>
      <c r="B2831" s="9">
        <v>69.900000000000006</v>
      </c>
    </row>
    <row r="2832" spans="1:2" x14ac:dyDescent="0.25">
      <c r="A2832" s="8">
        <v>269997</v>
      </c>
      <c r="B2832" s="8">
        <v>13499.85</v>
      </c>
    </row>
    <row r="2833" spans="1:2" x14ac:dyDescent="0.25">
      <c r="A2833" s="9">
        <v>25998</v>
      </c>
      <c r="B2833" s="9">
        <v>1299.9000000000001</v>
      </c>
    </row>
    <row r="2834" spans="1:2" x14ac:dyDescent="0.25">
      <c r="A2834" s="8">
        <v>38997</v>
      </c>
      <c r="B2834" s="8">
        <v>1949.8500000000001</v>
      </c>
    </row>
    <row r="2835" spans="1:2" x14ac:dyDescent="0.25">
      <c r="A2835" s="9">
        <v>2999</v>
      </c>
      <c r="B2835" s="9">
        <v>149.95000000000002</v>
      </c>
    </row>
    <row r="2836" spans="1:2" x14ac:dyDescent="0.25">
      <c r="A2836" s="8">
        <v>49998</v>
      </c>
      <c r="B2836" s="8">
        <v>2499.9</v>
      </c>
    </row>
    <row r="2837" spans="1:2" x14ac:dyDescent="0.25">
      <c r="A2837" s="9">
        <v>5997</v>
      </c>
      <c r="B2837" s="9">
        <v>299.85000000000002</v>
      </c>
    </row>
    <row r="2838" spans="1:2" x14ac:dyDescent="0.25">
      <c r="A2838" s="8">
        <v>38397.599999999999</v>
      </c>
      <c r="B2838" s="8">
        <v>1919.88</v>
      </c>
    </row>
    <row r="2839" spans="1:2" x14ac:dyDescent="0.25">
      <c r="A2839" s="9">
        <v>349</v>
      </c>
      <c r="B2839" s="9">
        <v>17.45</v>
      </c>
    </row>
    <row r="2840" spans="1:2" x14ac:dyDescent="0.25">
      <c r="A2840" s="8">
        <v>14997</v>
      </c>
      <c r="B2840" s="8">
        <v>749.85</v>
      </c>
    </row>
    <row r="2841" spans="1:2" x14ac:dyDescent="0.25">
      <c r="A2841" s="9">
        <v>47997</v>
      </c>
      <c r="B2841" s="9">
        <v>2399.85</v>
      </c>
    </row>
    <row r="2842" spans="1:2" x14ac:dyDescent="0.25">
      <c r="A2842" s="8">
        <v>38997</v>
      </c>
      <c r="B2842" s="8">
        <v>1949.8500000000001</v>
      </c>
    </row>
    <row r="2843" spans="1:2" x14ac:dyDescent="0.25">
      <c r="A2843" s="9">
        <v>92499</v>
      </c>
      <c r="B2843" s="9">
        <v>4624.95</v>
      </c>
    </row>
    <row r="2844" spans="1:2" x14ac:dyDescent="0.25">
      <c r="A2844" s="8">
        <v>8397</v>
      </c>
      <c r="B2844" s="8">
        <v>419.85</v>
      </c>
    </row>
    <row r="2845" spans="1:2" x14ac:dyDescent="0.25">
      <c r="A2845" s="9">
        <v>8999</v>
      </c>
      <c r="B2845" s="9">
        <v>449.95000000000005</v>
      </c>
    </row>
    <row r="2846" spans="1:2" x14ac:dyDescent="0.25">
      <c r="A2846" s="8">
        <v>24999</v>
      </c>
      <c r="B2846" s="8">
        <v>1249.95</v>
      </c>
    </row>
    <row r="2847" spans="1:2" x14ac:dyDescent="0.25">
      <c r="A2847" s="9">
        <v>24999</v>
      </c>
      <c r="B2847" s="9">
        <v>1249.95</v>
      </c>
    </row>
    <row r="2848" spans="1:2" x14ac:dyDescent="0.25">
      <c r="A2848" s="8">
        <v>5599.2</v>
      </c>
      <c r="B2848" s="8">
        <v>279.95999999999998</v>
      </c>
    </row>
    <row r="2849" spans="1:2" x14ac:dyDescent="0.25">
      <c r="A2849" s="9">
        <v>277497</v>
      </c>
      <c r="B2849" s="9">
        <v>13874.85</v>
      </c>
    </row>
    <row r="2850" spans="1:2" x14ac:dyDescent="0.25">
      <c r="A2850" s="8">
        <v>1039.2</v>
      </c>
      <c r="B2850" s="8">
        <v>51.960000000000008</v>
      </c>
    </row>
    <row r="2851" spans="1:2" x14ac:dyDescent="0.25">
      <c r="A2851" s="9">
        <v>25598.400000000001</v>
      </c>
      <c r="B2851" s="9">
        <v>1279.92</v>
      </c>
    </row>
    <row r="2852" spans="1:2" x14ac:dyDescent="0.25">
      <c r="A2852" s="8">
        <v>10497</v>
      </c>
      <c r="B2852" s="8">
        <v>524.85</v>
      </c>
    </row>
    <row r="2853" spans="1:2" x14ac:dyDescent="0.25">
      <c r="A2853" s="9">
        <v>8999</v>
      </c>
      <c r="B2853" s="9">
        <v>449.95000000000005</v>
      </c>
    </row>
    <row r="2854" spans="1:2" x14ac:dyDescent="0.25">
      <c r="A2854" s="8">
        <v>2299</v>
      </c>
      <c r="B2854" s="8">
        <v>114.95</v>
      </c>
    </row>
    <row r="2855" spans="1:2" x14ac:dyDescent="0.25">
      <c r="A2855" s="9">
        <v>198</v>
      </c>
      <c r="B2855" s="9">
        <v>9.9</v>
      </c>
    </row>
    <row r="2856" spans="1:2" x14ac:dyDescent="0.25">
      <c r="A2856" s="8">
        <v>7499</v>
      </c>
      <c r="B2856" s="8">
        <v>374.95000000000005</v>
      </c>
    </row>
    <row r="2857" spans="1:2" x14ac:dyDescent="0.25">
      <c r="A2857" s="9">
        <v>1047</v>
      </c>
      <c r="B2857" s="9">
        <v>52.35</v>
      </c>
    </row>
    <row r="2858" spans="1:2" x14ac:dyDescent="0.25">
      <c r="A2858" s="8">
        <v>12999</v>
      </c>
      <c r="B2858" s="8">
        <v>649.95000000000005</v>
      </c>
    </row>
    <row r="2859" spans="1:2" x14ac:dyDescent="0.25">
      <c r="A2859" s="9">
        <v>38397.599999999999</v>
      </c>
      <c r="B2859" s="9">
        <v>1919.88</v>
      </c>
    </row>
    <row r="2860" spans="1:2" x14ac:dyDescent="0.25">
      <c r="A2860" s="8">
        <v>16797.599999999999</v>
      </c>
      <c r="B2860" s="8">
        <v>839.88</v>
      </c>
    </row>
    <row r="2861" spans="1:2" x14ac:dyDescent="0.25">
      <c r="A2861" s="9">
        <v>25497</v>
      </c>
      <c r="B2861" s="9">
        <v>1274.8500000000001</v>
      </c>
    </row>
    <row r="2862" spans="1:2" x14ac:dyDescent="0.25">
      <c r="A2862" s="8">
        <v>159998</v>
      </c>
      <c r="B2862" s="8">
        <v>7999.9000000000005</v>
      </c>
    </row>
    <row r="2863" spans="1:2" x14ac:dyDescent="0.25">
      <c r="A2863" s="9">
        <v>22497</v>
      </c>
      <c r="B2863" s="9">
        <v>1124.8500000000001</v>
      </c>
    </row>
    <row r="2864" spans="1:2" x14ac:dyDescent="0.25">
      <c r="A2864" s="8">
        <v>25497</v>
      </c>
      <c r="B2864" s="8">
        <v>1274.8500000000001</v>
      </c>
    </row>
    <row r="2865" spans="1:2" x14ac:dyDescent="0.25">
      <c r="A2865" s="9">
        <v>129998</v>
      </c>
      <c r="B2865" s="9">
        <v>6499.9000000000005</v>
      </c>
    </row>
    <row r="2866" spans="1:2" x14ac:dyDescent="0.25">
      <c r="A2866" s="8">
        <v>2999</v>
      </c>
      <c r="B2866" s="8">
        <v>149.95000000000002</v>
      </c>
    </row>
    <row r="2867" spans="1:2" x14ac:dyDescent="0.25">
      <c r="A2867" s="9">
        <v>198</v>
      </c>
      <c r="B2867" s="9">
        <v>9.9</v>
      </c>
    </row>
    <row r="2868" spans="1:2" x14ac:dyDescent="0.25">
      <c r="A2868" s="8">
        <v>4798.3999999999996</v>
      </c>
      <c r="B2868" s="8">
        <v>239.92</v>
      </c>
    </row>
    <row r="2869" spans="1:2" x14ac:dyDescent="0.25">
      <c r="A2869" s="9">
        <v>2998</v>
      </c>
      <c r="B2869" s="9">
        <v>149.9</v>
      </c>
    </row>
    <row r="2870" spans="1:2" x14ac:dyDescent="0.25">
      <c r="A2870" s="8">
        <v>20997</v>
      </c>
      <c r="B2870" s="8">
        <v>1049.8500000000001</v>
      </c>
    </row>
    <row r="2871" spans="1:2" x14ac:dyDescent="0.25">
      <c r="A2871" s="9">
        <v>10998</v>
      </c>
      <c r="B2871" s="9">
        <v>549.9</v>
      </c>
    </row>
    <row r="2872" spans="1:2" x14ac:dyDescent="0.25">
      <c r="A2872" s="8">
        <v>4497</v>
      </c>
      <c r="B2872" s="8">
        <v>224.85000000000002</v>
      </c>
    </row>
    <row r="2873" spans="1:2" x14ac:dyDescent="0.25">
      <c r="A2873" s="9">
        <v>6999</v>
      </c>
      <c r="B2873" s="9">
        <v>349.95000000000005</v>
      </c>
    </row>
    <row r="2874" spans="1:2" x14ac:dyDescent="0.25">
      <c r="A2874" s="8">
        <v>194997</v>
      </c>
      <c r="B2874" s="8">
        <v>9749.85</v>
      </c>
    </row>
    <row r="2875" spans="1:2" x14ac:dyDescent="0.25">
      <c r="A2875" s="9">
        <v>49998</v>
      </c>
      <c r="B2875" s="9">
        <v>2499.9</v>
      </c>
    </row>
    <row r="2876" spans="1:2" x14ac:dyDescent="0.25">
      <c r="A2876" s="8">
        <v>8397.6</v>
      </c>
      <c r="B2876" s="8">
        <v>419.88000000000005</v>
      </c>
    </row>
    <row r="2877" spans="1:2" x14ac:dyDescent="0.25">
      <c r="A2877" s="9">
        <v>147998.39999999999</v>
      </c>
      <c r="B2877" s="9">
        <v>7399.92</v>
      </c>
    </row>
    <row r="2878" spans="1:2" x14ac:dyDescent="0.25">
      <c r="A2878" s="8">
        <v>38397.599999999999</v>
      </c>
      <c r="B2878" s="8">
        <v>1919.88</v>
      </c>
    </row>
    <row r="2879" spans="1:2" x14ac:dyDescent="0.25">
      <c r="A2879" s="9">
        <v>7499</v>
      </c>
      <c r="B2879" s="9">
        <v>374.95000000000005</v>
      </c>
    </row>
    <row r="2880" spans="1:2" x14ac:dyDescent="0.25">
      <c r="A2880" s="8">
        <v>4497</v>
      </c>
      <c r="B2880" s="8">
        <v>224.85000000000002</v>
      </c>
    </row>
    <row r="2881" spans="1:2" x14ac:dyDescent="0.25">
      <c r="A2881" s="9">
        <v>64999</v>
      </c>
      <c r="B2881" s="9">
        <v>3249.9500000000003</v>
      </c>
    </row>
    <row r="2882" spans="1:2" x14ac:dyDescent="0.25">
      <c r="A2882" s="8">
        <v>8997</v>
      </c>
      <c r="B2882" s="8">
        <v>449.85</v>
      </c>
    </row>
    <row r="2883" spans="1:2" x14ac:dyDescent="0.25">
      <c r="A2883" s="9">
        <v>8997</v>
      </c>
      <c r="B2883" s="9">
        <v>449.85</v>
      </c>
    </row>
    <row r="2884" spans="1:2" x14ac:dyDescent="0.25">
      <c r="A2884" s="8">
        <v>2999</v>
      </c>
      <c r="B2884" s="8">
        <v>149.95000000000002</v>
      </c>
    </row>
    <row r="2885" spans="1:2" x14ac:dyDescent="0.25">
      <c r="A2885" s="9">
        <v>10998</v>
      </c>
      <c r="B2885" s="9">
        <v>549.9</v>
      </c>
    </row>
    <row r="2886" spans="1:2" x14ac:dyDescent="0.25">
      <c r="A2886" s="8">
        <v>179998</v>
      </c>
      <c r="B2886" s="8">
        <v>8999.9</v>
      </c>
    </row>
    <row r="2887" spans="1:2" x14ac:dyDescent="0.25">
      <c r="A2887" s="9">
        <v>89999</v>
      </c>
      <c r="B2887" s="9">
        <v>4499.95</v>
      </c>
    </row>
    <row r="2888" spans="1:2" x14ac:dyDescent="0.25">
      <c r="A2888" s="8">
        <v>20997</v>
      </c>
      <c r="B2888" s="8">
        <v>1049.8500000000001</v>
      </c>
    </row>
    <row r="2889" spans="1:2" x14ac:dyDescent="0.25">
      <c r="A2889" s="9">
        <v>3499</v>
      </c>
      <c r="B2889" s="9">
        <v>174.95000000000002</v>
      </c>
    </row>
    <row r="2890" spans="1:2" x14ac:dyDescent="0.25">
      <c r="A2890" s="8">
        <v>2999</v>
      </c>
      <c r="B2890" s="8">
        <v>149.95000000000002</v>
      </c>
    </row>
    <row r="2891" spans="1:2" x14ac:dyDescent="0.25">
      <c r="A2891" s="9">
        <v>2199</v>
      </c>
      <c r="B2891" s="9">
        <v>109.95</v>
      </c>
    </row>
    <row r="2892" spans="1:2" x14ac:dyDescent="0.25">
      <c r="A2892" s="8">
        <v>49998</v>
      </c>
      <c r="B2892" s="8">
        <v>2499.9</v>
      </c>
    </row>
    <row r="2893" spans="1:2" x14ac:dyDescent="0.25">
      <c r="A2893" s="9">
        <v>1118.4000000000001</v>
      </c>
      <c r="B2893" s="9">
        <v>55.920000000000009</v>
      </c>
    </row>
    <row r="2894" spans="1:2" x14ac:dyDescent="0.25">
      <c r="A2894" s="8">
        <v>1499</v>
      </c>
      <c r="B2894" s="8">
        <v>74.95</v>
      </c>
    </row>
    <row r="2895" spans="1:2" x14ac:dyDescent="0.25">
      <c r="A2895" s="9">
        <v>4598</v>
      </c>
      <c r="B2895" s="9">
        <v>229.9</v>
      </c>
    </row>
    <row r="2896" spans="1:2" x14ac:dyDescent="0.25">
      <c r="A2896" s="8">
        <v>13998</v>
      </c>
      <c r="B2896" s="8">
        <v>699.90000000000009</v>
      </c>
    </row>
    <row r="2897" spans="1:2" x14ac:dyDescent="0.25">
      <c r="A2897" s="9">
        <v>99</v>
      </c>
      <c r="B2897" s="9">
        <v>4.95</v>
      </c>
    </row>
    <row r="2898" spans="1:2" x14ac:dyDescent="0.25">
      <c r="A2898" s="8">
        <v>10998</v>
      </c>
      <c r="B2898" s="8">
        <v>549.9</v>
      </c>
    </row>
    <row r="2899" spans="1:2" x14ac:dyDescent="0.25">
      <c r="A2899" s="9">
        <v>8499</v>
      </c>
      <c r="B2899" s="9">
        <v>424.95000000000005</v>
      </c>
    </row>
    <row r="2900" spans="1:2" x14ac:dyDescent="0.25">
      <c r="A2900" s="8">
        <v>17998</v>
      </c>
      <c r="B2900" s="8">
        <v>899.90000000000009</v>
      </c>
    </row>
    <row r="2901" spans="1:2" x14ac:dyDescent="0.25">
      <c r="A2901" s="9">
        <v>297</v>
      </c>
      <c r="B2901" s="9">
        <v>14.850000000000001</v>
      </c>
    </row>
    <row r="2902" spans="1:2" x14ac:dyDescent="0.25">
      <c r="A2902" s="8">
        <v>1999</v>
      </c>
      <c r="B2902" s="8">
        <v>99.95</v>
      </c>
    </row>
    <row r="2903" spans="1:2" x14ac:dyDescent="0.25">
      <c r="A2903" s="9">
        <v>5277.6</v>
      </c>
      <c r="B2903" s="9">
        <v>263.88000000000005</v>
      </c>
    </row>
    <row r="2904" spans="1:2" x14ac:dyDescent="0.25">
      <c r="A2904" s="8">
        <v>5998</v>
      </c>
      <c r="B2904" s="8">
        <v>299.90000000000003</v>
      </c>
    </row>
    <row r="2905" spans="1:2" x14ac:dyDescent="0.25">
      <c r="A2905" s="9">
        <v>31497</v>
      </c>
      <c r="B2905" s="9">
        <v>1574.8500000000001</v>
      </c>
    </row>
    <row r="2906" spans="1:2" x14ac:dyDescent="0.25">
      <c r="A2906" s="8">
        <v>2299</v>
      </c>
      <c r="B2906" s="8">
        <v>114.95</v>
      </c>
    </row>
    <row r="2907" spans="1:2" x14ac:dyDescent="0.25">
      <c r="A2907" s="9">
        <v>2998</v>
      </c>
      <c r="B2907" s="9">
        <v>149.9</v>
      </c>
    </row>
    <row r="2908" spans="1:2" x14ac:dyDescent="0.25">
      <c r="A2908" s="8">
        <v>13598.4</v>
      </c>
      <c r="B2908" s="8">
        <v>679.92000000000007</v>
      </c>
    </row>
    <row r="2909" spans="1:2" x14ac:dyDescent="0.25">
      <c r="A2909" s="9">
        <v>3999.2</v>
      </c>
      <c r="B2909" s="9">
        <v>199.96</v>
      </c>
    </row>
    <row r="2910" spans="1:2" x14ac:dyDescent="0.25">
      <c r="A2910" s="8">
        <v>16998</v>
      </c>
      <c r="B2910" s="8">
        <v>849.90000000000009</v>
      </c>
    </row>
    <row r="2911" spans="1:2" x14ac:dyDescent="0.25">
      <c r="A2911" s="9">
        <v>5599.2</v>
      </c>
      <c r="B2911" s="9">
        <v>279.95999999999998</v>
      </c>
    </row>
    <row r="2912" spans="1:2" x14ac:dyDescent="0.25">
      <c r="A2912" s="8">
        <v>1499.5</v>
      </c>
      <c r="B2912" s="8">
        <v>74.975000000000009</v>
      </c>
    </row>
    <row r="2913" spans="1:2" x14ac:dyDescent="0.25">
      <c r="A2913" s="9">
        <v>11998</v>
      </c>
      <c r="B2913" s="9">
        <v>599.9</v>
      </c>
    </row>
    <row r="2914" spans="1:2" x14ac:dyDescent="0.25">
      <c r="A2914" s="8">
        <v>2799</v>
      </c>
      <c r="B2914" s="8">
        <v>139.95000000000002</v>
      </c>
    </row>
    <row r="2915" spans="1:2" x14ac:dyDescent="0.25">
      <c r="A2915" s="9">
        <v>79999</v>
      </c>
      <c r="B2915" s="9">
        <v>3999.9500000000003</v>
      </c>
    </row>
    <row r="2916" spans="1:2" x14ac:dyDescent="0.25">
      <c r="A2916" s="8">
        <v>143998.39999999999</v>
      </c>
      <c r="B2916" s="8">
        <v>7199.92</v>
      </c>
    </row>
    <row r="2917" spans="1:2" x14ac:dyDescent="0.25">
      <c r="A2917" s="9">
        <v>3518.4</v>
      </c>
      <c r="B2917" s="9">
        <v>175.92000000000002</v>
      </c>
    </row>
    <row r="2918" spans="1:2" x14ac:dyDescent="0.25">
      <c r="A2918" s="8">
        <v>349</v>
      </c>
      <c r="B2918" s="8">
        <v>17.45</v>
      </c>
    </row>
    <row r="2919" spans="1:2" x14ac:dyDescent="0.25">
      <c r="A2919" s="9">
        <v>16497</v>
      </c>
      <c r="B2919" s="9">
        <v>824.85</v>
      </c>
    </row>
    <row r="2920" spans="1:2" x14ac:dyDescent="0.25">
      <c r="A2920" s="8">
        <v>9998</v>
      </c>
      <c r="B2920" s="8">
        <v>499.90000000000003</v>
      </c>
    </row>
    <row r="2921" spans="1:2" x14ac:dyDescent="0.25">
      <c r="A2921" s="9">
        <v>38997</v>
      </c>
      <c r="B2921" s="9">
        <v>1949.8500000000001</v>
      </c>
    </row>
    <row r="2922" spans="1:2" x14ac:dyDescent="0.25">
      <c r="A2922" s="8">
        <v>26997</v>
      </c>
      <c r="B2922" s="8">
        <v>1349.8500000000001</v>
      </c>
    </row>
    <row r="2923" spans="1:2" x14ac:dyDescent="0.25">
      <c r="A2923" s="9">
        <v>74997</v>
      </c>
      <c r="B2923" s="9">
        <v>3749.8500000000004</v>
      </c>
    </row>
    <row r="2924" spans="1:2" x14ac:dyDescent="0.25">
      <c r="A2924" s="8">
        <v>349</v>
      </c>
      <c r="B2924" s="8">
        <v>17.45</v>
      </c>
    </row>
    <row r="2925" spans="1:2" x14ac:dyDescent="0.25">
      <c r="A2925" s="9">
        <v>16497</v>
      </c>
      <c r="B2925" s="9">
        <v>824.85</v>
      </c>
    </row>
    <row r="2926" spans="1:2" x14ac:dyDescent="0.25">
      <c r="A2926" s="8">
        <v>269997</v>
      </c>
      <c r="B2926" s="8">
        <v>13499.85</v>
      </c>
    </row>
    <row r="2927" spans="1:2" x14ac:dyDescent="0.25">
      <c r="A2927" s="9">
        <v>64999</v>
      </c>
      <c r="B2927" s="9">
        <v>3249.9500000000003</v>
      </c>
    </row>
    <row r="2928" spans="1:2" x14ac:dyDescent="0.25">
      <c r="A2928" s="8">
        <v>10497</v>
      </c>
      <c r="B2928" s="8">
        <v>524.85</v>
      </c>
    </row>
    <row r="2929" spans="1:2" x14ac:dyDescent="0.25">
      <c r="A2929" s="9">
        <v>2998</v>
      </c>
      <c r="B2929" s="9">
        <v>149.9</v>
      </c>
    </row>
    <row r="2930" spans="1:2" x14ac:dyDescent="0.25">
      <c r="A2930" s="8">
        <v>17998</v>
      </c>
      <c r="B2930" s="8">
        <v>899.90000000000009</v>
      </c>
    </row>
    <row r="2931" spans="1:2" x14ac:dyDescent="0.25">
      <c r="A2931" s="9">
        <v>1499</v>
      </c>
      <c r="B2931" s="9">
        <v>74.95</v>
      </c>
    </row>
    <row r="2932" spans="1:2" x14ac:dyDescent="0.25">
      <c r="A2932" s="8">
        <v>179998</v>
      </c>
      <c r="B2932" s="8">
        <v>8999.9</v>
      </c>
    </row>
    <row r="2933" spans="1:2" x14ac:dyDescent="0.25">
      <c r="A2933" s="9">
        <v>38997</v>
      </c>
      <c r="B2933" s="9">
        <v>1949.8500000000001</v>
      </c>
    </row>
    <row r="2934" spans="1:2" x14ac:dyDescent="0.25">
      <c r="A2934" s="8">
        <v>6597</v>
      </c>
      <c r="B2934" s="8">
        <v>329.85</v>
      </c>
    </row>
    <row r="2935" spans="1:2" x14ac:dyDescent="0.25">
      <c r="A2935" s="9">
        <v>3499</v>
      </c>
      <c r="B2935" s="9">
        <v>174.95000000000002</v>
      </c>
    </row>
    <row r="2936" spans="1:2" x14ac:dyDescent="0.25">
      <c r="A2936" s="8">
        <v>2398.4</v>
      </c>
      <c r="B2936" s="8">
        <v>119.92000000000002</v>
      </c>
    </row>
    <row r="2937" spans="1:2" x14ac:dyDescent="0.25">
      <c r="A2937" s="9">
        <v>1299</v>
      </c>
      <c r="B2937" s="9">
        <v>64.95</v>
      </c>
    </row>
    <row r="2938" spans="1:2" x14ac:dyDescent="0.25">
      <c r="A2938" s="8">
        <v>5998</v>
      </c>
      <c r="B2938" s="8">
        <v>299.90000000000003</v>
      </c>
    </row>
    <row r="2939" spans="1:2" x14ac:dyDescent="0.25">
      <c r="A2939" s="9">
        <v>20998</v>
      </c>
      <c r="B2939" s="9">
        <v>1049.9000000000001</v>
      </c>
    </row>
    <row r="2940" spans="1:2" x14ac:dyDescent="0.25">
      <c r="A2940" s="8">
        <v>4497</v>
      </c>
      <c r="B2940" s="8">
        <v>224.85000000000002</v>
      </c>
    </row>
    <row r="2941" spans="1:2" x14ac:dyDescent="0.25">
      <c r="A2941" s="9">
        <v>699</v>
      </c>
      <c r="B2941" s="9">
        <v>34.950000000000003</v>
      </c>
    </row>
    <row r="2942" spans="1:2" x14ac:dyDescent="0.25">
      <c r="A2942" s="8">
        <v>8397</v>
      </c>
      <c r="B2942" s="8">
        <v>419.85</v>
      </c>
    </row>
    <row r="2943" spans="1:2" x14ac:dyDescent="0.25">
      <c r="A2943" s="9">
        <v>1839.2</v>
      </c>
      <c r="B2943" s="9">
        <v>91.960000000000008</v>
      </c>
    </row>
    <row r="2944" spans="1:2" x14ac:dyDescent="0.25">
      <c r="A2944" s="8">
        <v>10497</v>
      </c>
      <c r="B2944" s="8">
        <v>524.85</v>
      </c>
    </row>
    <row r="2945" spans="1:2" x14ac:dyDescent="0.25">
      <c r="A2945" s="9">
        <v>698</v>
      </c>
      <c r="B2945" s="9">
        <v>34.9</v>
      </c>
    </row>
    <row r="2946" spans="1:2" x14ac:dyDescent="0.25">
      <c r="A2946" s="8">
        <v>1299</v>
      </c>
      <c r="B2946" s="8">
        <v>64.95</v>
      </c>
    </row>
    <row r="2947" spans="1:2" x14ac:dyDescent="0.25">
      <c r="A2947" s="9">
        <v>2799.2</v>
      </c>
      <c r="B2947" s="9">
        <v>139.96</v>
      </c>
    </row>
    <row r="2948" spans="1:2" x14ac:dyDescent="0.25">
      <c r="A2948" s="8">
        <v>6999</v>
      </c>
      <c r="B2948" s="8">
        <v>349.95000000000005</v>
      </c>
    </row>
    <row r="2949" spans="1:2" x14ac:dyDescent="0.25">
      <c r="A2949" s="9">
        <v>4398</v>
      </c>
      <c r="B2949" s="9">
        <v>219.9</v>
      </c>
    </row>
    <row r="2950" spans="1:2" x14ac:dyDescent="0.25">
      <c r="A2950" s="8">
        <v>184998</v>
      </c>
      <c r="B2950" s="8">
        <v>9249.9</v>
      </c>
    </row>
    <row r="2951" spans="1:2" x14ac:dyDescent="0.25">
      <c r="A2951" s="9">
        <v>3678.4</v>
      </c>
      <c r="B2951" s="9">
        <v>183.92000000000002</v>
      </c>
    </row>
    <row r="2952" spans="1:2" x14ac:dyDescent="0.25">
      <c r="A2952" s="8">
        <v>5499</v>
      </c>
      <c r="B2952" s="8">
        <v>274.95</v>
      </c>
    </row>
    <row r="2953" spans="1:2" x14ac:dyDescent="0.25">
      <c r="A2953" s="9">
        <v>4497</v>
      </c>
      <c r="B2953" s="9">
        <v>224.85000000000002</v>
      </c>
    </row>
    <row r="2954" spans="1:2" x14ac:dyDescent="0.25">
      <c r="A2954" s="8">
        <v>26997</v>
      </c>
      <c r="B2954" s="8">
        <v>1349.8500000000001</v>
      </c>
    </row>
    <row r="2955" spans="1:2" x14ac:dyDescent="0.25">
      <c r="A2955" s="9">
        <v>1999</v>
      </c>
      <c r="B2955" s="9">
        <v>99.95</v>
      </c>
    </row>
    <row r="2956" spans="1:2" x14ac:dyDescent="0.25">
      <c r="A2956" s="8">
        <v>191997.6</v>
      </c>
      <c r="B2956" s="8">
        <v>9599.880000000001</v>
      </c>
    </row>
    <row r="2957" spans="1:2" x14ac:dyDescent="0.25">
      <c r="A2957" s="9">
        <v>49998</v>
      </c>
      <c r="B2957" s="9">
        <v>2499.9</v>
      </c>
    </row>
    <row r="2958" spans="1:2" x14ac:dyDescent="0.25">
      <c r="A2958" s="8">
        <v>2799.2</v>
      </c>
      <c r="B2958" s="8">
        <v>139.96</v>
      </c>
    </row>
    <row r="2959" spans="1:2" x14ac:dyDescent="0.25">
      <c r="A2959" s="9">
        <v>22497</v>
      </c>
      <c r="B2959" s="9">
        <v>1124.8500000000001</v>
      </c>
    </row>
    <row r="2960" spans="1:2" x14ac:dyDescent="0.25">
      <c r="A2960" s="8">
        <v>2799</v>
      </c>
      <c r="B2960" s="8">
        <v>139.95000000000002</v>
      </c>
    </row>
    <row r="2961" spans="1:2" x14ac:dyDescent="0.25">
      <c r="A2961" s="9">
        <v>49998</v>
      </c>
      <c r="B2961" s="9">
        <v>2499.9</v>
      </c>
    </row>
    <row r="2962" spans="1:2" x14ac:dyDescent="0.25">
      <c r="A2962" s="8">
        <v>8999</v>
      </c>
      <c r="B2962" s="8">
        <v>449.95000000000005</v>
      </c>
    </row>
    <row r="2963" spans="1:2" x14ac:dyDescent="0.25">
      <c r="A2963" s="9">
        <v>139998</v>
      </c>
      <c r="B2963" s="9">
        <v>6999.9000000000005</v>
      </c>
    </row>
    <row r="2964" spans="1:2" x14ac:dyDescent="0.25">
      <c r="A2964" s="8">
        <v>1299</v>
      </c>
      <c r="B2964" s="8">
        <v>64.95</v>
      </c>
    </row>
    <row r="2965" spans="1:2" x14ac:dyDescent="0.25">
      <c r="A2965" s="9">
        <v>10499</v>
      </c>
      <c r="B2965" s="9">
        <v>524.95000000000005</v>
      </c>
    </row>
    <row r="2966" spans="1:2" x14ac:dyDescent="0.25">
      <c r="A2966" s="8">
        <v>31998</v>
      </c>
      <c r="B2966" s="8">
        <v>1599.9</v>
      </c>
    </row>
    <row r="2967" spans="1:2" x14ac:dyDescent="0.25">
      <c r="A2967" s="9">
        <v>99</v>
      </c>
      <c r="B2967" s="9">
        <v>4.95</v>
      </c>
    </row>
    <row r="2968" spans="1:2" x14ac:dyDescent="0.25">
      <c r="A2968" s="8">
        <v>16497</v>
      </c>
      <c r="B2968" s="8">
        <v>824.85</v>
      </c>
    </row>
    <row r="2969" spans="1:2" x14ac:dyDescent="0.25">
      <c r="A2969" s="9">
        <v>3749.5</v>
      </c>
      <c r="B2969" s="9">
        <v>187.47500000000002</v>
      </c>
    </row>
    <row r="2970" spans="1:2" x14ac:dyDescent="0.25">
      <c r="A2970" s="8">
        <v>129998</v>
      </c>
      <c r="B2970" s="8">
        <v>6499.9000000000005</v>
      </c>
    </row>
    <row r="2971" spans="1:2" x14ac:dyDescent="0.25">
      <c r="A2971" s="9">
        <v>38397.599999999999</v>
      </c>
      <c r="B2971" s="9">
        <v>1919.88</v>
      </c>
    </row>
    <row r="2972" spans="1:2" x14ac:dyDescent="0.25">
      <c r="A2972" s="8">
        <v>10497</v>
      </c>
      <c r="B2972" s="8">
        <v>524.85</v>
      </c>
    </row>
    <row r="2973" spans="1:2" x14ac:dyDescent="0.25">
      <c r="A2973" s="9">
        <v>37498.5</v>
      </c>
      <c r="B2973" s="9">
        <v>1874.9250000000002</v>
      </c>
    </row>
    <row r="2974" spans="1:2" x14ac:dyDescent="0.25">
      <c r="A2974" s="8">
        <v>25497</v>
      </c>
      <c r="B2974" s="8">
        <v>1274.8500000000001</v>
      </c>
    </row>
    <row r="2975" spans="1:2" x14ac:dyDescent="0.25">
      <c r="A2975" s="9">
        <v>1398</v>
      </c>
      <c r="B2975" s="9">
        <v>69.900000000000006</v>
      </c>
    </row>
    <row r="2976" spans="1:2" x14ac:dyDescent="0.25">
      <c r="A2976" s="8">
        <v>31497</v>
      </c>
      <c r="B2976" s="8">
        <v>1574.8500000000001</v>
      </c>
    </row>
    <row r="2977" spans="1:2" x14ac:dyDescent="0.25">
      <c r="A2977" s="9">
        <v>6597</v>
      </c>
      <c r="B2977" s="9">
        <v>329.85</v>
      </c>
    </row>
    <row r="2978" spans="1:2" x14ac:dyDescent="0.25">
      <c r="A2978" s="8">
        <v>9998</v>
      </c>
      <c r="B2978" s="8">
        <v>499.90000000000003</v>
      </c>
    </row>
    <row r="2979" spans="1:2" x14ac:dyDescent="0.25">
      <c r="A2979" s="9">
        <v>12999</v>
      </c>
      <c r="B2979" s="9">
        <v>649.95000000000005</v>
      </c>
    </row>
    <row r="2980" spans="1:2" x14ac:dyDescent="0.25">
      <c r="A2980" s="8">
        <v>38397.599999999999</v>
      </c>
      <c r="B2980" s="8">
        <v>1919.88</v>
      </c>
    </row>
    <row r="2981" spans="1:2" x14ac:dyDescent="0.25">
      <c r="A2981" s="9">
        <v>1759.2</v>
      </c>
      <c r="B2981" s="9">
        <v>87.960000000000008</v>
      </c>
    </row>
    <row r="2982" spans="1:2" x14ac:dyDescent="0.25">
      <c r="A2982" s="8">
        <v>64999</v>
      </c>
      <c r="B2982" s="8">
        <v>3249.9500000000003</v>
      </c>
    </row>
    <row r="2983" spans="1:2" x14ac:dyDescent="0.25">
      <c r="A2983" s="9">
        <v>3998</v>
      </c>
      <c r="B2983" s="9">
        <v>199.9</v>
      </c>
    </row>
    <row r="2984" spans="1:2" x14ac:dyDescent="0.25">
      <c r="A2984" s="8">
        <v>6998</v>
      </c>
      <c r="B2984" s="8">
        <v>349.90000000000003</v>
      </c>
    </row>
    <row r="2985" spans="1:2" x14ac:dyDescent="0.25">
      <c r="A2985" s="9">
        <v>20998</v>
      </c>
      <c r="B2985" s="9">
        <v>1049.9000000000001</v>
      </c>
    </row>
    <row r="2986" spans="1:2" x14ac:dyDescent="0.25">
      <c r="A2986" s="8">
        <v>2998</v>
      </c>
      <c r="B2986" s="8">
        <v>149.9</v>
      </c>
    </row>
    <row r="2987" spans="1:2" x14ac:dyDescent="0.25">
      <c r="A2987" s="9">
        <v>31998</v>
      </c>
      <c r="B2987" s="9">
        <v>1599.9</v>
      </c>
    </row>
    <row r="2988" spans="1:2" x14ac:dyDescent="0.25">
      <c r="A2988" s="8">
        <v>297</v>
      </c>
      <c r="B2988" s="8">
        <v>14.850000000000001</v>
      </c>
    </row>
    <row r="2989" spans="1:2" x14ac:dyDescent="0.25">
      <c r="A2989" s="9">
        <v>198</v>
      </c>
      <c r="B2989" s="9">
        <v>9.9</v>
      </c>
    </row>
    <row r="2990" spans="1:2" x14ac:dyDescent="0.25">
      <c r="A2990" s="8">
        <v>3897</v>
      </c>
      <c r="B2990" s="8">
        <v>194.85000000000002</v>
      </c>
    </row>
    <row r="2991" spans="1:2" x14ac:dyDescent="0.25">
      <c r="A2991" s="9">
        <v>399</v>
      </c>
      <c r="B2991" s="9">
        <v>19.950000000000003</v>
      </c>
    </row>
    <row r="2992" spans="1:2" x14ac:dyDescent="0.25">
      <c r="A2992" s="8">
        <v>79.2</v>
      </c>
      <c r="B2992" s="8">
        <v>3.9600000000000004</v>
      </c>
    </row>
    <row r="2993" spans="1:2" x14ac:dyDescent="0.25">
      <c r="A2993" s="9">
        <v>2598</v>
      </c>
      <c r="B2993" s="9">
        <v>129.9</v>
      </c>
    </row>
    <row r="2994" spans="1:2" x14ac:dyDescent="0.25">
      <c r="A2994" s="8">
        <v>74997</v>
      </c>
      <c r="B2994" s="8">
        <v>3749.8500000000004</v>
      </c>
    </row>
    <row r="2995" spans="1:2" x14ac:dyDescent="0.25">
      <c r="A2995" s="9">
        <v>2097</v>
      </c>
      <c r="B2995" s="9">
        <v>104.85000000000001</v>
      </c>
    </row>
    <row r="2996" spans="1:2" x14ac:dyDescent="0.25">
      <c r="A2996" s="8">
        <v>269997</v>
      </c>
      <c r="B2996" s="8">
        <v>13499.85</v>
      </c>
    </row>
    <row r="2997" spans="1:2" x14ac:dyDescent="0.25">
      <c r="A2997" s="9">
        <v>349</v>
      </c>
      <c r="B2997" s="9">
        <v>17.45</v>
      </c>
    </row>
    <row r="2998" spans="1:2" x14ac:dyDescent="0.25">
      <c r="A2998" s="8">
        <v>3499</v>
      </c>
      <c r="B2998" s="8">
        <v>174.95000000000002</v>
      </c>
    </row>
    <row r="2999" spans="1:2" x14ac:dyDescent="0.25">
      <c r="A2999" s="9">
        <v>349</v>
      </c>
      <c r="B2999" s="9">
        <v>17.45</v>
      </c>
    </row>
    <row r="3000" spans="1:2" x14ac:dyDescent="0.25">
      <c r="A3000" s="8">
        <v>139998</v>
      </c>
      <c r="B3000" s="8">
        <v>6999.9000000000005</v>
      </c>
    </row>
    <row r="3001" spans="1:2" x14ac:dyDescent="0.25">
      <c r="A3001" s="9">
        <v>10998</v>
      </c>
      <c r="B3001" s="9">
        <v>549.9</v>
      </c>
    </row>
    <row r="3002" spans="1:2" x14ac:dyDescent="0.25">
      <c r="A3002" s="8">
        <v>11998</v>
      </c>
      <c r="B3002" s="8">
        <v>599.9</v>
      </c>
    </row>
    <row r="3003" spans="1:2" x14ac:dyDescent="0.25">
      <c r="A3003" s="9">
        <v>2998</v>
      </c>
      <c r="B3003" s="9">
        <v>149.9</v>
      </c>
    </row>
    <row r="3004" spans="1:2" x14ac:dyDescent="0.25">
      <c r="A3004" s="8">
        <v>16497</v>
      </c>
      <c r="B3004" s="8">
        <v>824.85</v>
      </c>
    </row>
    <row r="3005" spans="1:2" x14ac:dyDescent="0.25">
      <c r="A3005" s="9">
        <v>1047</v>
      </c>
      <c r="B3005" s="9">
        <v>52.35</v>
      </c>
    </row>
    <row r="3006" spans="1:2" x14ac:dyDescent="0.25">
      <c r="A3006" s="8">
        <v>20998</v>
      </c>
      <c r="B3006" s="8">
        <v>1049.9000000000001</v>
      </c>
    </row>
    <row r="3007" spans="1:2" x14ac:dyDescent="0.25">
      <c r="A3007" s="9">
        <v>8499</v>
      </c>
      <c r="B3007" s="9">
        <v>424.95000000000005</v>
      </c>
    </row>
    <row r="3008" spans="1:2" x14ac:dyDescent="0.25">
      <c r="A3008" s="8">
        <v>798</v>
      </c>
      <c r="B3008" s="8">
        <v>39.900000000000006</v>
      </c>
    </row>
    <row r="3009" spans="1:2" x14ac:dyDescent="0.25">
      <c r="A3009" s="9">
        <v>2999</v>
      </c>
      <c r="B3009" s="9">
        <v>149.95000000000002</v>
      </c>
    </row>
    <row r="3010" spans="1:2" x14ac:dyDescent="0.25">
      <c r="A3010" s="8">
        <v>3998</v>
      </c>
      <c r="B3010" s="8">
        <v>199.9</v>
      </c>
    </row>
    <row r="3011" spans="1:2" x14ac:dyDescent="0.25">
      <c r="A3011" s="9">
        <v>38997</v>
      </c>
      <c r="B3011" s="9">
        <v>1949.8500000000001</v>
      </c>
    </row>
    <row r="3012" spans="1:2" x14ac:dyDescent="0.25">
      <c r="A3012" s="8">
        <v>4398</v>
      </c>
      <c r="B3012" s="8">
        <v>219.9</v>
      </c>
    </row>
    <row r="3013" spans="1:2" x14ac:dyDescent="0.25">
      <c r="A3013" s="9">
        <v>69999</v>
      </c>
      <c r="B3013" s="9">
        <v>3499.9500000000003</v>
      </c>
    </row>
    <row r="3014" spans="1:2" x14ac:dyDescent="0.25">
      <c r="A3014" s="8">
        <v>11998</v>
      </c>
      <c r="B3014" s="8">
        <v>599.9</v>
      </c>
    </row>
    <row r="3015" spans="1:2" x14ac:dyDescent="0.25">
      <c r="A3015" s="9">
        <v>8997</v>
      </c>
      <c r="B3015" s="9">
        <v>449.85</v>
      </c>
    </row>
    <row r="3016" spans="1:2" x14ac:dyDescent="0.25">
      <c r="A3016" s="8">
        <v>5997</v>
      </c>
      <c r="B3016" s="8">
        <v>299.85000000000002</v>
      </c>
    </row>
    <row r="3017" spans="1:2" x14ac:dyDescent="0.25">
      <c r="A3017" s="9">
        <v>1199.2</v>
      </c>
      <c r="B3017" s="9">
        <v>59.960000000000008</v>
      </c>
    </row>
    <row r="3018" spans="1:2" x14ac:dyDescent="0.25">
      <c r="A3018" s="8">
        <v>9598.4</v>
      </c>
      <c r="B3018" s="8">
        <v>479.92</v>
      </c>
    </row>
    <row r="3019" spans="1:2" x14ac:dyDescent="0.25">
      <c r="A3019" s="9">
        <v>49998</v>
      </c>
      <c r="B3019" s="9">
        <v>2499.9</v>
      </c>
    </row>
    <row r="3020" spans="1:2" x14ac:dyDescent="0.25">
      <c r="A3020" s="8">
        <v>16798.400000000001</v>
      </c>
      <c r="B3020" s="8">
        <v>839.92000000000007</v>
      </c>
    </row>
    <row r="3021" spans="1:2" x14ac:dyDescent="0.25">
      <c r="A3021" s="9">
        <v>2239.1999999999998</v>
      </c>
      <c r="B3021" s="9">
        <v>111.96</v>
      </c>
    </row>
    <row r="3022" spans="1:2" x14ac:dyDescent="0.25">
      <c r="A3022" s="8">
        <v>22497</v>
      </c>
      <c r="B3022" s="8">
        <v>1124.8500000000001</v>
      </c>
    </row>
    <row r="3023" spans="1:2" x14ac:dyDescent="0.25">
      <c r="A3023" s="9">
        <v>79999</v>
      </c>
      <c r="B3023" s="9">
        <v>3999.9500000000003</v>
      </c>
    </row>
    <row r="3024" spans="1:2" x14ac:dyDescent="0.25">
      <c r="A3024" s="8">
        <v>2097</v>
      </c>
      <c r="B3024" s="8">
        <v>104.85000000000001</v>
      </c>
    </row>
    <row r="3025" spans="1:2" x14ac:dyDescent="0.25">
      <c r="A3025" s="9">
        <v>24999</v>
      </c>
      <c r="B3025" s="9">
        <v>1249.95</v>
      </c>
    </row>
    <row r="3026" spans="1:2" x14ac:dyDescent="0.25">
      <c r="A3026" s="8">
        <v>79999</v>
      </c>
      <c r="B3026" s="8">
        <v>3999.9500000000003</v>
      </c>
    </row>
    <row r="3027" spans="1:2" x14ac:dyDescent="0.25">
      <c r="A3027" s="9">
        <v>5598.4</v>
      </c>
      <c r="B3027" s="9">
        <v>279.92</v>
      </c>
    </row>
    <row r="3028" spans="1:2" x14ac:dyDescent="0.25">
      <c r="A3028" s="8">
        <v>8997</v>
      </c>
      <c r="B3028" s="8">
        <v>449.85</v>
      </c>
    </row>
    <row r="3029" spans="1:2" x14ac:dyDescent="0.25">
      <c r="A3029" s="9">
        <v>6897</v>
      </c>
      <c r="B3029" s="9">
        <v>344.85</v>
      </c>
    </row>
    <row r="3030" spans="1:2" x14ac:dyDescent="0.25">
      <c r="A3030" s="8">
        <v>10998</v>
      </c>
      <c r="B3030" s="8">
        <v>549.9</v>
      </c>
    </row>
    <row r="3031" spans="1:2" x14ac:dyDescent="0.25">
      <c r="A3031" s="9">
        <v>3897</v>
      </c>
      <c r="B3031" s="9">
        <v>194.85000000000002</v>
      </c>
    </row>
    <row r="3032" spans="1:2" x14ac:dyDescent="0.25">
      <c r="A3032" s="8">
        <v>209997</v>
      </c>
      <c r="B3032" s="8">
        <v>10499.85</v>
      </c>
    </row>
    <row r="3033" spans="1:2" x14ac:dyDescent="0.25">
      <c r="A3033" s="9">
        <v>399</v>
      </c>
      <c r="B3033" s="9">
        <v>19.950000000000003</v>
      </c>
    </row>
    <row r="3034" spans="1:2" x14ac:dyDescent="0.25">
      <c r="A3034" s="8">
        <v>20998</v>
      </c>
      <c r="B3034" s="8">
        <v>1049.9000000000001</v>
      </c>
    </row>
    <row r="3035" spans="1:2" x14ac:dyDescent="0.25">
      <c r="A3035" s="9">
        <v>31497</v>
      </c>
      <c r="B3035" s="9">
        <v>1574.8500000000001</v>
      </c>
    </row>
    <row r="3036" spans="1:2" x14ac:dyDescent="0.25">
      <c r="A3036" s="8">
        <v>15999</v>
      </c>
      <c r="B3036" s="8">
        <v>799.95</v>
      </c>
    </row>
    <row r="3037" spans="1:2" x14ac:dyDescent="0.25">
      <c r="A3037" s="9">
        <v>3897</v>
      </c>
      <c r="B3037" s="9">
        <v>194.85000000000002</v>
      </c>
    </row>
    <row r="3038" spans="1:2" x14ac:dyDescent="0.25">
      <c r="A3038" s="8">
        <v>20998</v>
      </c>
      <c r="B3038" s="8">
        <v>1049.9000000000001</v>
      </c>
    </row>
    <row r="3039" spans="1:2" x14ac:dyDescent="0.25">
      <c r="A3039" s="9">
        <v>1118.4000000000001</v>
      </c>
      <c r="B3039" s="9">
        <v>55.920000000000009</v>
      </c>
    </row>
    <row r="3040" spans="1:2" x14ac:dyDescent="0.25">
      <c r="A3040" s="8">
        <v>1047</v>
      </c>
      <c r="B3040" s="8">
        <v>52.35</v>
      </c>
    </row>
    <row r="3041" spans="1:2" x14ac:dyDescent="0.25">
      <c r="A3041" s="9">
        <v>239997</v>
      </c>
      <c r="B3041" s="9">
        <v>11999.85</v>
      </c>
    </row>
    <row r="3042" spans="1:2" x14ac:dyDescent="0.25">
      <c r="A3042" s="8">
        <v>2598</v>
      </c>
      <c r="B3042" s="8">
        <v>129.9</v>
      </c>
    </row>
    <row r="3043" spans="1:2" x14ac:dyDescent="0.25">
      <c r="A3043" s="9">
        <v>269997</v>
      </c>
      <c r="B3043" s="9">
        <v>13499.85</v>
      </c>
    </row>
    <row r="3044" spans="1:2" x14ac:dyDescent="0.25">
      <c r="A3044" s="8">
        <v>1199.2</v>
      </c>
      <c r="B3044" s="8">
        <v>59.960000000000008</v>
      </c>
    </row>
    <row r="3045" spans="1:2" x14ac:dyDescent="0.25">
      <c r="A3045" s="9">
        <v>194997</v>
      </c>
      <c r="B3045" s="9">
        <v>9749.85</v>
      </c>
    </row>
    <row r="3046" spans="1:2" x14ac:dyDescent="0.25">
      <c r="A3046" s="8">
        <v>3499</v>
      </c>
      <c r="B3046" s="8">
        <v>174.95000000000002</v>
      </c>
    </row>
    <row r="3047" spans="1:2" x14ac:dyDescent="0.25">
      <c r="A3047" s="9">
        <v>239997</v>
      </c>
      <c r="B3047" s="9">
        <v>11999.85</v>
      </c>
    </row>
    <row r="3048" spans="1:2" x14ac:dyDescent="0.25">
      <c r="A3048" s="8">
        <v>3499</v>
      </c>
      <c r="B3048" s="8">
        <v>174.95000000000002</v>
      </c>
    </row>
    <row r="3049" spans="1:2" x14ac:dyDescent="0.25">
      <c r="A3049" s="9">
        <v>20798.400000000001</v>
      </c>
      <c r="B3049" s="9">
        <v>1039.92</v>
      </c>
    </row>
    <row r="3050" spans="1:2" x14ac:dyDescent="0.25">
      <c r="A3050" s="8">
        <v>10998</v>
      </c>
      <c r="B3050" s="8">
        <v>549.9</v>
      </c>
    </row>
    <row r="3051" spans="1:2" x14ac:dyDescent="0.25">
      <c r="A3051" s="9">
        <v>269997</v>
      </c>
      <c r="B3051" s="9">
        <v>13499.85</v>
      </c>
    </row>
    <row r="3052" spans="1:2" x14ac:dyDescent="0.25">
      <c r="A3052" s="8">
        <v>4399.2</v>
      </c>
      <c r="B3052" s="8">
        <v>219.96</v>
      </c>
    </row>
    <row r="3053" spans="1:2" x14ac:dyDescent="0.25">
      <c r="A3053" s="9">
        <v>4398</v>
      </c>
      <c r="B3053" s="9">
        <v>219.9</v>
      </c>
    </row>
    <row r="3054" spans="1:2" x14ac:dyDescent="0.25">
      <c r="A3054" s="8">
        <v>1499</v>
      </c>
      <c r="B3054" s="8">
        <v>74.95</v>
      </c>
    </row>
    <row r="3055" spans="1:2" x14ac:dyDescent="0.25">
      <c r="A3055" s="9">
        <v>134998.5</v>
      </c>
      <c r="B3055" s="9">
        <v>6749.9250000000002</v>
      </c>
    </row>
    <row r="3056" spans="1:2" x14ac:dyDescent="0.25">
      <c r="A3056" s="8">
        <v>5999</v>
      </c>
      <c r="B3056" s="8">
        <v>299.95</v>
      </c>
    </row>
    <row r="3057" spans="1:2" x14ac:dyDescent="0.25">
      <c r="A3057" s="9">
        <v>2998</v>
      </c>
      <c r="B3057" s="9">
        <v>149.9</v>
      </c>
    </row>
    <row r="3058" spans="1:2" x14ac:dyDescent="0.25">
      <c r="A3058" s="8">
        <v>13998</v>
      </c>
      <c r="B3058" s="8">
        <v>699.90000000000009</v>
      </c>
    </row>
    <row r="3059" spans="1:2" x14ac:dyDescent="0.25">
      <c r="A3059" s="9">
        <v>798</v>
      </c>
      <c r="B3059" s="9">
        <v>39.900000000000006</v>
      </c>
    </row>
    <row r="3060" spans="1:2" x14ac:dyDescent="0.25">
      <c r="A3060" s="8">
        <v>179998</v>
      </c>
      <c r="B3060" s="8">
        <v>8999.9</v>
      </c>
    </row>
    <row r="3061" spans="1:2" x14ac:dyDescent="0.25">
      <c r="A3061" s="9">
        <v>14997</v>
      </c>
      <c r="B3061" s="9">
        <v>749.85</v>
      </c>
    </row>
    <row r="3062" spans="1:2" x14ac:dyDescent="0.25">
      <c r="A3062" s="8">
        <v>798</v>
      </c>
      <c r="B3062" s="8">
        <v>39.900000000000006</v>
      </c>
    </row>
    <row r="3063" spans="1:2" x14ac:dyDescent="0.25">
      <c r="A3063" s="9">
        <v>5998</v>
      </c>
      <c r="B3063" s="9">
        <v>299.90000000000003</v>
      </c>
    </row>
    <row r="3064" spans="1:2" x14ac:dyDescent="0.25">
      <c r="A3064" s="8">
        <v>8499</v>
      </c>
      <c r="B3064" s="8">
        <v>424.95000000000005</v>
      </c>
    </row>
    <row r="3065" spans="1:2" x14ac:dyDescent="0.25">
      <c r="A3065" s="9">
        <v>5998</v>
      </c>
      <c r="B3065" s="9">
        <v>299.90000000000003</v>
      </c>
    </row>
    <row r="3066" spans="1:2" x14ac:dyDescent="0.25">
      <c r="A3066" s="8">
        <v>20798.400000000001</v>
      </c>
      <c r="B3066" s="8">
        <v>1039.92</v>
      </c>
    </row>
    <row r="3067" spans="1:2" x14ac:dyDescent="0.25">
      <c r="A3067" s="9">
        <v>10998</v>
      </c>
      <c r="B3067" s="9">
        <v>549.9</v>
      </c>
    </row>
    <row r="3068" spans="1:2" x14ac:dyDescent="0.25">
      <c r="A3068" s="8">
        <v>9998</v>
      </c>
      <c r="B3068" s="8">
        <v>499.90000000000003</v>
      </c>
    </row>
    <row r="3069" spans="1:2" x14ac:dyDescent="0.25">
      <c r="A3069" s="9">
        <v>22497</v>
      </c>
      <c r="B3069" s="9">
        <v>1124.8500000000001</v>
      </c>
    </row>
    <row r="3070" spans="1:2" x14ac:dyDescent="0.25">
      <c r="A3070" s="8">
        <v>5499</v>
      </c>
      <c r="B3070" s="8">
        <v>274.95</v>
      </c>
    </row>
    <row r="3071" spans="1:2" x14ac:dyDescent="0.25">
      <c r="A3071" s="9">
        <v>143998.39999999999</v>
      </c>
      <c r="B3071" s="9">
        <v>7199.92</v>
      </c>
    </row>
    <row r="3072" spans="1:2" x14ac:dyDescent="0.25">
      <c r="A3072" s="8">
        <v>47997</v>
      </c>
      <c r="B3072" s="8">
        <v>2399.85</v>
      </c>
    </row>
    <row r="3073" spans="1:2" x14ac:dyDescent="0.25">
      <c r="A3073" s="9">
        <v>8997</v>
      </c>
      <c r="B3073" s="9">
        <v>449.85</v>
      </c>
    </row>
    <row r="3074" spans="1:2" x14ac:dyDescent="0.25">
      <c r="A3074" s="8">
        <v>167997.6</v>
      </c>
      <c r="B3074" s="8">
        <v>8399.880000000001</v>
      </c>
    </row>
    <row r="3075" spans="1:2" x14ac:dyDescent="0.25">
      <c r="A3075" s="9">
        <v>89999</v>
      </c>
      <c r="B3075" s="9">
        <v>4499.95</v>
      </c>
    </row>
    <row r="3076" spans="1:2" x14ac:dyDescent="0.25">
      <c r="A3076" s="8">
        <v>1047</v>
      </c>
      <c r="B3076" s="8">
        <v>52.35</v>
      </c>
    </row>
    <row r="3077" spans="1:2" x14ac:dyDescent="0.25">
      <c r="A3077" s="9">
        <v>179998</v>
      </c>
      <c r="B3077" s="9">
        <v>8999.9</v>
      </c>
    </row>
    <row r="3078" spans="1:2" x14ac:dyDescent="0.25">
      <c r="A3078" s="8">
        <v>25497</v>
      </c>
      <c r="B3078" s="8">
        <v>1274.8500000000001</v>
      </c>
    </row>
    <row r="3079" spans="1:2" x14ac:dyDescent="0.25">
      <c r="A3079" s="9">
        <v>215997.6</v>
      </c>
      <c r="B3079" s="9">
        <v>10799.880000000001</v>
      </c>
    </row>
    <row r="3080" spans="1:2" x14ac:dyDescent="0.25">
      <c r="A3080" s="8">
        <v>1599.2</v>
      </c>
      <c r="B3080" s="8">
        <v>79.960000000000008</v>
      </c>
    </row>
    <row r="3081" spans="1:2" x14ac:dyDescent="0.25">
      <c r="A3081" s="9">
        <v>8499</v>
      </c>
      <c r="B3081" s="9">
        <v>424.95000000000005</v>
      </c>
    </row>
    <row r="3082" spans="1:2" x14ac:dyDescent="0.25">
      <c r="A3082" s="8">
        <v>2999</v>
      </c>
      <c r="B3082" s="8">
        <v>149.95000000000002</v>
      </c>
    </row>
    <row r="3083" spans="1:2" x14ac:dyDescent="0.25">
      <c r="A3083" s="9">
        <v>22497</v>
      </c>
      <c r="B3083" s="9">
        <v>1124.8500000000001</v>
      </c>
    </row>
    <row r="3084" spans="1:2" x14ac:dyDescent="0.25">
      <c r="A3084" s="8">
        <v>8997</v>
      </c>
      <c r="B3084" s="8">
        <v>449.85</v>
      </c>
    </row>
    <row r="3085" spans="1:2" x14ac:dyDescent="0.25">
      <c r="A3085" s="9">
        <v>1047</v>
      </c>
      <c r="B3085" s="9">
        <v>52.35</v>
      </c>
    </row>
    <row r="3086" spans="1:2" x14ac:dyDescent="0.25">
      <c r="A3086" s="8">
        <v>31497</v>
      </c>
      <c r="B3086" s="8">
        <v>1574.8500000000001</v>
      </c>
    </row>
    <row r="3087" spans="1:2" x14ac:dyDescent="0.25">
      <c r="A3087" s="9">
        <v>158.4</v>
      </c>
      <c r="B3087" s="9">
        <v>7.9200000000000008</v>
      </c>
    </row>
    <row r="3088" spans="1:2" x14ac:dyDescent="0.25">
      <c r="A3088" s="8">
        <v>7499</v>
      </c>
      <c r="B3088" s="8">
        <v>374.95000000000005</v>
      </c>
    </row>
    <row r="3089" spans="1:2" x14ac:dyDescent="0.25">
      <c r="A3089" s="9">
        <v>5499</v>
      </c>
      <c r="B3089" s="9">
        <v>274.95</v>
      </c>
    </row>
    <row r="3090" spans="1:2" x14ac:dyDescent="0.25">
      <c r="A3090" s="8">
        <v>129998</v>
      </c>
      <c r="B3090" s="8">
        <v>6499.9000000000005</v>
      </c>
    </row>
    <row r="3091" spans="1:2" x14ac:dyDescent="0.25">
      <c r="A3091" s="9">
        <v>11998</v>
      </c>
      <c r="B3091" s="9">
        <v>599.9</v>
      </c>
    </row>
    <row r="3092" spans="1:2" x14ac:dyDescent="0.25">
      <c r="A3092" s="8">
        <v>6998</v>
      </c>
      <c r="B3092" s="8">
        <v>349.90000000000003</v>
      </c>
    </row>
    <row r="3093" spans="1:2" x14ac:dyDescent="0.25">
      <c r="A3093" s="9">
        <v>79999</v>
      </c>
      <c r="B3093" s="9">
        <v>3999.9500000000003</v>
      </c>
    </row>
    <row r="3094" spans="1:2" x14ac:dyDescent="0.25">
      <c r="A3094" s="8">
        <v>198</v>
      </c>
      <c r="B3094" s="8">
        <v>9.9</v>
      </c>
    </row>
    <row r="3095" spans="1:2" x14ac:dyDescent="0.25">
      <c r="A3095" s="9">
        <v>4478.3999999999996</v>
      </c>
      <c r="B3095" s="9">
        <v>223.92</v>
      </c>
    </row>
    <row r="3096" spans="1:2" x14ac:dyDescent="0.25">
      <c r="A3096" s="8">
        <v>79999</v>
      </c>
      <c r="B3096" s="8">
        <v>3999.9500000000003</v>
      </c>
    </row>
    <row r="3097" spans="1:2" x14ac:dyDescent="0.25">
      <c r="A3097" s="9">
        <v>15999</v>
      </c>
      <c r="B3097" s="9">
        <v>799.95</v>
      </c>
    </row>
    <row r="3098" spans="1:2" x14ac:dyDescent="0.25">
      <c r="A3098" s="8">
        <v>10998</v>
      </c>
      <c r="B3098" s="8">
        <v>549.9</v>
      </c>
    </row>
    <row r="3099" spans="1:2" x14ac:dyDescent="0.25">
      <c r="A3099" s="9">
        <v>7499</v>
      </c>
      <c r="B3099" s="9">
        <v>374.95000000000005</v>
      </c>
    </row>
    <row r="3100" spans="1:2" x14ac:dyDescent="0.25">
      <c r="A3100" s="8">
        <v>2097</v>
      </c>
      <c r="B3100" s="8">
        <v>104.85000000000001</v>
      </c>
    </row>
    <row r="3101" spans="1:2" x14ac:dyDescent="0.25">
      <c r="A3101" s="9">
        <v>14997</v>
      </c>
      <c r="B3101" s="9">
        <v>749.85</v>
      </c>
    </row>
    <row r="3102" spans="1:2" x14ac:dyDescent="0.25">
      <c r="A3102" s="8">
        <v>14998</v>
      </c>
      <c r="B3102" s="8">
        <v>749.90000000000009</v>
      </c>
    </row>
    <row r="3103" spans="1:2" x14ac:dyDescent="0.25">
      <c r="A3103" s="9">
        <v>3499</v>
      </c>
      <c r="B3103" s="9">
        <v>174.95000000000002</v>
      </c>
    </row>
    <row r="3104" spans="1:2" x14ac:dyDescent="0.25">
      <c r="A3104" s="8">
        <v>20998</v>
      </c>
      <c r="B3104" s="8">
        <v>1049.9000000000001</v>
      </c>
    </row>
    <row r="3105" spans="1:2" x14ac:dyDescent="0.25">
      <c r="A3105" s="9">
        <v>8798.4</v>
      </c>
      <c r="B3105" s="9">
        <v>439.92</v>
      </c>
    </row>
    <row r="3106" spans="1:2" x14ac:dyDescent="0.25">
      <c r="A3106" s="8">
        <v>5499</v>
      </c>
      <c r="B3106" s="8">
        <v>274.95</v>
      </c>
    </row>
    <row r="3107" spans="1:2" x14ac:dyDescent="0.25">
      <c r="A3107" s="9">
        <v>239997</v>
      </c>
      <c r="B3107" s="9">
        <v>11999.85</v>
      </c>
    </row>
    <row r="3108" spans="1:2" x14ac:dyDescent="0.25">
      <c r="A3108" s="8">
        <v>3499</v>
      </c>
      <c r="B3108" s="8">
        <v>174.95000000000002</v>
      </c>
    </row>
    <row r="3109" spans="1:2" x14ac:dyDescent="0.25">
      <c r="A3109" s="9">
        <v>7998.4</v>
      </c>
      <c r="B3109" s="9">
        <v>399.92</v>
      </c>
    </row>
    <row r="3110" spans="1:2" x14ac:dyDescent="0.25">
      <c r="A3110" s="8">
        <v>24999</v>
      </c>
      <c r="B3110" s="8">
        <v>1249.95</v>
      </c>
    </row>
    <row r="3111" spans="1:2" x14ac:dyDescent="0.25">
      <c r="A3111" s="9">
        <v>2999.5</v>
      </c>
      <c r="B3111" s="9">
        <v>149.97499999999999</v>
      </c>
    </row>
    <row r="3112" spans="1:2" x14ac:dyDescent="0.25">
      <c r="A3112" s="8">
        <v>17998</v>
      </c>
      <c r="B3112" s="8">
        <v>899.90000000000009</v>
      </c>
    </row>
    <row r="3113" spans="1:2" x14ac:dyDescent="0.25">
      <c r="A3113" s="9">
        <v>239997</v>
      </c>
      <c r="B3113" s="9">
        <v>11999.85</v>
      </c>
    </row>
    <row r="3114" spans="1:2" x14ac:dyDescent="0.25">
      <c r="A3114" s="8">
        <v>239997</v>
      </c>
      <c r="B3114" s="8">
        <v>11999.85</v>
      </c>
    </row>
    <row r="3115" spans="1:2" x14ac:dyDescent="0.25">
      <c r="A3115" s="9">
        <v>4497</v>
      </c>
      <c r="B3115" s="9">
        <v>224.85000000000002</v>
      </c>
    </row>
    <row r="3116" spans="1:2" x14ac:dyDescent="0.25">
      <c r="A3116" s="8">
        <v>3897</v>
      </c>
      <c r="B3116" s="8">
        <v>194.85000000000002</v>
      </c>
    </row>
    <row r="3117" spans="1:2" x14ac:dyDescent="0.25">
      <c r="A3117" s="9">
        <v>20397.599999999999</v>
      </c>
      <c r="B3117" s="9">
        <v>1019.88</v>
      </c>
    </row>
    <row r="3118" spans="1:2" x14ac:dyDescent="0.25">
      <c r="A3118" s="8">
        <v>20997</v>
      </c>
      <c r="B3118" s="8">
        <v>1049.8500000000001</v>
      </c>
    </row>
    <row r="3119" spans="1:2" x14ac:dyDescent="0.25">
      <c r="A3119" s="9">
        <v>5999</v>
      </c>
      <c r="B3119" s="9">
        <v>299.95</v>
      </c>
    </row>
    <row r="3120" spans="1:2" x14ac:dyDescent="0.25">
      <c r="A3120" s="8">
        <v>3499</v>
      </c>
      <c r="B3120" s="8">
        <v>174.95000000000002</v>
      </c>
    </row>
    <row r="3121" spans="1:2" x14ac:dyDescent="0.25">
      <c r="A3121" s="9">
        <v>10998</v>
      </c>
      <c r="B3121" s="9">
        <v>549.9</v>
      </c>
    </row>
    <row r="3122" spans="1:2" x14ac:dyDescent="0.25">
      <c r="A3122" s="8">
        <v>20997</v>
      </c>
      <c r="B3122" s="8">
        <v>1049.8500000000001</v>
      </c>
    </row>
    <row r="3123" spans="1:2" x14ac:dyDescent="0.25">
      <c r="A3123" s="9">
        <v>1999</v>
      </c>
      <c r="B3123" s="9">
        <v>99.95</v>
      </c>
    </row>
    <row r="3124" spans="1:2" x14ac:dyDescent="0.25">
      <c r="A3124" s="8">
        <v>699</v>
      </c>
      <c r="B3124" s="8">
        <v>34.950000000000003</v>
      </c>
    </row>
    <row r="3125" spans="1:2" x14ac:dyDescent="0.25">
      <c r="A3125" s="9">
        <v>4999</v>
      </c>
      <c r="B3125" s="9">
        <v>249.95000000000002</v>
      </c>
    </row>
    <row r="3126" spans="1:2" x14ac:dyDescent="0.25">
      <c r="A3126" s="8">
        <v>5277.6</v>
      </c>
      <c r="B3126" s="8">
        <v>263.88000000000005</v>
      </c>
    </row>
    <row r="3127" spans="1:2" x14ac:dyDescent="0.25">
      <c r="A3127" s="9">
        <v>16998</v>
      </c>
      <c r="B3127" s="9">
        <v>849.90000000000009</v>
      </c>
    </row>
    <row r="3128" spans="1:2" x14ac:dyDescent="0.25">
      <c r="A3128" s="8">
        <v>2999</v>
      </c>
      <c r="B3128" s="8">
        <v>149.95000000000002</v>
      </c>
    </row>
    <row r="3129" spans="1:2" x14ac:dyDescent="0.25">
      <c r="A3129" s="9">
        <v>14997</v>
      </c>
      <c r="B3129" s="9">
        <v>749.85</v>
      </c>
    </row>
    <row r="3130" spans="1:2" x14ac:dyDescent="0.25">
      <c r="A3130" s="8">
        <v>399</v>
      </c>
      <c r="B3130" s="8">
        <v>19.950000000000003</v>
      </c>
    </row>
    <row r="3131" spans="1:2" x14ac:dyDescent="0.25">
      <c r="A3131" s="9">
        <v>1999</v>
      </c>
      <c r="B3131" s="9">
        <v>99.95</v>
      </c>
    </row>
    <row r="3132" spans="1:2" x14ac:dyDescent="0.25">
      <c r="A3132" s="8">
        <v>6597</v>
      </c>
      <c r="B3132" s="8">
        <v>329.85</v>
      </c>
    </row>
    <row r="3133" spans="1:2" x14ac:dyDescent="0.25">
      <c r="A3133" s="9">
        <v>13998</v>
      </c>
      <c r="B3133" s="9">
        <v>699.90000000000009</v>
      </c>
    </row>
    <row r="3134" spans="1:2" x14ac:dyDescent="0.25">
      <c r="A3134" s="8">
        <v>24999</v>
      </c>
      <c r="B3134" s="8">
        <v>1249.95</v>
      </c>
    </row>
    <row r="3135" spans="1:2" x14ac:dyDescent="0.25">
      <c r="A3135" s="9">
        <v>8397</v>
      </c>
      <c r="B3135" s="9">
        <v>419.85</v>
      </c>
    </row>
    <row r="3136" spans="1:2" x14ac:dyDescent="0.25">
      <c r="A3136" s="8">
        <v>277497</v>
      </c>
      <c r="B3136" s="8">
        <v>13874.85</v>
      </c>
    </row>
    <row r="3137" spans="1:2" x14ac:dyDescent="0.25">
      <c r="A3137" s="9">
        <v>38997</v>
      </c>
      <c r="B3137" s="9">
        <v>1949.8500000000001</v>
      </c>
    </row>
    <row r="3138" spans="1:2" x14ac:dyDescent="0.25">
      <c r="A3138" s="8">
        <v>8499</v>
      </c>
      <c r="B3138" s="8">
        <v>424.95000000000005</v>
      </c>
    </row>
    <row r="3139" spans="1:2" x14ac:dyDescent="0.25">
      <c r="A3139" s="9">
        <v>5499</v>
      </c>
      <c r="B3139" s="9">
        <v>274.95</v>
      </c>
    </row>
    <row r="3140" spans="1:2" x14ac:dyDescent="0.25">
      <c r="A3140" s="8">
        <v>20997</v>
      </c>
      <c r="B3140" s="8">
        <v>1049.8500000000001</v>
      </c>
    </row>
    <row r="3141" spans="1:2" x14ac:dyDescent="0.25">
      <c r="A3141" s="9">
        <v>14397.6</v>
      </c>
      <c r="B3141" s="9">
        <v>719.88000000000011</v>
      </c>
    </row>
    <row r="3142" spans="1:2" x14ac:dyDescent="0.25">
      <c r="A3142" s="8">
        <v>798</v>
      </c>
      <c r="B3142" s="8">
        <v>39.900000000000006</v>
      </c>
    </row>
    <row r="3143" spans="1:2" x14ac:dyDescent="0.25">
      <c r="A3143" s="9">
        <v>1199.2</v>
      </c>
      <c r="B3143" s="9">
        <v>59.960000000000008</v>
      </c>
    </row>
    <row r="3144" spans="1:2" x14ac:dyDescent="0.25">
      <c r="A3144" s="8">
        <v>129998</v>
      </c>
      <c r="B3144" s="8">
        <v>6499.9000000000005</v>
      </c>
    </row>
    <row r="3145" spans="1:2" x14ac:dyDescent="0.25">
      <c r="A3145" s="9">
        <v>11998</v>
      </c>
      <c r="B3145" s="9">
        <v>599.9</v>
      </c>
    </row>
    <row r="3146" spans="1:2" x14ac:dyDescent="0.25">
      <c r="A3146" s="8">
        <v>38997</v>
      </c>
      <c r="B3146" s="8">
        <v>1949.8500000000001</v>
      </c>
    </row>
    <row r="3147" spans="1:2" x14ac:dyDescent="0.25">
      <c r="A3147" s="9">
        <v>7998.4</v>
      </c>
      <c r="B3147" s="9">
        <v>399.92</v>
      </c>
    </row>
    <row r="3148" spans="1:2" x14ac:dyDescent="0.25">
      <c r="A3148" s="8">
        <v>2998</v>
      </c>
      <c r="B3148" s="8">
        <v>149.9</v>
      </c>
    </row>
    <row r="3149" spans="1:2" x14ac:dyDescent="0.25">
      <c r="A3149" s="9">
        <v>2998</v>
      </c>
      <c r="B3149" s="9">
        <v>149.9</v>
      </c>
    </row>
    <row r="3150" spans="1:2" x14ac:dyDescent="0.25">
      <c r="A3150" s="8">
        <v>2598</v>
      </c>
      <c r="B3150" s="8">
        <v>129.9</v>
      </c>
    </row>
    <row r="3151" spans="1:2" x14ac:dyDescent="0.25">
      <c r="A3151" s="9">
        <v>6897</v>
      </c>
      <c r="B3151" s="9">
        <v>344.85</v>
      </c>
    </row>
    <row r="3152" spans="1:2" x14ac:dyDescent="0.25">
      <c r="A3152" s="8">
        <v>16497</v>
      </c>
      <c r="B3152" s="8">
        <v>824.85</v>
      </c>
    </row>
    <row r="3153" spans="1:2" x14ac:dyDescent="0.25">
      <c r="A3153" s="9">
        <v>1499</v>
      </c>
      <c r="B3153" s="9">
        <v>74.95</v>
      </c>
    </row>
    <row r="3154" spans="1:2" x14ac:dyDescent="0.25">
      <c r="A3154" s="8">
        <v>5997</v>
      </c>
      <c r="B3154" s="8">
        <v>299.85000000000002</v>
      </c>
    </row>
    <row r="3155" spans="1:2" x14ac:dyDescent="0.25">
      <c r="A3155" s="9">
        <v>4398</v>
      </c>
      <c r="B3155" s="9">
        <v>219.9</v>
      </c>
    </row>
    <row r="3156" spans="1:2" x14ac:dyDescent="0.25">
      <c r="A3156" s="8">
        <v>4497</v>
      </c>
      <c r="B3156" s="8">
        <v>224.85000000000002</v>
      </c>
    </row>
    <row r="3157" spans="1:2" x14ac:dyDescent="0.25">
      <c r="A3157" s="9">
        <v>198</v>
      </c>
      <c r="B3157" s="9">
        <v>9.9</v>
      </c>
    </row>
    <row r="3158" spans="1:2" x14ac:dyDescent="0.25">
      <c r="A3158" s="8">
        <v>2398.4</v>
      </c>
      <c r="B3158" s="8">
        <v>119.92000000000002</v>
      </c>
    </row>
    <row r="3159" spans="1:2" x14ac:dyDescent="0.25">
      <c r="A3159" s="9">
        <v>5499</v>
      </c>
      <c r="B3159" s="9">
        <v>274.95</v>
      </c>
    </row>
    <row r="3160" spans="1:2" x14ac:dyDescent="0.25">
      <c r="A3160" s="8">
        <v>3998</v>
      </c>
      <c r="B3160" s="8">
        <v>199.9</v>
      </c>
    </row>
    <row r="3161" spans="1:2" x14ac:dyDescent="0.25">
      <c r="A3161" s="9">
        <v>237.6</v>
      </c>
      <c r="B3161" s="9">
        <v>11.88</v>
      </c>
    </row>
    <row r="3162" spans="1:2" x14ac:dyDescent="0.25">
      <c r="A3162" s="8">
        <v>14998</v>
      </c>
      <c r="B3162" s="8">
        <v>749.90000000000009</v>
      </c>
    </row>
    <row r="3163" spans="1:2" x14ac:dyDescent="0.25">
      <c r="A3163" s="9">
        <v>349</v>
      </c>
      <c r="B3163" s="9">
        <v>17.45</v>
      </c>
    </row>
    <row r="3164" spans="1:2" x14ac:dyDescent="0.25">
      <c r="A3164" s="8">
        <v>10499</v>
      </c>
      <c r="B3164" s="8">
        <v>524.95000000000005</v>
      </c>
    </row>
    <row r="3165" spans="1:2" x14ac:dyDescent="0.25">
      <c r="A3165" s="9">
        <v>6897</v>
      </c>
      <c r="B3165" s="9">
        <v>344.85</v>
      </c>
    </row>
    <row r="3166" spans="1:2" x14ac:dyDescent="0.25">
      <c r="A3166" s="8">
        <v>13598.4</v>
      </c>
      <c r="B3166" s="8">
        <v>679.92000000000007</v>
      </c>
    </row>
    <row r="3167" spans="1:2" x14ac:dyDescent="0.25">
      <c r="A3167" s="9">
        <v>31998</v>
      </c>
      <c r="B3167" s="9">
        <v>1599.9</v>
      </c>
    </row>
    <row r="3168" spans="1:2" x14ac:dyDescent="0.25">
      <c r="A3168" s="8">
        <v>3518.4</v>
      </c>
      <c r="B3168" s="8">
        <v>175.92000000000002</v>
      </c>
    </row>
    <row r="3169" spans="1:2" x14ac:dyDescent="0.25">
      <c r="A3169" s="9">
        <v>638.4</v>
      </c>
      <c r="B3169" s="9">
        <v>31.92</v>
      </c>
    </row>
    <row r="3170" spans="1:2" x14ac:dyDescent="0.25">
      <c r="A3170" s="8">
        <v>26997</v>
      </c>
      <c r="B3170" s="8">
        <v>1349.8500000000001</v>
      </c>
    </row>
    <row r="3171" spans="1:2" x14ac:dyDescent="0.25">
      <c r="A3171" s="9">
        <v>16497</v>
      </c>
      <c r="B3171" s="9">
        <v>824.85</v>
      </c>
    </row>
    <row r="3172" spans="1:2" x14ac:dyDescent="0.25">
      <c r="A3172" s="8">
        <v>129998</v>
      </c>
      <c r="B3172" s="8">
        <v>6499.9000000000005</v>
      </c>
    </row>
    <row r="3173" spans="1:2" x14ac:dyDescent="0.25">
      <c r="A3173" s="9">
        <v>159998</v>
      </c>
      <c r="B3173" s="9">
        <v>7999.9000000000005</v>
      </c>
    </row>
    <row r="3174" spans="1:2" x14ac:dyDescent="0.25">
      <c r="A3174" s="8">
        <v>25197.599999999999</v>
      </c>
      <c r="B3174" s="8">
        <v>1259.8800000000001</v>
      </c>
    </row>
    <row r="3175" spans="1:2" x14ac:dyDescent="0.25">
      <c r="A3175" s="9">
        <v>1299</v>
      </c>
      <c r="B3175" s="9">
        <v>64.95</v>
      </c>
    </row>
    <row r="3176" spans="1:2" x14ac:dyDescent="0.25">
      <c r="A3176" s="8">
        <v>2998</v>
      </c>
      <c r="B3176" s="8">
        <v>149.9</v>
      </c>
    </row>
    <row r="3177" spans="1:2" x14ac:dyDescent="0.25">
      <c r="A3177" s="9">
        <v>44999.5</v>
      </c>
      <c r="B3177" s="9">
        <v>2249.9749999999999</v>
      </c>
    </row>
    <row r="3178" spans="1:2" x14ac:dyDescent="0.25">
      <c r="A3178" s="8">
        <v>5997</v>
      </c>
      <c r="B3178" s="8">
        <v>299.85000000000002</v>
      </c>
    </row>
    <row r="3179" spans="1:2" x14ac:dyDescent="0.25">
      <c r="A3179" s="9">
        <v>269997</v>
      </c>
      <c r="B3179" s="9">
        <v>13499.85</v>
      </c>
    </row>
    <row r="3180" spans="1:2" x14ac:dyDescent="0.25">
      <c r="A3180" s="8">
        <v>89999</v>
      </c>
      <c r="B3180" s="8">
        <v>4499.95</v>
      </c>
    </row>
    <row r="3181" spans="1:2" x14ac:dyDescent="0.25">
      <c r="A3181" s="9">
        <v>8499</v>
      </c>
      <c r="B3181" s="9">
        <v>424.95000000000005</v>
      </c>
    </row>
    <row r="3182" spans="1:2" x14ac:dyDescent="0.25">
      <c r="A3182" s="8">
        <v>4497</v>
      </c>
      <c r="B3182" s="8">
        <v>224.85000000000002</v>
      </c>
    </row>
    <row r="3183" spans="1:2" x14ac:dyDescent="0.25">
      <c r="A3183" s="9">
        <v>10499</v>
      </c>
      <c r="B3183" s="9">
        <v>524.95000000000005</v>
      </c>
    </row>
    <row r="3184" spans="1:2" x14ac:dyDescent="0.25">
      <c r="A3184" s="8">
        <v>6597</v>
      </c>
      <c r="B3184" s="8">
        <v>329.85</v>
      </c>
    </row>
    <row r="3185" spans="1:2" x14ac:dyDescent="0.25">
      <c r="A3185" s="9">
        <v>26997</v>
      </c>
      <c r="B3185" s="9">
        <v>1349.8500000000001</v>
      </c>
    </row>
    <row r="3186" spans="1:2" x14ac:dyDescent="0.25">
      <c r="A3186" s="8">
        <v>269997</v>
      </c>
      <c r="B3186" s="8">
        <v>13499.85</v>
      </c>
    </row>
    <row r="3187" spans="1:2" x14ac:dyDescent="0.25">
      <c r="A3187" s="9">
        <v>17997.599999999999</v>
      </c>
      <c r="B3187" s="9">
        <v>899.88</v>
      </c>
    </row>
    <row r="3188" spans="1:2" x14ac:dyDescent="0.25">
      <c r="A3188" s="8">
        <v>17997</v>
      </c>
      <c r="B3188" s="8">
        <v>899.85</v>
      </c>
    </row>
    <row r="3189" spans="1:2" x14ac:dyDescent="0.25">
      <c r="A3189" s="9">
        <v>1499</v>
      </c>
      <c r="B3189" s="9">
        <v>74.95</v>
      </c>
    </row>
    <row r="3190" spans="1:2" x14ac:dyDescent="0.25">
      <c r="A3190" s="8">
        <v>16998</v>
      </c>
      <c r="B3190" s="8">
        <v>849.90000000000009</v>
      </c>
    </row>
    <row r="3191" spans="1:2" x14ac:dyDescent="0.25">
      <c r="A3191" s="9">
        <v>47997</v>
      </c>
      <c r="B3191" s="9">
        <v>2399.85</v>
      </c>
    </row>
    <row r="3192" spans="1:2" x14ac:dyDescent="0.25">
      <c r="A3192" s="8">
        <v>297</v>
      </c>
      <c r="B3192" s="8">
        <v>14.850000000000001</v>
      </c>
    </row>
    <row r="3193" spans="1:2" x14ac:dyDescent="0.25">
      <c r="A3193" s="9">
        <v>16497</v>
      </c>
      <c r="B3193" s="9">
        <v>824.85</v>
      </c>
    </row>
    <row r="3194" spans="1:2" x14ac:dyDescent="0.25">
      <c r="A3194" s="8">
        <v>6597</v>
      </c>
      <c r="B3194" s="8">
        <v>329.85</v>
      </c>
    </row>
    <row r="3195" spans="1:2" x14ac:dyDescent="0.25">
      <c r="A3195" s="9">
        <v>5998</v>
      </c>
      <c r="B3195" s="9">
        <v>299.90000000000003</v>
      </c>
    </row>
    <row r="3196" spans="1:2" x14ac:dyDescent="0.25">
      <c r="A3196" s="8">
        <v>17997</v>
      </c>
      <c r="B3196" s="8">
        <v>899.85</v>
      </c>
    </row>
    <row r="3197" spans="1:2" x14ac:dyDescent="0.25">
      <c r="A3197" s="9">
        <v>4999</v>
      </c>
      <c r="B3197" s="9">
        <v>249.95000000000002</v>
      </c>
    </row>
    <row r="3198" spans="1:2" x14ac:dyDescent="0.25">
      <c r="A3198" s="8">
        <v>63999.199999999997</v>
      </c>
      <c r="B3198" s="8">
        <v>3199.96</v>
      </c>
    </row>
    <row r="3199" spans="1:2" x14ac:dyDescent="0.25">
      <c r="A3199" s="9">
        <v>25998</v>
      </c>
      <c r="B3199" s="9">
        <v>1299.9000000000001</v>
      </c>
    </row>
    <row r="3200" spans="1:2" x14ac:dyDescent="0.25">
      <c r="A3200" s="8">
        <v>16497</v>
      </c>
      <c r="B3200" s="8">
        <v>824.85</v>
      </c>
    </row>
    <row r="3201" spans="1:2" x14ac:dyDescent="0.25">
      <c r="A3201" s="9">
        <v>16497</v>
      </c>
      <c r="B3201" s="9">
        <v>824.85</v>
      </c>
    </row>
    <row r="3202" spans="1:2" x14ac:dyDescent="0.25">
      <c r="A3202" s="8">
        <v>184998</v>
      </c>
      <c r="B3202" s="8">
        <v>9249.9</v>
      </c>
    </row>
    <row r="3203" spans="1:2" x14ac:dyDescent="0.25">
      <c r="A3203" s="9">
        <v>8999</v>
      </c>
      <c r="B3203" s="9">
        <v>449.95000000000005</v>
      </c>
    </row>
    <row r="3204" spans="1:2" x14ac:dyDescent="0.25">
      <c r="A3204" s="8">
        <v>92499</v>
      </c>
      <c r="B3204" s="8">
        <v>4624.95</v>
      </c>
    </row>
    <row r="3205" spans="1:2" x14ac:dyDescent="0.25">
      <c r="A3205" s="9">
        <v>1398</v>
      </c>
      <c r="B3205" s="9">
        <v>69.900000000000006</v>
      </c>
    </row>
    <row r="3206" spans="1:2" x14ac:dyDescent="0.25">
      <c r="A3206" s="8">
        <v>2499.5</v>
      </c>
      <c r="B3206" s="8">
        <v>124.97500000000001</v>
      </c>
    </row>
    <row r="3207" spans="1:2" x14ac:dyDescent="0.25">
      <c r="A3207" s="9">
        <v>25998</v>
      </c>
      <c r="B3207" s="9">
        <v>1299.9000000000001</v>
      </c>
    </row>
    <row r="3208" spans="1:2" x14ac:dyDescent="0.25">
      <c r="A3208" s="8">
        <v>3897</v>
      </c>
      <c r="B3208" s="8">
        <v>194.85000000000002</v>
      </c>
    </row>
    <row r="3209" spans="1:2" x14ac:dyDescent="0.25">
      <c r="A3209" s="9">
        <v>49998</v>
      </c>
      <c r="B3209" s="9">
        <v>2499.9</v>
      </c>
    </row>
    <row r="3210" spans="1:2" x14ac:dyDescent="0.25">
      <c r="A3210" s="8">
        <v>1047</v>
      </c>
      <c r="B3210" s="8">
        <v>52.35</v>
      </c>
    </row>
    <row r="3211" spans="1:2" x14ac:dyDescent="0.25">
      <c r="A3211" s="9">
        <v>209997</v>
      </c>
      <c r="B3211" s="9">
        <v>10499.85</v>
      </c>
    </row>
    <row r="3212" spans="1:2" x14ac:dyDescent="0.25">
      <c r="A3212" s="8">
        <v>14398.4</v>
      </c>
      <c r="B3212" s="8">
        <v>719.92000000000007</v>
      </c>
    </row>
    <row r="3213" spans="1:2" x14ac:dyDescent="0.25">
      <c r="A3213" s="9">
        <v>239997</v>
      </c>
      <c r="B3213" s="9">
        <v>11999.85</v>
      </c>
    </row>
    <row r="3214" spans="1:2" x14ac:dyDescent="0.25">
      <c r="A3214" s="8">
        <v>12999</v>
      </c>
      <c r="B3214" s="8">
        <v>649.95000000000005</v>
      </c>
    </row>
    <row r="3215" spans="1:2" x14ac:dyDescent="0.25">
      <c r="A3215" s="9">
        <v>179998</v>
      </c>
      <c r="B3215" s="9">
        <v>8999.9</v>
      </c>
    </row>
    <row r="3216" spans="1:2" x14ac:dyDescent="0.25">
      <c r="A3216" s="8">
        <v>139998</v>
      </c>
      <c r="B3216" s="8">
        <v>6999.9000000000005</v>
      </c>
    </row>
    <row r="3217" spans="1:2" x14ac:dyDescent="0.25">
      <c r="A3217" s="9">
        <v>89999</v>
      </c>
      <c r="B3217" s="9">
        <v>4499.95</v>
      </c>
    </row>
    <row r="3218" spans="1:2" x14ac:dyDescent="0.25">
      <c r="A3218" s="8">
        <v>79999</v>
      </c>
      <c r="B3218" s="8">
        <v>3999.9500000000003</v>
      </c>
    </row>
    <row r="3219" spans="1:2" x14ac:dyDescent="0.25">
      <c r="A3219" s="9">
        <v>129998</v>
      </c>
      <c r="B3219" s="9">
        <v>6499.9000000000005</v>
      </c>
    </row>
    <row r="3220" spans="1:2" x14ac:dyDescent="0.25">
      <c r="A3220" s="8">
        <v>558.4</v>
      </c>
      <c r="B3220" s="8">
        <v>27.92</v>
      </c>
    </row>
    <row r="3221" spans="1:2" x14ac:dyDescent="0.25">
      <c r="A3221" s="9">
        <v>6998</v>
      </c>
      <c r="B3221" s="9">
        <v>349.90000000000003</v>
      </c>
    </row>
    <row r="3222" spans="1:2" x14ac:dyDescent="0.25">
      <c r="A3222" s="8">
        <v>7998.4</v>
      </c>
      <c r="B3222" s="8">
        <v>399.92</v>
      </c>
    </row>
    <row r="3223" spans="1:2" x14ac:dyDescent="0.25">
      <c r="A3223" s="9">
        <v>20998</v>
      </c>
      <c r="B3223" s="9">
        <v>1049.9000000000001</v>
      </c>
    </row>
    <row r="3224" spans="1:2" x14ac:dyDescent="0.25">
      <c r="A3224" s="8">
        <v>12999</v>
      </c>
      <c r="B3224" s="8">
        <v>649.95000000000005</v>
      </c>
    </row>
    <row r="3225" spans="1:2" x14ac:dyDescent="0.25">
      <c r="A3225" s="9">
        <v>31998</v>
      </c>
      <c r="B3225" s="9">
        <v>1599.9</v>
      </c>
    </row>
    <row r="3226" spans="1:2" x14ac:dyDescent="0.25">
      <c r="A3226" s="8">
        <v>239997</v>
      </c>
      <c r="B3226" s="8">
        <v>11999.85</v>
      </c>
    </row>
    <row r="3227" spans="1:2" x14ac:dyDescent="0.25">
      <c r="A3227" s="9">
        <v>155997.6</v>
      </c>
      <c r="B3227" s="9">
        <v>7799.880000000001</v>
      </c>
    </row>
    <row r="3228" spans="1:2" x14ac:dyDescent="0.25">
      <c r="A3228" s="8">
        <v>17997</v>
      </c>
      <c r="B3228" s="8">
        <v>899.85</v>
      </c>
    </row>
    <row r="3229" spans="1:2" x14ac:dyDescent="0.25">
      <c r="A3229" s="9">
        <v>158.4</v>
      </c>
      <c r="B3229" s="9">
        <v>7.9200000000000008</v>
      </c>
    </row>
    <row r="3230" spans="1:2" x14ac:dyDescent="0.25">
      <c r="A3230" s="8">
        <v>20998</v>
      </c>
      <c r="B3230" s="8">
        <v>1049.9000000000001</v>
      </c>
    </row>
    <row r="3231" spans="1:2" x14ac:dyDescent="0.25">
      <c r="A3231" s="9">
        <v>1398</v>
      </c>
      <c r="B3231" s="9">
        <v>69.900000000000006</v>
      </c>
    </row>
    <row r="3232" spans="1:2" x14ac:dyDescent="0.25">
      <c r="A3232" s="8">
        <v>1759.2</v>
      </c>
      <c r="B3232" s="8">
        <v>87.960000000000008</v>
      </c>
    </row>
    <row r="3233" spans="1:2" x14ac:dyDescent="0.25">
      <c r="A3233" s="9">
        <v>10399.200000000001</v>
      </c>
      <c r="B3233" s="9">
        <v>519.96</v>
      </c>
    </row>
    <row r="3234" spans="1:2" x14ac:dyDescent="0.25">
      <c r="A3234" s="8">
        <v>699</v>
      </c>
      <c r="B3234" s="8">
        <v>34.950000000000003</v>
      </c>
    </row>
    <row r="3235" spans="1:2" x14ac:dyDescent="0.25">
      <c r="A3235" s="9">
        <v>7998.4</v>
      </c>
      <c r="B3235" s="9">
        <v>399.92</v>
      </c>
    </row>
    <row r="3236" spans="1:2" x14ac:dyDescent="0.25">
      <c r="A3236" s="8">
        <v>16998</v>
      </c>
      <c r="B3236" s="8">
        <v>849.90000000000009</v>
      </c>
    </row>
    <row r="3237" spans="1:2" x14ac:dyDescent="0.25">
      <c r="A3237" s="9">
        <v>8998.5</v>
      </c>
      <c r="B3237" s="9">
        <v>449.92500000000001</v>
      </c>
    </row>
    <row r="3238" spans="1:2" x14ac:dyDescent="0.25">
      <c r="A3238" s="8">
        <v>239997</v>
      </c>
      <c r="B3238" s="8">
        <v>11999.85</v>
      </c>
    </row>
    <row r="3239" spans="1:2" x14ac:dyDescent="0.25">
      <c r="A3239" s="9">
        <v>277497</v>
      </c>
      <c r="B3239" s="9">
        <v>13874.85</v>
      </c>
    </row>
    <row r="3240" spans="1:2" x14ac:dyDescent="0.25">
      <c r="A3240" s="8">
        <v>837.6</v>
      </c>
      <c r="B3240" s="8">
        <v>41.88</v>
      </c>
    </row>
    <row r="3241" spans="1:2" x14ac:dyDescent="0.25">
      <c r="A3241" s="9">
        <v>92499</v>
      </c>
      <c r="B3241" s="9">
        <v>4624.95</v>
      </c>
    </row>
    <row r="3242" spans="1:2" x14ac:dyDescent="0.25">
      <c r="A3242" s="8">
        <v>17997</v>
      </c>
      <c r="B3242" s="8">
        <v>899.85</v>
      </c>
    </row>
    <row r="3243" spans="1:2" x14ac:dyDescent="0.25">
      <c r="A3243" s="9">
        <v>89999</v>
      </c>
      <c r="B3243" s="9">
        <v>4499.95</v>
      </c>
    </row>
    <row r="3244" spans="1:2" x14ac:dyDescent="0.25">
      <c r="A3244" s="8">
        <v>14998</v>
      </c>
      <c r="B3244" s="8">
        <v>749.90000000000009</v>
      </c>
    </row>
    <row r="3245" spans="1:2" x14ac:dyDescent="0.25">
      <c r="A3245" s="9">
        <v>99</v>
      </c>
      <c r="B3245" s="9">
        <v>4.95</v>
      </c>
    </row>
    <row r="3246" spans="1:2" x14ac:dyDescent="0.25">
      <c r="A3246" s="8">
        <v>13598.4</v>
      </c>
      <c r="B3246" s="8">
        <v>679.92000000000007</v>
      </c>
    </row>
    <row r="3247" spans="1:2" x14ac:dyDescent="0.25">
      <c r="A3247" s="9">
        <v>2799.2</v>
      </c>
      <c r="B3247" s="9">
        <v>139.96</v>
      </c>
    </row>
    <row r="3248" spans="1:2" x14ac:dyDescent="0.25">
      <c r="A3248" s="8">
        <v>198</v>
      </c>
      <c r="B3248" s="8">
        <v>9.9</v>
      </c>
    </row>
    <row r="3249" spans="1:2" x14ac:dyDescent="0.25">
      <c r="A3249" s="9">
        <v>2999</v>
      </c>
      <c r="B3249" s="9">
        <v>149.95000000000002</v>
      </c>
    </row>
    <row r="3250" spans="1:2" x14ac:dyDescent="0.25">
      <c r="A3250" s="8">
        <v>31998</v>
      </c>
      <c r="B3250" s="8">
        <v>1599.9</v>
      </c>
    </row>
    <row r="3251" spans="1:2" x14ac:dyDescent="0.25">
      <c r="A3251" s="9">
        <v>59997.599999999999</v>
      </c>
      <c r="B3251" s="9">
        <v>2999.88</v>
      </c>
    </row>
    <row r="3252" spans="1:2" x14ac:dyDescent="0.25">
      <c r="A3252" s="8">
        <v>209997</v>
      </c>
      <c r="B3252" s="8">
        <v>10499.85</v>
      </c>
    </row>
    <row r="3253" spans="1:2" x14ac:dyDescent="0.25">
      <c r="A3253" s="9">
        <v>64999</v>
      </c>
      <c r="B3253" s="9">
        <v>3249.9500000000003</v>
      </c>
    </row>
    <row r="3254" spans="1:2" x14ac:dyDescent="0.25">
      <c r="A3254" s="8">
        <v>4398</v>
      </c>
      <c r="B3254" s="8">
        <v>219.9</v>
      </c>
    </row>
    <row r="3255" spans="1:2" x14ac:dyDescent="0.25">
      <c r="A3255" s="9">
        <v>17997</v>
      </c>
      <c r="B3255" s="9">
        <v>899.85</v>
      </c>
    </row>
    <row r="3256" spans="1:2" x14ac:dyDescent="0.25">
      <c r="A3256" s="8">
        <v>5999</v>
      </c>
      <c r="B3256" s="8">
        <v>299.95</v>
      </c>
    </row>
    <row r="3257" spans="1:2" x14ac:dyDescent="0.25">
      <c r="A3257" s="9">
        <v>26997</v>
      </c>
      <c r="B3257" s="9">
        <v>1349.8500000000001</v>
      </c>
    </row>
    <row r="3258" spans="1:2" x14ac:dyDescent="0.25">
      <c r="A3258" s="8">
        <v>5998</v>
      </c>
      <c r="B3258" s="8">
        <v>299.90000000000003</v>
      </c>
    </row>
    <row r="3259" spans="1:2" x14ac:dyDescent="0.25">
      <c r="A3259" s="9">
        <v>8999</v>
      </c>
      <c r="B3259" s="9">
        <v>449.95000000000005</v>
      </c>
    </row>
    <row r="3260" spans="1:2" x14ac:dyDescent="0.25">
      <c r="A3260" s="8">
        <v>349</v>
      </c>
      <c r="B3260" s="8">
        <v>17.45</v>
      </c>
    </row>
    <row r="3261" spans="1:2" x14ac:dyDescent="0.25">
      <c r="A3261" s="9">
        <v>5997</v>
      </c>
      <c r="B3261" s="9">
        <v>299.85000000000002</v>
      </c>
    </row>
    <row r="3262" spans="1:2" x14ac:dyDescent="0.25">
      <c r="A3262" s="8">
        <v>2799</v>
      </c>
      <c r="B3262" s="8">
        <v>139.95000000000002</v>
      </c>
    </row>
    <row r="3263" spans="1:2" x14ac:dyDescent="0.25">
      <c r="A3263" s="9">
        <v>38997</v>
      </c>
      <c r="B3263" s="9">
        <v>1949.8500000000001</v>
      </c>
    </row>
    <row r="3264" spans="1:2" x14ac:dyDescent="0.25">
      <c r="A3264" s="8">
        <v>10497</v>
      </c>
      <c r="B3264" s="8">
        <v>524.85</v>
      </c>
    </row>
    <row r="3265" spans="1:2" x14ac:dyDescent="0.25">
      <c r="A3265" s="9">
        <v>31497</v>
      </c>
      <c r="B3265" s="9">
        <v>1574.8500000000001</v>
      </c>
    </row>
    <row r="3266" spans="1:2" x14ac:dyDescent="0.25">
      <c r="A3266" s="8">
        <v>12999</v>
      </c>
      <c r="B3266" s="8">
        <v>649.95000000000005</v>
      </c>
    </row>
    <row r="3267" spans="1:2" x14ac:dyDescent="0.25">
      <c r="A3267" s="9">
        <v>4399.2</v>
      </c>
      <c r="B3267" s="9">
        <v>219.96</v>
      </c>
    </row>
    <row r="3268" spans="1:2" x14ac:dyDescent="0.25">
      <c r="A3268" s="8">
        <v>3999.2</v>
      </c>
      <c r="B3268" s="8">
        <v>199.96</v>
      </c>
    </row>
    <row r="3269" spans="1:2" x14ac:dyDescent="0.25">
      <c r="A3269" s="9">
        <v>16497</v>
      </c>
      <c r="B3269" s="9">
        <v>824.85</v>
      </c>
    </row>
    <row r="3270" spans="1:2" x14ac:dyDescent="0.25">
      <c r="A3270" s="8">
        <v>69999</v>
      </c>
      <c r="B3270" s="8">
        <v>3499.9500000000003</v>
      </c>
    </row>
    <row r="3271" spans="1:2" x14ac:dyDescent="0.25">
      <c r="A3271" s="9">
        <v>2799.2</v>
      </c>
      <c r="B3271" s="9">
        <v>139.96</v>
      </c>
    </row>
    <row r="3272" spans="1:2" x14ac:dyDescent="0.25">
      <c r="A3272" s="8">
        <v>4398</v>
      </c>
      <c r="B3272" s="8">
        <v>219.9</v>
      </c>
    </row>
    <row r="3273" spans="1:2" x14ac:dyDescent="0.25">
      <c r="A3273" s="9">
        <v>13998</v>
      </c>
      <c r="B3273" s="9">
        <v>699.90000000000009</v>
      </c>
    </row>
    <row r="3274" spans="1:2" x14ac:dyDescent="0.25">
      <c r="A3274" s="8">
        <v>5499</v>
      </c>
      <c r="B3274" s="8">
        <v>274.95</v>
      </c>
    </row>
    <row r="3275" spans="1:2" x14ac:dyDescent="0.25">
      <c r="A3275" s="9">
        <v>5997</v>
      </c>
      <c r="B3275" s="9">
        <v>299.85000000000002</v>
      </c>
    </row>
    <row r="3276" spans="1:2" x14ac:dyDescent="0.25">
      <c r="A3276" s="8">
        <v>239997</v>
      </c>
      <c r="B3276" s="8">
        <v>11999.85</v>
      </c>
    </row>
    <row r="3277" spans="1:2" x14ac:dyDescent="0.25">
      <c r="A3277" s="9">
        <v>10998</v>
      </c>
      <c r="B3277" s="9">
        <v>549.9</v>
      </c>
    </row>
    <row r="3278" spans="1:2" x14ac:dyDescent="0.25">
      <c r="A3278" s="8">
        <v>31497</v>
      </c>
      <c r="B3278" s="8">
        <v>1574.8500000000001</v>
      </c>
    </row>
    <row r="3279" spans="1:2" x14ac:dyDescent="0.25">
      <c r="A3279" s="9">
        <v>12999</v>
      </c>
      <c r="B3279" s="9">
        <v>649.95000000000005</v>
      </c>
    </row>
    <row r="3280" spans="1:2" x14ac:dyDescent="0.25">
      <c r="A3280" s="8">
        <v>14998</v>
      </c>
      <c r="B3280" s="8">
        <v>749.90000000000009</v>
      </c>
    </row>
    <row r="3281" spans="1:2" x14ac:dyDescent="0.25">
      <c r="A3281" s="9">
        <v>2097</v>
      </c>
      <c r="B3281" s="9">
        <v>104.85000000000001</v>
      </c>
    </row>
    <row r="3282" spans="1:2" x14ac:dyDescent="0.25">
      <c r="A3282" s="8">
        <v>139998</v>
      </c>
      <c r="B3282" s="8">
        <v>6999.9000000000005</v>
      </c>
    </row>
    <row r="3283" spans="1:2" x14ac:dyDescent="0.25">
      <c r="A3283" s="9">
        <v>1398</v>
      </c>
      <c r="B3283" s="9">
        <v>69.900000000000006</v>
      </c>
    </row>
    <row r="3284" spans="1:2" x14ac:dyDescent="0.25">
      <c r="A3284" s="8">
        <v>3999.2</v>
      </c>
      <c r="B3284" s="8">
        <v>199.96</v>
      </c>
    </row>
    <row r="3285" spans="1:2" x14ac:dyDescent="0.25">
      <c r="A3285" s="9">
        <v>159998</v>
      </c>
      <c r="B3285" s="9">
        <v>7999.9000000000005</v>
      </c>
    </row>
    <row r="3286" spans="1:2" x14ac:dyDescent="0.25">
      <c r="A3286" s="8">
        <v>25998</v>
      </c>
      <c r="B3286" s="8">
        <v>1299.9000000000001</v>
      </c>
    </row>
    <row r="3287" spans="1:2" x14ac:dyDescent="0.25">
      <c r="A3287" s="9">
        <v>6999</v>
      </c>
      <c r="B3287" s="9">
        <v>349.95000000000005</v>
      </c>
    </row>
    <row r="3288" spans="1:2" x14ac:dyDescent="0.25">
      <c r="A3288" s="8">
        <v>14998</v>
      </c>
      <c r="B3288" s="8">
        <v>749.90000000000009</v>
      </c>
    </row>
    <row r="3289" spans="1:2" x14ac:dyDescent="0.25">
      <c r="A3289" s="9">
        <v>2499.5</v>
      </c>
      <c r="B3289" s="9">
        <v>124.97500000000001</v>
      </c>
    </row>
    <row r="3290" spans="1:2" x14ac:dyDescent="0.25">
      <c r="A3290" s="8">
        <v>277497</v>
      </c>
      <c r="B3290" s="8">
        <v>13874.85</v>
      </c>
    </row>
    <row r="3291" spans="1:2" x14ac:dyDescent="0.25">
      <c r="A3291" s="9">
        <v>2299</v>
      </c>
      <c r="B3291" s="9">
        <v>114.95</v>
      </c>
    </row>
    <row r="3292" spans="1:2" x14ac:dyDescent="0.25">
      <c r="A3292" s="8">
        <v>79.2</v>
      </c>
      <c r="B3292" s="8">
        <v>3.9600000000000004</v>
      </c>
    </row>
    <row r="3293" spans="1:2" x14ac:dyDescent="0.25">
      <c r="A3293" s="9">
        <v>1999</v>
      </c>
      <c r="B3293" s="9">
        <v>99.95</v>
      </c>
    </row>
    <row r="3294" spans="1:2" x14ac:dyDescent="0.25">
      <c r="A3294" s="8">
        <v>92499</v>
      </c>
      <c r="B3294" s="8">
        <v>4624.95</v>
      </c>
    </row>
    <row r="3295" spans="1:2" x14ac:dyDescent="0.25">
      <c r="A3295" s="9">
        <v>5998</v>
      </c>
      <c r="B3295" s="9">
        <v>299.90000000000003</v>
      </c>
    </row>
    <row r="3296" spans="1:2" x14ac:dyDescent="0.25">
      <c r="A3296" s="8">
        <v>10998</v>
      </c>
      <c r="B3296" s="8">
        <v>549.9</v>
      </c>
    </row>
    <row r="3297" spans="1:2" x14ac:dyDescent="0.25">
      <c r="A3297" s="9">
        <v>2998</v>
      </c>
      <c r="B3297" s="9">
        <v>149.9</v>
      </c>
    </row>
    <row r="3298" spans="1:2" x14ac:dyDescent="0.25">
      <c r="A3298" s="8">
        <v>59997.599999999999</v>
      </c>
      <c r="B3298" s="8">
        <v>2999.88</v>
      </c>
    </row>
    <row r="3299" spans="1:2" x14ac:dyDescent="0.25">
      <c r="A3299" s="9">
        <v>269997</v>
      </c>
      <c r="B3299" s="9">
        <v>13499.85</v>
      </c>
    </row>
    <row r="3300" spans="1:2" x14ac:dyDescent="0.25">
      <c r="A3300" s="8">
        <v>5499</v>
      </c>
      <c r="B3300" s="8">
        <v>274.95</v>
      </c>
    </row>
    <row r="3301" spans="1:2" x14ac:dyDescent="0.25">
      <c r="A3301" s="9">
        <v>92499</v>
      </c>
      <c r="B3301" s="9">
        <v>4624.95</v>
      </c>
    </row>
    <row r="3302" spans="1:2" x14ac:dyDescent="0.25">
      <c r="A3302" s="8">
        <v>698</v>
      </c>
      <c r="B3302" s="8">
        <v>34.9</v>
      </c>
    </row>
    <row r="3303" spans="1:2" x14ac:dyDescent="0.25">
      <c r="A3303" s="9">
        <v>2999</v>
      </c>
      <c r="B3303" s="9">
        <v>149.95000000000002</v>
      </c>
    </row>
    <row r="3304" spans="1:2" x14ac:dyDescent="0.25">
      <c r="A3304" s="8">
        <v>1599.2</v>
      </c>
      <c r="B3304" s="8">
        <v>79.960000000000008</v>
      </c>
    </row>
    <row r="3305" spans="1:2" x14ac:dyDescent="0.25">
      <c r="A3305" s="9">
        <v>6999</v>
      </c>
      <c r="B3305" s="9">
        <v>349.95000000000005</v>
      </c>
    </row>
    <row r="3306" spans="1:2" x14ac:dyDescent="0.25">
      <c r="A3306" s="8">
        <v>6597</v>
      </c>
      <c r="B3306" s="8">
        <v>329.85</v>
      </c>
    </row>
    <row r="3307" spans="1:2" x14ac:dyDescent="0.25">
      <c r="A3307" s="9">
        <v>4497</v>
      </c>
      <c r="B3307" s="9">
        <v>224.85000000000002</v>
      </c>
    </row>
    <row r="3308" spans="1:2" x14ac:dyDescent="0.25">
      <c r="A3308" s="8">
        <v>20997</v>
      </c>
      <c r="B3308" s="8">
        <v>1049.8500000000001</v>
      </c>
    </row>
    <row r="3309" spans="1:2" x14ac:dyDescent="0.25">
      <c r="A3309" s="9">
        <v>4497</v>
      </c>
      <c r="B3309" s="9">
        <v>224.85000000000002</v>
      </c>
    </row>
    <row r="3310" spans="1:2" x14ac:dyDescent="0.25">
      <c r="A3310" s="8">
        <v>5598</v>
      </c>
      <c r="B3310" s="8">
        <v>279.90000000000003</v>
      </c>
    </row>
    <row r="3311" spans="1:2" x14ac:dyDescent="0.25">
      <c r="A3311" s="9">
        <v>1499</v>
      </c>
      <c r="B3311" s="9">
        <v>74.95</v>
      </c>
    </row>
    <row r="3312" spans="1:2" x14ac:dyDescent="0.25">
      <c r="A3312" s="8">
        <v>4999</v>
      </c>
      <c r="B3312" s="8">
        <v>249.95000000000002</v>
      </c>
    </row>
    <row r="3313" spans="1:2" x14ac:dyDescent="0.25">
      <c r="A3313" s="9">
        <v>38997</v>
      </c>
      <c r="B3313" s="9">
        <v>1949.8500000000001</v>
      </c>
    </row>
    <row r="3314" spans="1:2" x14ac:dyDescent="0.25">
      <c r="A3314" s="8">
        <v>10998</v>
      </c>
      <c r="B3314" s="8">
        <v>549.9</v>
      </c>
    </row>
    <row r="3315" spans="1:2" x14ac:dyDescent="0.25">
      <c r="A3315" s="9">
        <v>39998.400000000001</v>
      </c>
      <c r="B3315" s="9">
        <v>1999.92</v>
      </c>
    </row>
    <row r="3316" spans="1:2" x14ac:dyDescent="0.25">
      <c r="A3316" s="8">
        <v>5517.6</v>
      </c>
      <c r="B3316" s="8">
        <v>275.88000000000005</v>
      </c>
    </row>
    <row r="3317" spans="1:2" x14ac:dyDescent="0.25">
      <c r="A3317" s="9">
        <v>1398</v>
      </c>
      <c r="B3317" s="9">
        <v>69.900000000000006</v>
      </c>
    </row>
    <row r="3318" spans="1:2" x14ac:dyDescent="0.25">
      <c r="A3318" s="8">
        <v>22497</v>
      </c>
      <c r="B3318" s="8">
        <v>1124.8500000000001</v>
      </c>
    </row>
    <row r="3319" spans="1:2" x14ac:dyDescent="0.25">
      <c r="A3319" s="9">
        <v>698</v>
      </c>
      <c r="B3319" s="9">
        <v>34.9</v>
      </c>
    </row>
    <row r="3320" spans="1:2" x14ac:dyDescent="0.25">
      <c r="A3320" s="8">
        <v>6897</v>
      </c>
      <c r="B3320" s="8">
        <v>344.85</v>
      </c>
    </row>
    <row r="3321" spans="1:2" x14ac:dyDescent="0.25">
      <c r="A3321" s="9">
        <v>5998</v>
      </c>
      <c r="B3321" s="9">
        <v>299.90000000000003</v>
      </c>
    </row>
    <row r="3322" spans="1:2" x14ac:dyDescent="0.25">
      <c r="A3322" s="8">
        <v>15999</v>
      </c>
      <c r="B3322" s="8">
        <v>799.95</v>
      </c>
    </row>
    <row r="3323" spans="1:2" x14ac:dyDescent="0.25">
      <c r="A3323" s="9">
        <v>17997</v>
      </c>
      <c r="B3323" s="9">
        <v>899.85</v>
      </c>
    </row>
    <row r="3324" spans="1:2" x14ac:dyDescent="0.25">
      <c r="A3324" s="8">
        <v>4598</v>
      </c>
      <c r="B3324" s="8">
        <v>229.9</v>
      </c>
    </row>
    <row r="3325" spans="1:2" x14ac:dyDescent="0.25">
      <c r="A3325" s="9">
        <v>8999</v>
      </c>
      <c r="B3325" s="9">
        <v>449.95000000000005</v>
      </c>
    </row>
    <row r="3326" spans="1:2" x14ac:dyDescent="0.25">
      <c r="A3326" s="8">
        <v>558.4</v>
      </c>
      <c r="B3326" s="8">
        <v>27.92</v>
      </c>
    </row>
    <row r="3327" spans="1:2" x14ac:dyDescent="0.25">
      <c r="A3327" s="9">
        <v>74997</v>
      </c>
      <c r="B3327" s="9">
        <v>3749.8500000000004</v>
      </c>
    </row>
    <row r="3328" spans="1:2" x14ac:dyDescent="0.25">
      <c r="A3328" s="8">
        <v>5599.2</v>
      </c>
      <c r="B3328" s="8">
        <v>279.95999999999998</v>
      </c>
    </row>
    <row r="3329" spans="1:2" x14ac:dyDescent="0.25">
      <c r="A3329" s="9">
        <v>26997</v>
      </c>
      <c r="B3329" s="9">
        <v>1349.8500000000001</v>
      </c>
    </row>
    <row r="3330" spans="1:2" x14ac:dyDescent="0.25">
      <c r="A3330" s="8">
        <v>5499</v>
      </c>
      <c r="B3330" s="8">
        <v>274.95</v>
      </c>
    </row>
    <row r="3331" spans="1:2" x14ac:dyDescent="0.25">
      <c r="A3331" s="9">
        <v>8399.2000000000007</v>
      </c>
      <c r="B3331" s="9">
        <v>419.96000000000004</v>
      </c>
    </row>
    <row r="3332" spans="1:2" x14ac:dyDescent="0.25">
      <c r="A3332" s="8">
        <v>8499</v>
      </c>
      <c r="B3332" s="8">
        <v>424.95000000000005</v>
      </c>
    </row>
    <row r="3333" spans="1:2" x14ac:dyDescent="0.25">
      <c r="A3333" s="9">
        <v>5598</v>
      </c>
      <c r="B3333" s="9">
        <v>279.90000000000003</v>
      </c>
    </row>
    <row r="3334" spans="1:2" x14ac:dyDescent="0.25">
      <c r="A3334" s="8">
        <v>129998</v>
      </c>
      <c r="B3334" s="8">
        <v>6499.9000000000005</v>
      </c>
    </row>
    <row r="3335" spans="1:2" x14ac:dyDescent="0.25">
      <c r="A3335" s="9">
        <v>3499</v>
      </c>
      <c r="B3335" s="9">
        <v>174.95000000000002</v>
      </c>
    </row>
    <row r="3336" spans="1:2" x14ac:dyDescent="0.25">
      <c r="A3336" s="8">
        <v>2097</v>
      </c>
      <c r="B3336" s="8">
        <v>104.85000000000001</v>
      </c>
    </row>
    <row r="3337" spans="1:2" x14ac:dyDescent="0.25">
      <c r="A3337" s="9">
        <v>4497</v>
      </c>
      <c r="B3337" s="9">
        <v>224.85000000000002</v>
      </c>
    </row>
    <row r="3338" spans="1:2" x14ac:dyDescent="0.25">
      <c r="A3338" s="8">
        <v>31998</v>
      </c>
      <c r="B3338" s="8">
        <v>1599.9</v>
      </c>
    </row>
    <row r="3339" spans="1:2" x14ac:dyDescent="0.25">
      <c r="A3339" s="9">
        <v>3998</v>
      </c>
      <c r="B3339" s="9">
        <v>199.9</v>
      </c>
    </row>
    <row r="3340" spans="1:2" x14ac:dyDescent="0.25">
      <c r="A3340" s="8">
        <v>349</v>
      </c>
      <c r="B3340" s="8">
        <v>17.45</v>
      </c>
    </row>
    <row r="3341" spans="1:2" x14ac:dyDescent="0.25">
      <c r="A3341" s="9">
        <v>8397</v>
      </c>
      <c r="B3341" s="9">
        <v>419.85</v>
      </c>
    </row>
    <row r="3342" spans="1:2" x14ac:dyDescent="0.25">
      <c r="A3342" s="8">
        <v>3499</v>
      </c>
      <c r="B3342" s="8">
        <v>174.95000000000002</v>
      </c>
    </row>
    <row r="3343" spans="1:2" x14ac:dyDescent="0.25">
      <c r="A3343" s="9">
        <v>6998</v>
      </c>
      <c r="B3343" s="9">
        <v>349.90000000000003</v>
      </c>
    </row>
    <row r="3344" spans="1:2" x14ac:dyDescent="0.25">
      <c r="A3344" s="8">
        <v>158.4</v>
      </c>
      <c r="B3344" s="8">
        <v>7.9200000000000008</v>
      </c>
    </row>
    <row r="3345" spans="1:2" x14ac:dyDescent="0.25">
      <c r="A3345" s="9">
        <v>25497</v>
      </c>
      <c r="B3345" s="9">
        <v>1274.8500000000001</v>
      </c>
    </row>
    <row r="3346" spans="1:2" x14ac:dyDescent="0.25">
      <c r="A3346" s="8">
        <v>1047</v>
      </c>
      <c r="B3346" s="8">
        <v>52.35</v>
      </c>
    </row>
    <row r="3347" spans="1:2" x14ac:dyDescent="0.25">
      <c r="A3347" s="9">
        <v>49998</v>
      </c>
      <c r="B3347" s="9">
        <v>2499.9</v>
      </c>
    </row>
    <row r="3348" spans="1:2" x14ac:dyDescent="0.25">
      <c r="A3348" s="8">
        <v>11998</v>
      </c>
      <c r="B3348" s="8">
        <v>599.9</v>
      </c>
    </row>
    <row r="3349" spans="1:2" x14ac:dyDescent="0.25">
      <c r="A3349" s="9">
        <v>1499</v>
      </c>
      <c r="B3349" s="9">
        <v>74.95</v>
      </c>
    </row>
    <row r="3350" spans="1:2" x14ac:dyDescent="0.25">
      <c r="A3350" s="8">
        <v>209997</v>
      </c>
      <c r="B3350" s="8">
        <v>10499.85</v>
      </c>
    </row>
    <row r="3351" spans="1:2" x14ac:dyDescent="0.25">
      <c r="A3351" s="9">
        <v>20997</v>
      </c>
      <c r="B3351" s="9">
        <v>1049.8500000000001</v>
      </c>
    </row>
    <row r="3352" spans="1:2" x14ac:dyDescent="0.25">
      <c r="A3352" s="8">
        <v>2799</v>
      </c>
      <c r="B3352" s="8">
        <v>139.95000000000002</v>
      </c>
    </row>
    <row r="3353" spans="1:2" x14ac:dyDescent="0.25">
      <c r="A3353" s="9">
        <v>1999</v>
      </c>
      <c r="B3353" s="9">
        <v>99.95</v>
      </c>
    </row>
    <row r="3354" spans="1:2" x14ac:dyDescent="0.25">
      <c r="A3354" s="8">
        <v>319.2</v>
      </c>
      <c r="B3354" s="8">
        <v>15.96</v>
      </c>
    </row>
    <row r="3355" spans="1:2" x14ac:dyDescent="0.25">
      <c r="A3355" s="9">
        <v>49998</v>
      </c>
      <c r="B3355" s="9">
        <v>2499.9</v>
      </c>
    </row>
    <row r="3356" spans="1:2" x14ac:dyDescent="0.25">
      <c r="A3356" s="8">
        <v>16998</v>
      </c>
      <c r="B3356" s="8">
        <v>849.90000000000009</v>
      </c>
    </row>
    <row r="3357" spans="1:2" x14ac:dyDescent="0.25">
      <c r="A3357" s="9">
        <v>92499</v>
      </c>
      <c r="B3357" s="9">
        <v>4624.95</v>
      </c>
    </row>
    <row r="3358" spans="1:2" x14ac:dyDescent="0.25">
      <c r="A3358" s="8">
        <v>17997</v>
      </c>
      <c r="B3358" s="8">
        <v>899.85</v>
      </c>
    </row>
    <row r="3359" spans="1:2" x14ac:dyDescent="0.25">
      <c r="A3359" s="9">
        <v>51999.199999999997</v>
      </c>
      <c r="B3359" s="9">
        <v>2599.96</v>
      </c>
    </row>
    <row r="3360" spans="1:2" x14ac:dyDescent="0.25">
      <c r="A3360" s="8">
        <v>3749.5</v>
      </c>
      <c r="B3360" s="8">
        <v>187.47500000000002</v>
      </c>
    </row>
    <row r="3361" spans="1:2" x14ac:dyDescent="0.25">
      <c r="A3361" s="9">
        <v>69999</v>
      </c>
      <c r="B3361" s="9">
        <v>3499.9500000000003</v>
      </c>
    </row>
    <row r="3362" spans="1:2" x14ac:dyDescent="0.25">
      <c r="A3362" s="8">
        <v>798</v>
      </c>
      <c r="B3362" s="8">
        <v>39.900000000000006</v>
      </c>
    </row>
    <row r="3363" spans="1:2" x14ac:dyDescent="0.25">
      <c r="A3363" s="9">
        <v>798</v>
      </c>
      <c r="B3363" s="9">
        <v>39.900000000000006</v>
      </c>
    </row>
    <row r="3364" spans="1:2" x14ac:dyDescent="0.25">
      <c r="A3364" s="8">
        <v>10998</v>
      </c>
      <c r="B3364" s="8">
        <v>549.9</v>
      </c>
    </row>
    <row r="3365" spans="1:2" x14ac:dyDescent="0.25">
      <c r="A3365" s="9">
        <v>7998.4</v>
      </c>
      <c r="B3365" s="9">
        <v>399.92</v>
      </c>
    </row>
    <row r="3366" spans="1:2" x14ac:dyDescent="0.25">
      <c r="A3366" s="8">
        <v>5999</v>
      </c>
      <c r="B3366" s="8">
        <v>299.95</v>
      </c>
    </row>
    <row r="3367" spans="1:2" x14ac:dyDescent="0.25">
      <c r="A3367" s="9">
        <v>8397</v>
      </c>
      <c r="B3367" s="9">
        <v>419.85</v>
      </c>
    </row>
    <row r="3368" spans="1:2" x14ac:dyDescent="0.25">
      <c r="A3368" s="8">
        <v>47997</v>
      </c>
      <c r="B3368" s="8">
        <v>2399.85</v>
      </c>
    </row>
    <row r="3369" spans="1:2" x14ac:dyDescent="0.25">
      <c r="A3369" s="9">
        <v>25598.400000000001</v>
      </c>
      <c r="B3369" s="9">
        <v>1279.92</v>
      </c>
    </row>
    <row r="3370" spans="1:2" x14ac:dyDescent="0.25">
      <c r="A3370" s="8">
        <v>5998</v>
      </c>
      <c r="B3370" s="8">
        <v>299.90000000000003</v>
      </c>
    </row>
    <row r="3371" spans="1:2" x14ac:dyDescent="0.25">
      <c r="A3371" s="9">
        <v>1499</v>
      </c>
      <c r="B3371" s="9">
        <v>74.95</v>
      </c>
    </row>
    <row r="3372" spans="1:2" x14ac:dyDescent="0.25">
      <c r="A3372" s="8">
        <v>13998</v>
      </c>
      <c r="B3372" s="8">
        <v>699.90000000000009</v>
      </c>
    </row>
    <row r="3373" spans="1:2" x14ac:dyDescent="0.25">
      <c r="A3373" s="9">
        <v>1197</v>
      </c>
      <c r="B3373" s="9">
        <v>59.85</v>
      </c>
    </row>
    <row r="3374" spans="1:2" x14ac:dyDescent="0.25">
      <c r="A3374" s="8">
        <v>239997</v>
      </c>
      <c r="B3374" s="8">
        <v>11999.85</v>
      </c>
    </row>
    <row r="3375" spans="1:2" x14ac:dyDescent="0.25">
      <c r="A3375" s="9">
        <v>31998</v>
      </c>
      <c r="B3375" s="9">
        <v>1599.9</v>
      </c>
    </row>
    <row r="3376" spans="1:2" x14ac:dyDescent="0.25">
      <c r="A3376" s="8">
        <v>8397</v>
      </c>
      <c r="B3376" s="8">
        <v>419.85</v>
      </c>
    </row>
    <row r="3377" spans="1:2" x14ac:dyDescent="0.25">
      <c r="A3377" s="9">
        <v>79999</v>
      </c>
      <c r="B3377" s="9">
        <v>3999.9500000000003</v>
      </c>
    </row>
    <row r="3378" spans="1:2" x14ac:dyDescent="0.25">
      <c r="A3378" s="8">
        <v>1199.2</v>
      </c>
      <c r="B3378" s="8">
        <v>59.960000000000008</v>
      </c>
    </row>
    <row r="3379" spans="1:2" x14ac:dyDescent="0.25">
      <c r="A3379" s="9">
        <v>13197.6</v>
      </c>
      <c r="B3379" s="9">
        <v>659.88000000000011</v>
      </c>
    </row>
    <row r="3380" spans="1:2" x14ac:dyDescent="0.25">
      <c r="A3380" s="8">
        <v>2998</v>
      </c>
      <c r="B3380" s="8">
        <v>149.9</v>
      </c>
    </row>
    <row r="3381" spans="1:2" x14ac:dyDescent="0.25">
      <c r="A3381" s="9">
        <v>25598.400000000001</v>
      </c>
      <c r="B3381" s="9">
        <v>1279.92</v>
      </c>
    </row>
    <row r="3382" spans="1:2" x14ac:dyDescent="0.25">
      <c r="A3382" s="8">
        <v>2749.5</v>
      </c>
      <c r="B3382" s="8">
        <v>137.47499999999999</v>
      </c>
    </row>
    <row r="3383" spans="1:2" x14ac:dyDescent="0.25">
      <c r="A3383" s="9">
        <v>5997</v>
      </c>
      <c r="B3383" s="9">
        <v>299.85000000000002</v>
      </c>
    </row>
    <row r="3384" spans="1:2" x14ac:dyDescent="0.25">
      <c r="A3384" s="8">
        <v>4497</v>
      </c>
      <c r="B3384" s="8">
        <v>224.85000000000002</v>
      </c>
    </row>
    <row r="3385" spans="1:2" x14ac:dyDescent="0.25">
      <c r="A3385" s="9">
        <v>15999</v>
      </c>
      <c r="B3385" s="9">
        <v>799.95</v>
      </c>
    </row>
    <row r="3386" spans="1:2" x14ac:dyDescent="0.25">
      <c r="A3386" s="8">
        <v>4999</v>
      </c>
      <c r="B3386" s="8">
        <v>249.95000000000002</v>
      </c>
    </row>
    <row r="3387" spans="1:2" x14ac:dyDescent="0.25">
      <c r="A3387" s="9">
        <v>3499</v>
      </c>
      <c r="B3387" s="9">
        <v>174.95000000000002</v>
      </c>
    </row>
    <row r="3388" spans="1:2" x14ac:dyDescent="0.25">
      <c r="A3388" s="8">
        <v>10499</v>
      </c>
      <c r="B3388" s="8">
        <v>524.95000000000005</v>
      </c>
    </row>
    <row r="3389" spans="1:2" x14ac:dyDescent="0.25">
      <c r="A3389" s="9">
        <v>184998</v>
      </c>
      <c r="B3389" s="9">
        <v>9249.9</v>
      </c>
    </row>
    <row r="3390" spans="1:2" x14ac:dyDescent="0.25">
      <c r="A3390" s="8">
        <v>184998</v>
      </c>
      <c r="B3390" s="8">
        <v>9249.9</v>
      </c>
    </row>
    <row r="3391" spans="1:2" x14ac:dyDescent="0.25">
      <c r="A3391" s="9">
        <v>16497</v>
      </c>
      <c r="B3391" s="9">
        <v>824.85</v>
      </c>
    </row>
    <row r="3392" spans="1:2" x14ac:dyDescent="0.25">
      <c r="A3392" s="8">
        <v>5997</v>
      </c>
      <c r="B3392" s="8">
        <v>299.85000000000002</v>
      </c>
    </row>
    <row r="3393" spans="1:2" x14ac:dyDescent="0.25">
      <c r="A3393" s="9">
        <v>1398</v>
      </c>
      <c r="B3393" s="9">
        <v>69.900000000000006</v>
      </c>
    </row>
    <row r="3394" spans="1:2" x14ac:dyDescent="0.25">
      <c r="A3394" s="8">
        <v>31497</v>
      </c>
      <c r="B3394" s="8">
        <v>1574.8500000000001</v>
      </c>
    </row>
    <row r="3395" spans="1:2" x14ac:dyDescent="0.25">
      <c r="A3395" s="9">
        <v>4498.5</v>
      </c>
      <c r="B3395" s="9">
        <v>224.92500000000001</v>
      </c>
    </row>
    <row r="3396" spans="1:2" x14ac:dyDescent="0.25">
      <c r="A3396" s="8">
        <v>4598</v>
      </c>
      <c r="B3396" s="8">
        <v>229.9</v>
      </c>
    </row>
    <row r="3397" spans="1:2" x14ac:dyDescent="0.25">
      <c r="A3397" s="9">
        <v>10497</v>
      </c>
      <c r="B3397" s="9">
        <v>524.85</v>
      </c>
    </row>
    <row r="3398" spans="1:2" x14ac:dyDescent="0.25">
      <c r="A3398" s="8">
        <v>24999</v>
      </c>
      <c r="B3398" s="8">
        <v>1249.95</v>
      </c>
    </row>
    <row r="3399" spans="1:2" x14ac:dyDescent="0.25">
      <c r="A3399" s="9">
        <v>5598</v>
      </c>
      <c r="B3399" s="9">
        <v>279.90000000000003</v>
      </c>
    </row>
    <row r="3400" spans="1:2" x14ac:dyDescent="0.25">
      <c r="A3400" s="8">
        <v>269997</v>
      </c>
      <c r="B3400" s="8">
        <v>13499.85</v>
      </c>
    </row>
    <row r="3401" spans="1:2" x14ac:dyDescent="0.25">
      <c r="A3401" s="9">
        <v>3998</v>
      </c>
      <c r="B3401" s="9">
        <v>199.9</v>
      </c>
    </row>
    <row r="3402" spans="1:2" x14ac:dyDescent="0.25">
      <c r="A3402" s="8">
        <v>1499</v>
      </c>
      <c r="B3402" s="8">
        <v>74.95</v>
      </c>
    </row>
    <row r="3403" spans="1:2" x14ac:dyDescent="0.25">
      <c r="A3403" s="9">
        <v>10497</v>
      </c>
      <c r="B3403" s="9">
        <v>524.85</v>
      </c>
    </row>
    <row r="3404" spans="1:2" x14ac:dyDescent="0.25">
      <c r="A3404" s="8">
        <v>10998</v>
      </c>
      <c r="B3404" s="8">
        <v>549.9</v>
      </c>
    </row>
    <row r="3405" spans="1:2" x14ac:dyDescent="0.25">
      <c r="A3405" s="9">
        <v>92499</v>
      </c>
      <c r="B3405" s="9">
        <v>4624.95</v>
      </c>
    </row>
    <row r="3406" spans="1:2" x14ac:dyDescent="0.25">
      <c r="A3406" s="8">
        <v>17998</v>
      </c>
      <c r="B3406" s="8">
        <v>899.90000000000009</v>
      </c>
    </row>
    <row r="3407" spans="1:2" x14ac:dyDescent="0.25">
      <c r="A3407" s="9">
        <v>8999</v>
      </c>
      <c r="B3407" s="9">
        <v>449.95000000000005</v>
      </c>
    </row>
    <row r="3408" spans="1:2" x14ac:dyDescent="0.25">
      <c r="A3408" s="8">
        <v>1197</v>
      </c>
      <c r="B3408" s="8">
        <v>59.85</v>
      </c>
    </row>
    <row r="3409" spans="1:2" x14ac:dyDescent="0.25">
      <c r="A3409" s="9">
        <v>143998.39999999999</v>
      </c>
      <c r="B3409" s="9">
        <v>7199.92</v>
      </c>
    </row>
    <row r="3410" spans="1:2" x14ac:dyDescent="0.25">
      <c r="A3410" s="8">
        <v>20798.400000000001</v>
      </c>
      <c r="B3410" s="8">
        <v>1039.92</v>
      </c>
    </row>
    <row r="3411" spans="1:2" x14ac:dyDescent="0.25">
      <c r="A3411" s="9">
        <v>1398</v>
      </c>
      <c r="B3411" s="9">
        <v>69.900000000000006</v>
      </c>
    </row>
    <row r="3412" spans="1:2" x14ac:dyDescent="0.25">
      <c r="A3412" s="8">
        <v>297</v>
      </c>
      <c r="B3412" s="8">
        <v>14.850000000000001</v>
      </c>
    </row>
    <row r="3413" spans="1:2" x14ac:dyDescent="0.25">
      <c r="A3413" s="9">
        <v>139998</v>
      </c>
      <c r="B3413" s="9">
        <v>6999.9000000000005</v>
      </c>
    </row>
    <row r="3414" spans="1:2" x14ac:dyDescent="0.25">
      <c r="A3414" s="8">
        <v>143998.39999999999</v>
      </c>
      <c r="B3414" s="8">
        <v>7199.92</v>
      </c>
    </row>
    <row r="3415" spans="1:2" x14ac:dyDescent="0.25">
      <c r="A3415" s="9">
        <v>11997.6</v>
      </c>
      <c r="B3415" s="9">
        <v>599.88</v>
      </c>
    </row>
    <row r="3416" spans="1:2" x14ac:dyDescent="0.25">
      <c r="A3416" s="8">
        <v>10399.200000000001</v>
      </c>
      <c r="B3416" s="8">
        <v>519.96</v>
      </c>
    </row>
    <row r="3417" spans="1:2" x14ac:dyDescent="0.25">
      <c r="A3417" s="9">
        <v>3999.2</v>
      </c>
      <c r="B3417" s="9">
        <v>199.96</v>
      </c>
    </row>
    <row r="3418" spans="1:2" x14ac:dyDescent="0.25">
      <c r="A3418" s="8">
        <v>92499</v>
      </c>
      <c r="B3418" s="8">
        <v>4624.95</v>
      </c>
    </row>
    <row r="3419" spans="1:2" x14ac:dyDescent="0.25">
      <c r="A3419" s="9">
        <v>159998</v>
      </c>
      <c r="B3419" s="9">
        <v>7999.9000000000005</v>
      </c>
    </row>
    <row r="3420" spans="1:2" x14ac:dyDescent="0.25">
      <c r="A3420" s="8">
        <v>209997</v>
      </c>
      <c r="B3420" s="8">
        <v>10499.85</v>
      </c>
    </row>
    <row r="3421" spans="1:2" x14ac:dyDescent="0.25">
      <c r="A3421" s="9">
        <v>277497</v>
      </c>
      <c r="B3421" s="9">
        <v>13874.85</v>
      </c>
    </row>
    <row r="3422" spans="1:2" x14ac:dyDescent="0.25">
      <c r="A3422" s="8">
        <v>239997</v>
      </c>
      <c r="B3422" s="8">
        <v>11999.85</v>
      </c>
    </row>
    <row r="3423" spans="1:2" x14ac:dyDescent="0.25">
      <c r="A3423" s="9">
        <v>31998</v>
      </c>
      <c r="B3423" s="9">
        <v>1599.9</v>
      </c>
    </row>
    <row r="3424" spans="1:2" x14ac:dyDescent="0.25">
      <c r="A3424" s="8">
        <v>798</v>
      </c>
      <c r="B3424" s="8">
        <v>39.900000000000006</v>
      </c>
    </row>
    <row r="3425" spans="1:2" x14ac:dyDescent="0.25">
      <c r="A3425" s="9">
        <v>9998</v>
      </c>
      <c r="B3425" s="9">
        <v>499.90000000000003</v>
      </c>
    </row>
    <row r="3426" spans="1:2" x14ac:dyDescent="0.25">
      <c r="A3426" s="8">
        <v>5517.6</v>
      </c>
      <c r="B3426" s="8">
        <v>275.88000000000005</v>
      </c>
    </row>
    <row r="3427" spans="1:2" x14ac:dyDescent="0.25">
      <c r="A3427" s="9">
        <v>13197.6</v>
      </c>
      <c r="B3427" s="9">
        <v>659.88000000000011</v>
      </c>
    </row>
    <row r="3428" spans="1:2" x14ac:dyDescent="0.25">
      <c r="A3428" s="8">
        <v>1999</v>
      </c>
      <c r="B3428" s="8">
        <v>99.95</v>
      </c>
    </row>
    <row r="3429" spans="1:2" x14ac:dyDescent="0.25">
      <c r="A3429" s="9">
        <v>12999</v>
      </c>
      <c r="B3429" s="9">
        <v>649.95000000000005</v>
      </c>
    </row>
    <row r="3430" spans="1:2" x14ac:dyDescent="0.25">
      <c r="A3430" s="8">
        <v>10499</v>
      </c>
      <c r="B3430" s="8">
        <v>524.95000000000005</v>
      </c>
    </row>
    <row r="3431" spans="1:2" x14ac:dyDescent="0.25">
      <c r="A3431" s="9">
        <v>38997</v>
      </c>
      <c r="B3431" s="9">
        <v>1949.8500000000001</v>
      </c>
    </row>
    <row r="3432" spans="1:2" x14ac:dyDescent="0.25">
      <c r="A3432" s="8">
        <v>20397.599999999999</v>
      </c>
      <c r="B3432" s="8">
        <v>1019.88</v>
      </c>
    </row>
    <row r="3433" spans="1:2" x14ac:dyDescent="0.25">
      <c r="A3433" s="9">
        <v>8399.2000000000007</v>
      </c>
      <c r="B3433" s="9">
        <v>419.96000000000004</v>
      </c>
    </row>
    <row r="3434" spans="1:2" x14ac:dyDescent="0.25">
      <c r="A3434" s="8">
        <v>6999</v>
      </c>
      <c r="B3434" s="8">
        <v>349.95000000000005</v>
      </c>
    </row>
    <row r="3435" spans="1:2" x14ac:dyDescent="0.25">
      <c r="A3435" s="9">
        <v>5598</v>
      </c>
      <c r="B3435" s="9">
        <v>279.90000000000003</v>
      </c>
    </row>
    <row r="3436" spans="1:2" x14ac:dyDescent="0.25">
      <c r="A3436" s="8">
        <v>297</v>
      </c>
      <c r="B3436" s="8">
        <v>14.850000000000001</v>
      </c>
    </row>
    <row r="3437" spans="1:2" x14ac:dyDescent="0.25">
      <c r="A3437" s="9">
        <v>2998</v>
      </c>
      <c r="B3437" s="9">
        <v>149.9</v>
      </c>
    </row>
    <row r="3438" spans="1:2" x14ac:dyDescent="0.25">
      <c r="A3438" s="8">
        <v>24999</v>
      </c>
      <c r="B3438" s="8">
        <v>1249.95</v>
      </c>
    </row>
    <row r="3439" spans="1:2" x14ac:dyDescent="0.25">
      <c r="A3439" s="9">
        <v>16797.599999999999</v>
      </c>
      <c r="B3439" s="9">
        <v>839.88</v>
      </c>
    </row>
    <row r="3440" spans="1:2" x14ac:dyDescent="0.25">
      <c r="A3440" s="8">
        <v>8999</v>
      </c>
      <c r="B3440" s="8">
        <v>449.95000000000005</v>
      </c>
    </row>
    <row r="3441" spans="1:2" x14ac:dyDescent="0.25">
      <c r="A3441" s="9">
        <v>1299</v>
      </c>
      <c r="B3441" s="9">
        <v>64.95</v>
      </c>
    </row>
    <row r="3442" spans="1:2" x14ac:dyDescent="0.25">
      <c r="A3442" s="8">
        <v>16798.400000000001</v>
      </c>
      <c r="B3442" s="8">
        <v>839.92000000000007</v>
      </c>
    </row>
    <row r="3443" spans="1:2" x14ac:dyDescent="0.25">
      <c r="A3443" s="9">
        <v>99</v>
      </c>
      <c r="B3443" s="9">
        <v>4.95</v>
      </c>
    </row>
    <row r="3444" spans="1:2" x14ac:dyDescent="0.25">
      <c r="A3444" s="8">
        <v>16998</v>
      </c>
      <c r="B3444" s="8">
        <v>849.90000000000009</v>
      </c>
    </row>
    <row r="3445" spans="1:2" x14ac:dyDescent="0.25">
      <c r="A3445" s="9">
        <v>10499</v>
      </c>
      <c r="B3445" s="9">
        <v>524.95000000000005</v>
      </c>
    </row>
    <row r="3446" spans="1:2" x14ac:dyDescent="0.25">
      <c r="A3446" s="8">
        <v>10497</v>
      </c>
      <c r="B3446" s="8">
        <v>524.85</v>
      </c>
    </row>
    <row r="3447" spans="1:2" x14ac:dyDescent="0.25">
      <c r="A3447" s="9">
        <v>17998</v>
      </c>
      <c r="B3447" s="9">
        <v>899.90000000000009</v>
      </c>
    </row>
    <row r="3448" spans="1:2" x14ac:dyDescent="0.25">
      <c r="A3448" s="8">
        <v>279.2</v>
      </c>
      <c r="B3448" s="8">
        <v>13.96</v>
      </c>
    </row>
    <row r="3449" spans="1:2" x14ac:dyDescent="0.25">
      <c r="A3449" s="9">
        <v>20997</v>
      </c>
      <c r="B3449" s="9">
        <v>1049.8500000000001</v>
      </c>
    </row>
    <row r="3450" spans="1:2" x14ac:dyDescent="0.25">
      <c r="A3450" s="8">
        <v>1197</v>
      </c>
      <c r="B3450" s="8">
        <v>59.85</v>
      </c>
    </row>
    <row r="3451" spans="1:2" x14ac:dyDescent="0.25">
      <c r="A3451" s="9">
        <v>25998</v>
      </c>
      <c r="B3451" s="9">
        <v>1299.9000000000001</v>
      </c>
    </row>
    <row r="3452" spans="1:2" x14ac:dyDescent="0.25">
      <c r="A3452" s="8">
        <v>31497</v>
      </c>
      <c r="B3452" s="8">
        <v>1574.8500000000001</v>
      </c>
    </row>
    <row r="3453" spans="1:2" x14ac:dyDescent="0.25">
      <c r="A3453" s="9">
        <v>10998</v>
      </c>
      <c r="B3453" s="9">
        <v>549.9</v>
      </c>
    </row>
    <row r="3454" spans="1:2" x14ac:dyDescent="0.25">
      <c r="A3454" s="8">
        <v>4398</v>
      </c>
      <c r="B3454" s="8">
        <v>219.9</v>
      </c>
    </row>
    <row r="3455" spans="1:2" x14ac:dyDescent="0.25">
      <c r="A3455" s="9">
        <v>269997</v>
      </c>
      <c r="B3455" s="9">
        <v>13499.85</v>
      </c>
    </row>
    <row r="3456" spans="1:2" x14ac:dyDescent="0.25">
      <c r="A3456" s="8">
        <v>10499</v>
      </c>
      <c r="B3456" s="8">
        <v>524.95000000000005</v>
      </c>
    </row>
    <row r="3457" spans="1:2" x14ac:dyDescent="0.25">
      <c r="A3457" s="9">
        <v>2998</v>
      </c>
      <c r="B3457" s="9">
        <v>149.9</v>
      </c>
    </row>
    <row r="3458" spans="1:2" x14ac:dyDescent="0.25">
      <c r="A3458" s="8">
        <v>239997</v>
      </c>
      <c r="B3458" s="8">
        <v>11999.85</v>
      </c>
    </row>
    <row r="3459" spans="1:2" x14ac:dyDescent="0.25">
      <c r="A3459" s="9">
        <v>17997</v>
      </c>
      <c r="B3459" s="9">
        <v>899.85</v>
      </c>
    </row>
    <row r="3460" spans="1:2" x14ac:dyDescent="0.25">
      <c r="A3460" s="8">
        <v>1499</v>
      </c>
      <c r="B3460" s="8">
        <v>74.95</v>
      </c>
    </row>
    <row r="3461" spans="1:2" x14ac:dyDescent="0.25">
      <c r="A3461" s="9">
        <v>269997</v>
      </c>
      <c r="B3461" s="9">
        <v>13499.85</v>
      </c>
    </row>
    <row r="3462" spans="1:2" x14ac:dyDescent="0.25">
      <c r="A3462" s="8">
        <v>13598.4</v>
      </c>
      <c r="B3462" s="8">
        <v>679.92000000000007</v>
      </c>
    </row>
    <row r="3463" spans="1:2" x14ac:dyDescent="0.25">
      <c r="A3463" s="9">
        <v>129998</v>
      </c>
      <c r="B3463" s="9">
        <v>6499.9000000000005</v>
      </c>
    </row>
    <row r="3464" spans="1:2" x14ac:dyDescent="0.25">
      <c r="A3464" s="8">
        <v>277497</v>
      </c>
      <c r="B3464" s="8">
        <v>13874.85</v>
      </c>
    </row>
    <row r="3465" spans="1:2" x14ac:dyDescent="0.25">
      <c r="A3465" s="9">
        <v>4497</v>
      </c>
      <c r="B3465" s="9">
        <v>224.85000000000002</v>
      </c>
    </row>
    <row r="3466" spans="1:2" x14ac:dyDescent="0.25">
      <c r="A3466" s="8">
        <v>22497</v>
      </c>
      <c r="B3466" s="8">
        <v>1124.8500000000001</v>
      </c>
    </row>
    <row r="3467" spans="1:2" x14ac:dyDescent="0.25">
      <c r="A3467" s="9">
        <v>99</v>
      </c>
      <c r="B3467" s="9">
        <v>4.95</v>
      </c>
    </row>
    <row r="3468" spans="1:2" x14ac:dyDescent="0.25">
      <c r="A3468" s="8">
        <v>6998</v>
      </c>
      <c r="B3468" s="8">
        <v>349.90000000000003</v>
      </c>
    </row>
    <row r="3469" spans="1:2" x14ac:dyDescent="0.25">
      <c r="A3469" s="9">
        <v>6897</v>
      </c>
      <c r="B3469" s="9">
        <v>344.85</v>
      </c>
    </row>
    <row r="3470" spans="1:2" x14ac:dyDescent="0.25">
      <c r="A3470" s="8">
        <v>16497</v>
      </c>
      <c r="B3470" s="8">
        <v>824.85</v>
      </c>
    </row>
    <row r="3471" spans="1:2" x14ac:dyDescent="0.25">
      <c r="A3471" s="9">
        <v>5499</v>
      </c>
      <c r="B3471" s="9">
        <v>274.95</v>
      </c>
    </row>
    <row r="3472" spans="1:2" x14ac:dyDescent="0.25">
      <c r="A3472" s="8">
        <v>103998.39999999999</v>
      </c>
      <c r="B3472" s="8">
        <v>5199.92</v>
      </c>
    </row>
    <row r="3473" spans="1:2" x14ac:dyDescent="0.25">
      <c r="A3473" s="9">
        <v>8999</v>
      </c>
      <c r="B3473" s="9">
        <v>449.95000000000005</v>
      </c>
    </row>
    <row r="3474" spans="1:2" x14ac:dyDescent="0.25">
      <c r="A3474" s="8">
        <v>3499</v>
      </c>
      <c r="B3474" s="8">
        <v>174.95000000000002</v>
      </c>
    </row>
    <row r="3475" spans="1:2" x14ac:dyDescent="0.25">
      <c r="A3475" s="9">
        <v>3998</v>
      </c>
      <c r="B3475" s="9">
        <v>199.9</v>
      </c>
    </row>
    <row r="3476" spans="1:2" x14ac:dyDescent="0.25">
      <c r="A3476" s="8">
        <v>5499</v>
      </c>
      <c r="B3476" s="8">
        <v>274.95</v>
      </c>
    </row>
    <row r="3477" spans="1:2" x14ac:dyDescent="0.25">
      <c r="A3477" s="9">
        <v>1398</v>
      </c>
      <c r="B3477" s="9">
        <v>69.900000000000006</v>
      </c>
    </row>
    <row r="3478" spans="1:2" x14ac:dyDescent="0.25">
      <c r="A3478" s="8">
        <v>1499</v>
      </c>
      <c r="B3478" s="8">
        <v>74.95</v>
      </c>
    </row>
    <row r="3479" spans="1:2" x14ac:dyDescent="0.25">
      <c r="A3479" s="9">
        <v>25998</v>
      </c>
      <c r="B3479" s="9">
        <v>1299.9000000000001</v>
      </c>
    </row>
    <row r="3480" spans="1:2" x14ac:dyDescent="0.25">
      <c r="A3480" s="8">
        <v>12999</v>
      </c>
      <c r="B3480" s="8">
        <v>649.95000000000005</v>
      </c>
    </row>
    <row r="3481" spans="1:2" x14ac:dyDescent="0.25">
      <c r="A3481" s="9">
        <v>17997.599999999999</v>
      </c>
      <c r="B3481" s="9">
        <v>899.88</v>
      </c>
    </row>
    <row r="3482" spans="1:2" x14ac:dyDescent="0.25">
      <c r="A3482" s="8">
        <v>209997</v>
      </c>
      <c r="B3482" s="8">
        <v>10499.85</v>
      </c>
    </row>
    <row r="3483" spans="1:2" x14ac:dyDescent="0.25">
      <c r="A3483" s="9">
        <v>6999</v>
      </c>
      <c r="B3483" s="9">
        <v>349.95000000000005</v>
      </c>
    </row>
    <row r="3484" spans="1:2" x14ac:dyDescent="0.25">
      <c r="A3484" s="8">
        <v>6998</v>
      </c>
      <c r="B3484" s="8">
        <v>349.90000000000003</v>
      </c>
    </row>
    <row r="3485" spans="1:2" x14ac:dyDescent="0.25">
      <c r="A3485" s="9">
        <v>129998</v>
      </c>
      <c r="B3485" s="9">
        <v>6499.9000000000005</v>
      </c>
    </row>
    <row r="3486" spans="1:2" x14ac:dyDescent="0.25">
      <c r="A3486" s="8">
        <v>4999</v>
      </c>
      <c r="B3486" s="8">
        <v>249.95000000000002</v>
      </c>
    </row>
    <row r="3487" spans="1:2" x14ac:dyDescent="0.25">
      <c r="A3487" s="9">
        <v>25998</v>
      </c>
      <c r="B3487" s="9">
        <v>1299.9000000000001</v>
      </c>
    </row>
    <row r="3488" spans="1:2" x14ac:dyDescent="0.25">
      <c r="A3488" s="8">
        <v>20998</v>
      </c>
      <c r="B3488" s="8">
        <v>1049.9000000000001</v>
      </c>
    </row>
    <row r="3489" spans="1:2" x14ac:dyDescent="0.25">
      <c r="A3489" s="9">
        <v>2248.5</v>
      </c>
      <c r="B3489" s="9">
        <v>112.42500000000001</v>
      </c>
    </row>
    <row r="3490" spans="1:2" x14ac:dyDescent="0.25">
      <c r="A3490" s="8">
        <v>2799</v>
      </c>
      <c r="B3490" s="8">
        <v>139.95000000000002</v>
      </c>
    </row>
    <row r="3491" spans="1:2" x14ac:dyDescent="0.25">
      <c r="A3491" s="9">
        <v>4497</v>
      </c>
      <c r="B3491" s="9">
        <v>224.85000000000002</v>
      </c>
    </row>
    <row r="3492" spans="1:2" x14ac:dyDescent="0.25">
      <c r="A3492" s="8">
        <v>6999</v>
      </c>
      <c r="B3492" s="8">
        <v>349.95000000000005</v>
      </c>
    </row>
    <row r="3493" spans="1:2" x14ac:dyDescent="0.25">
      <c r="A3493" s="9">
        <v>25998</v>
      </c>
      <c r="B3493" s="9">
        <v>1299.9000000000001</v>
      </c>
    </row>
    <row r="3494" spans="1:2" x14ac:dyDescent="0.25">
      <c r="A3494" s="8">
        <v>1299</v>
      </c>
      <c r="B3494" s="8">
        <v>64.95</v>
      </c>
    </row>
    <row r="3495" spans="1:2" x14ac:dyDescent="0.25">
      <c r="A3495" s="9">
        <v>99</v>
      </c>
      <c r="B3495" s="9">
        <v>4.95</v>
      </c>
    </row>
    <row r="3496" spans="1:2" x14ac:dyDescent="0.25">
      <c r="A3496" s="8">
        <v>10399.200000000001</v>
      </c>
      <c r="B3496" s="8">
        <v>519.96</v>
      </c>
    </row>
    <row r="3497" spans="1:2" x14ac:dyDescent="0.25">
      <c r="A3497" s="9">
        <v>38997</v>
      </c>
      <c r="B3497" s="9">
        <v>1949.8500000000001</v>
      </c>
    </row>
    <row r="3498" spans="1:2" x14ac:dyDescent="0.25">
      <c r="A3498" s="8">
        <v>17997.599999999999</v>
      </c>
      <c r="B3498" s="8">
        <v>899.88</v>
      </c>
    </row>
    <row r="3499" spans="1:2" x14ac:dyDescent="0.25">
      <c r="A3499" s="9">
        <v>558.4</v>
      </c>
      <c r="B3499" s="9">
        <v>27.92</v>
      </c>
    </row>
    <row r="3500" spans="1:2" x14ac:dyDescent="0.25">
      <c r="A3500" s="8">
        <v>16797.599999999999</v>
      </c>
      <c r="B3500" s="8">
        <v>839.88</v>
      </c>
    </row>
    <row r="3501" spans="1:2" x14ac:dyDescent="0.25">
      <c r="A3501" s="9">
        <v>8397</v>
      </c>
      <c r="B3501" s="9">
        <v>419.85</v>
      </c>
    </row>
    <row r="3502" spans="1:2" x14ac:dyDescent="0.25">
      <c r="A3502" s="8">
        <v>191997.6</v>
      </c>
      <c r="B3502" s="8">
        <v>9599.880000000001</v>
      </c>
    </row>
    <row r="3503" spans="1:2" x14ac:dyDescent="0.25">
      <c r="A3503" s="9">
        <v>17998</v>
      </c>
      <c r="B3503" s="9">
        <v>899.90000000000009</v>
      </c>
    </row>
    <row r="3504" spans="1:2" x14ac:dyDescent="0.25">
      <c r="A3504" s="8">
        <v>143998.39999999999</v>
      </c>
      <c r="B3504" s="8">
        <v>7199.92</v>
      </c>
    </row>
    <row r="3505" spans="1:2" x14ac:dyDescent="0.25">
      <c r="A3505" s="9">
        <v>159998</v>
      </c>
      <c r="B3505" s="9">
        <v>7999.9000000000005</v>
      </c>
    </row>
    <row r="3506" spans="1:2" x14ac:dyDescent="0.25">
      <c r="A3506" s="8">
        <v>10998</v>
      </c>
      <c r="B3506" s="8">
        <v>549.9</v>
      </c>
    </row>
    <row r="3507" spans="1:2" x14ac:dyDescent="0.25">
      <c r="A3507" s="9">
        <v>159998</v>
      </c>
      <c r="B3507" s="9">
        <v>7999.9000000000005</v>
      </c>
    </row>
    <row r="3508" spans="1:2" x14ac:dyDescent="0.25">
      <c r="A3508" s="8">
        <v>2239.1999999999998</v>
      </c>
      <c r="B3508" s="8">
        <v>111.96</v>
      </c>
    </row>
    <row r="3509" spans="1:2" x14ac:dyDescent="0.25">
      <c r="A3509" s="9">
        <v>349</v>
      </c>
      <c r="B3509" s="9">
        <v>17.45</v>
      </c>
    </row>
    <row r="3510" spans="1:2" x14ac:dyDescent="0.25">
      <c r="A3510" s="8">
        <v>6499.5</v>
      </c>
      <c r="B3510" s="8">
        <v>324.97500000000002</v>
      </c>
    </row>
    <row r="3511" spans="1:2" x14ac:dyDescent="0.25">
      <c r="A3511" s="9">
        <v>11998</v>
      </c>
      <c r="B3511" s="9">
        <v>599.9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633AC-D36C-4CF7-BD5E-F447624825D5}">
  <dimension ref="A3:G34"/>
  <sheetViews>
    <sheetView topLeftCell="F1" workbookViewId="0">
      <selection activeCell="F13" sqref="F13:G18"/>
    </sheetView>
  </sheetViews>
  <sheetFormatPr defaultRowHeight="15" x14ac:dyDescent="0.25"/>
  <cols>
    <col min="1" max="1" width="26.140625" bestFit="1" customWidth="1"/>
    <col min="2" max="2" width="17.28515625" bestFit="1" customWidth="1"/>
    <col min="3" max="4" width="4" bestFit="1" customWidth="1"/>
    <col min="5" max="5" width="11.140625" customWidth="1"/>
    <col min="6" max="6" width="21.42578125" bestFit="1" customWidth="1"/>
    <col min="7" max="7" width="12.7109375" bestFit="1" customWidth="1"/>
    <col min="8" max="9" width="4" bestFit="1" customWidth="1"/>
    <col min="10" max="44" width="5" bestFit="1" customWidth="1"/>
    <col min="45" max="75" width="6" bestFit="1" customWidth="1"/>
    <col min="76" max="85" width="7" bestFit="1" customWidth="1"/>
    <col min="86" max="86" width="11.28515625" bestFit="1" customWidth="1"/>
  </cols>
  <sheetData>
    <row r="3" spans="1:7" x14ac:dyDescent="0.25">
      <c r="A3" s="10" t="s">
        <v>266</v>
      </c>
      <c r="B3" t="s">
        <v>265</v>
      </c>
      <c r="E3" t="s">
        <v>269</v>
      </c>
      <c r="F3" t="s">
        <v>270</v>
      </c>
      <c r="G3" t="s">
        <v>258</v>
      </c>
    </row>
    <row r="4" spans="1:7" x14ac:dyDescent="0.25">
      <c r="A4" s="11" t="s">
        <v>170</v>
      </c>
      <c r="B4">
        <v>1798743</v>
      </c>
      <c r="E4">
        <v>1</v>
      </c>
      <c r="F4" t="str">
        <f>INDEX($A$4:$A$33,MATCH(LARGE($B$4:$B$33,E4),$B$4:$B$33,0))</f>
        <v>Apple iPhone 14</v>
      </c>
      <c r="G4" s="13">
        <f>LARGE($B$4:$B$33, E4)</f>
        <v>22479719</v>
      </c>
    </row>
    <row r="5" spans="1:7" x14ac:dyDescent="0.25">
      <c r="A5" s="11" t="s">
        <v>211</v>
      </c>
      <c r="B5">
        <v>2006777</v>
      </c>
      <c r="E5">
        <v>2</v>
      </c>
      <c r="F5" t="str">
        <f t="shared" ref="F5:F8" si="0">INDEX($A$4:$A$33,MATCH(LARGE($B$4:$B$33,E5),$B$4:$B$33,0))</f>
        <v>Apple MacBook Air</v>
      </c>
      <c r="G5" s="13">
        <f t="shared" ref="G5:G8" si="1">LARGE($B$4:$B$33, E5)</f>
        <v>20812275</v>
      </c>
    </row>
    <row r="6" spans="1:7" x14ac:dyDescent="0.25">
      <c r="A6" s="11" t="s">
        <v>156</v>
      </c>
      <c r="B6">
        <v>22479719</v>
      </c>
      <c r="E6">
        <v>3</v>
      </c>
      <c r="F6" t="str">
        <f t="shared" si="0"/>
        <v>Sony Bravia 55" TV</v>
      </c>
      <c r="G6" s="13">
        <f t="shared" si="1"/>
        <v>20519772</v>
      </c>
    </row>
    <row r="7" spans="1:7" x14ac:dyDescent="0.25">
      <c r="A7" s="11" t="s">
        <v>165</v>
      </c>
      <c r="B7">
        <v>20812275</v>
      </c>
      <c r="E7">
        <v>4</v>
      </c>
      <c r="F7" t="str">
        <f t="shared" si="0"/>
        <v>Samsung Galaxy S21</v>
      </c>
      <c r="G7" s="13">
        <f t="shared" si="1"/>
        <v>16099770</v>
      </c>
    </row>
    <row r="8" spans="1:7" x14ac:dyDescent="0.25">
      <c r="A8" s="11" t="s">
        <v>185</v>
      </c>
      <c r="B8">
        <v>1134773</v>
      </c>
      <c r="E8">
        <v>5</v>
      </c>
      <c r="F8" t="str">
        <f t="shared" si="0"/>
        <v>HP Pavilion Laptop</v>
      </c>
      <c r="G8" s="13">
        <f t="shared" si="1"/>
        <v>15469762</v>
      </c>
    </row>
    <row r="9" spans="1:7" x14ac:dyDescent="0.25">
      <c r="A9" s="11" t="s">
        <v>204</v>
      </c>
      <c r="B9">
        <v>405797</v>
      </c>
    </row>
    <row r="10" spans="1:7" x14ac:dyDescent="0.25">
      <c r="A10" s="11" t="s">
        <v>220</v>
      </c>
      <c r="B10">
        <v>22374</v>
      </c>
    </row>
    <row r="11" spans="1:7" x14ac:dyDescent="0.25">
      <c r="A11" s="11" t="s">
        <v>218</v>
      </c>
      <c r="B11">
        <v>86552</v>
      </c>
    </row>
    <row r="12" spans="1:7" x14ac:dyDescent="0.25">
      <c r="A12" s="11" t="s">
        <v>181</v>
      </c>
      <c r="B12">
        <v>629790</v>
      </c>
    </row>
    <row r="13" spans="1:7" x14ac:dyDescent="0.25">
      <c r="A13" s="11" t="s">
        <v>199</v>
      </c>
      <c r="B13">
        <v>3496731</v>
      </c>
      <c r="E13" t="s">
        <v>269</v>
      </c>
      <c r="F13" t="s">
        <v>270</v>
      </c>
      <c r="G13" t="s">
        <v>258</v>
      </c>
    </row>
    <row r="14" spans="1:7" x14ac:dyDescent="0.25">
      <c r="A14" s="11" t="s">
        <v>179</v>
      </c>
      <c r="B14">
        <v>380746</v>
      </c>
      <c r="E14" cm="1">
        <f t="array" ref="E14:E18">_xlfn.SEQUENCE(5,,1,1)</f>
        <v>1</v>
      </c>
      <c r="F14" t="str">
        <f>INDEX($A$4:$A$33,MATCH(SMALL($B$4:$B$33,E14),$B$4:$B$33,0))</f>
        <v>Colgate Toothpaste</v>
      </c>
      <c r="G14">
        <f>SMALL($B$4:$B$33,E14)</f>
        <v>22374</v>
      </c>
    </row>
    <row r="15" spans="1:7" x14ac:dyDescent="0.25">
      <c r="A15" s="11" t="s">
        <v>163</v>
      </c>
      <c r="B15">
        <v>15469762</v>
      </c>
      <c r="E15">
        <v>2</v>
      </c>
      <c r="F15" t="str">
        <f t="shared" ref="F15:F18" si="2">INDEX($A$4:$A$33,MATCH(SMALL($B$4:$B$33,E15),$B$4:$B$33,0))</f>
        <v>Dove Soap Pack</v>
      </c>
      <c r="G15">
        <f t="shared" ref="G15:G18" si="3">SMALL($B$4:$B$33,E15)</f>
        <v>86552</v>
      </c>
    </row>
    <row r="16" spans="1:7" x14ac:dyDescent="0.25">
      <c r="A16" s="11" t="s">
        <v>192</v>
      </c>
      <c r="B16">
        <v>2719241</v>
      </c>
      <c r="E16">
        <v>3</v>
      </c>
      <c r="F16" t="str">
        <f t="shared" si="2"/>
        <v>Nivea Body Lotion</v>
      </c>
      <c r="G16">
        <f t="shared" si="3"/>
        <v>87381</v>
      </c>
    </row>
    <row r="17" spans="1:7" x14ac:dyDescent="0.25">
      <c r="A17" s="11" t="s">
        <v>174</v>
      </c>
      <c r="B17">
        <v>825764</v>
      </c>
      <c r="E17">
        <v>4</v>
      </c>
      <c r="F17" t="str">
        <f t="shared" si="2"/>
        <v>L'Oreal Shampoo</v>
      </c>
      <c r="G17">
        <f t="shared" si="3"/>
        <v>173352</v>
      </c>
    </row>
    <row r="18" spans="1:7" x14ac:dyDescent="0.25">
      <c r="A18" s="11" t="s">
        <v>190</v>
      </c>
      <c r="B18">
        <v>5849766</v>
      </c>
      <c r="E18">
        <v>5</v>
      </c>
      <c r="F18" t="str">
        <f t="shared" si="2"/>
        <v>Tupperware Lunch Box</v>
      </c>
      <c r="G18">
        <f t="shared" si="3"/>
        <v>279285</v>
      </c>
    </row>
    <row r="19" spans="1:7" x14ac:dyDescent="0.25">
      <c r="A19" s="11" t="s">
        <v>215</v>
      </c>
      <c r="B19">
        <v>173352</v>
      </c>
    </row>
    <row r="20" spans="1:7" x14ac:dyDescent="0.25">
      <c r="A20" s="11" t="s">
        <v>206</v>
      </c>
      <c r="B20">
        <v>320786</v>
      </c>
    </row>
    <row r="21" spans="1:7" x14ac:dyDescent="0.25">
      <c r="A21" s="11" t="s">
        <v>167</v>
      </c>
      <c r="B21">
        <v>1784762</v>
      </c>
    </row>
    <row r="22" spans="1:7" x14ac:dyDescent="0.25">
      <c r="A22" s="11" t="s">
        <v>222</v>
      </c>
      <c r="B22">
        <v>87381</v>
      </c>
    </row>
    <row r="23" spans="1:7" x14ac:dyDescent="0.25">
      <c r="A23" s="11" t="s">
        <v>188</v>
      </c>
      <c r="B23">
        <v>1946271</v>
      </c>
    </row>
    <row r="24" spans="1:7" x14ac:dyDescent="0.25">
      <c r="A24" s="11" t="s">
        <v>194</v>
      </c>
      <c r="B24">
        <v>544863</v>
      </c>
    </row>
    <row r="25" spans="1:7" x14ac:dyDescent="0.25">
      <c r="A25" s="11" t="s">
        <v>208</v>
      </c>
      <c r="B25">
        <v>626976</v>
      </c>
    </row>
    <row r="26" spans="1:7" x14ac:dyDescent="0.25">
      <c r="A26" s="11" t="s">
        <v>172</v>
      </c>
      <c r="B26">
        <v>1407744</v>
      </c>
    </row>
    <row r="27" spans="1:7" x14ac:dyDescent="0.25">
      <c r="A27" s="11" t="s">
        <v>183</v>
      </c>
      <c r="B27">
        <v>4383726</v>
      </c>
    </row>
    <row r="28" spans="1:7" x14ac:dyDescent="0.25">
      <c r="A28" s="11" t="s">
        <v>159</v>
      </c>
      <c r="B28">
        <v>16099770</v>
      </c>
    </row>
    <row r="29" spans="1:7" x14ac:dyDescent="0.25">
      <c r="A29" s="11" t="s">
        <v>161</v>
      </c>
      <c r="B29">
        <v>20519772</v>
      </c>
    </row>
    <row r="30" spans="1:7" x14ac:dyDescent="0.25">
      <c r="A30" s="11" t="s">
        <v>196</v>
      </c>
      <c r="B30">
        <v>1349775</v>
      </c>
    </row>
    <row r="31" spans="1:7" x14ac:dyDescent="0.25">
      <c r="A31" s="11" t="s">
        <v>201</v>
      </c>
      <c r="B31">
        <v>279285</v>
      </c>
    </row>
    <row r="32" spans="1:7" x14ac:dyDescent="0.25">
      <c r="A32" s="11" t="s">
        <v>213</v>
      </c>
      <c r="B32">
        <v>1259271</v>
      </c>
    </row>
    <row r="33" spans="1:2" x14ac:dyDescent="0.25">
      <c r="A33" s="11" t="s">
        <v>177</v>
      </c>
      <c r="B33">
        <v>591531</v>
      </c>
    </row>
    <row r="34" spans="1:2" x14ac:dyDescent="0.25">
      <c r="A34" s="11" t="s">
        <v>267</v>
      </c>
      <c r="B34">
        <v>129494075</v>
      </c>
    </row>
  </sheetData>
  <pageMargins left="0.7" right="0.7" top="0.75" bottom="0.75" header="0.3" footer="0.3"/>
  <drawing r:id="rId2"/>
  <tableParts count="1">
    <tablePart r:id="rId3"/>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CA2A3-DFF2-4326-A4D8-9DDFA1C42756}">
  <dimension ref="A3:B8"/>
  <sheetViews>
    <sheetView tabSelected="1" workbookViewId="0">
      <selection activeCell="N14" sqref="N14"/>
    </sheetView>
  </sheetViews>
  <sheetFormatPr defaultRowHeight="15" x14ac:dyDescent="0.25"/>
  <cols>
    <col min="1" max="1" width="13.140625" bestFit="1" customWidth="1"/>
    <col min="2" max="2" width="17.28515625" bestFit="1" customWidth="1"/>
  </cols>
  <sheetData>
    <row r="3" spans="1:2" x14ac:dyDescent="0.25">
      <c r="A3" s="10" t="s">
        <v>266</v>
      </c>
      <c r="B3" t="s">
        <v>265</v>
      </c>
    </row>
    <row r="4" spans="1:2" x14ac:dyDescent="0.25">
      <c r="A4" s="11" t="s">
        <v>271</v>
      </c>
      <c r="B4" s="18">
        <v>1812924</v>
      </c>
    </row>
    <row r="5" spans="1:2" x14ac:dyDescent="0.25">
      <c r="A5" s="11" t="s">
        <v>272</v>
      </c>
      <c r="B5" s="18">
        <v>3279290</v>
      </c>
    </row>
    <row r="6" spans="1:2" x14ac:dyDescent="0.25">
      <c r="A6" s="11" t="s">
        <v>273</v>
      </c>
      <c r="B6" s="18">
        <v>2141121</v>
      </c>
    </row>
    <row r="7" spans="1:2" x14ac:dyDescent="0.25">
      <c r="A7" s="11" t="s">
        <v>274</v>
      </c>
      <c r="B7" s="18">
        <v>4250942</v>
      </c>
    </row>
    <row r="8" spans="1:2" x14ac:dyDescent="0.25">
      <c r="A8" s="11" t="s">
        <v>267</v>
      </c>
      <c r="B8" s="18">
        <v>11484277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773FA2-F828-4943-B2BD-52E91F7222B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Customer Table</vt:lpstr>
      <vt:lpstr>Dim Customers</vt:lpstr>
      <vt:lpstr>Table5</vt:lpstr>
      <vt:lpstr>Dim Product</vt:lpstr>
      <vt:lpstr>Dim Promotion </vt:lpstr>
      <vt:lpstr>Table3</vt:lpstr>
      <vt:lpstr>Table</vt:lpstr>
      <vt:lpstr>Sheet1</vt:lpstr>
      <vt:lpstr>Sales Table</vt:lpstr>
      <vt:lpstr>Dashboard</vt:lpstr>
      <vt:lpstr>No Of Products Sold</vt:lpstr>
      <vt:lpstr>Top 5 Most Spending Customers</vt:lpstr>
      <vt:lpstr>Average Discount</vt:lpstr>
      <vt:lpstr>Sales Vs Profit</vt:lpstr>
      <vt:lpstr>Top 5- Bottom 5</vt:lpstr>
      <vt:lpstr>Total Sales By Year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Jayant Topnani</dc:creator>
  <cp:lastModifiedBy>Pramesh Maharjan</cp:lastModifiedBy>
  <dcterms:created xsi:type="dcterms:W3CDTF">2015-06-05T18:17:20Z</dcterms:created>
  <dcterms:modified xsi:type="dcterms:W3CDTF">2025-08-12T23:32:01Z</dcterms:modified>
</cp:coreProperties>
</file>