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ings" sheetId="1" r:id="rId3"/>
    <sheet state="visible" name="Categories" sheetId="2" r:id="rId4"/>
    <sheet state="visible" name="Brand" sheetId="3" r:id="rId5"/>
    <sheet state="visible" name="Cities" sheetId="4" r:id="rId6"/>
    <sheet state="visible" name="PaymentModes" sheetId="5" r:id="rId7"/>
  </sheets>
  <definedNames/>
  <calcPr/>
</workbook>
</file>

<file path=xl/sharedStrings.xml><?xml version="1.0" encoding="utf-8"?>
<sst xmlns="http://schemas.openxmlformats.org/spreadsheetml/2006/main" count="111" uniqueCount="110">
  <si>
    <t>Brand Name</t>
  </si>
  <si>
    <t>Brand ID</t>
  </si>
  <si>
    <t>BusinessName</t>
  </si>
  <si>
    <t>BusinessType</t>
  </si>
  <si>
    <t>City</t>
  </si>
  <si>
    <t>City_id</t>
  </si>
  <si>
    <t>Email1</t>
  </si>
  <si>
    <t>Email2</t>
  </si>
  <si>
    <t>Mobile1</t>
  </si>
  <si>
    <t>Mobile2</t>
  </si>
  <si>
    <t>Landline1</t>
  </si>
  <si>
    <t>Landline2</t>
  </si>
  <si>
    <t>CoreCategory1</t>
  </si>
  <si>
    <t>CoreCategory1_id</t>
  </si>
  <si>
    <t>CoreCategory2</t>
  </si>
  <si>
    <t>CoreCategory2_id</t>
  </si>
  <si>
    <t>CoreCategory3</t>
  </si>
  <si>
    <t>CoreCategory3_id</t>
  </si>
  <si>
    <t>CoreCategory4</t>
  </si>
  <si>
    <t>CoreCategory4_id</t>
  </si>
  <si>
    <t>CoreCategory5</t>
  </si>
  <si>
    <t>CoreCategory5_id</t>
  </si>
  <si>
    <t>CoreCategory6</t>
  </si>
  <si>
    <t>CoreCategory6_id</t>
  </si>
  <si>
    <t>CoreCategory7</t>
  </si>
  <si>
    <t>CoreCategory7_id</t>
  </si>
  <si>
    <t>CoreCategory8</t>
  </si>
  <si>
    <t>CoreCategory8_id</t>
  </si>
  <si>
    <t>CoreCategory9</t>
  </si>
  <si>
    <t>CoreCategory9_id</t>
  </si>
  <si>
    <t>CoreCategory10</t>
  </si>
  <si>
    <t>CoreCategory10_id</t>
  </si>
  <si>
    <t>Brand1</t>
  </si>
  <si>
    <t>Brand1_id</t>
  </si>
  <si>
    <t>Brand2</t>
  </si>
  <si>
    <t>Brand2_id</t>
  </si>
  <si>
    <t>Brand3</t>
  </si>
  <si>
    <t>Brand3_id</t>
  </si>
  <si>
    <t>Brand4</t>
  </si>
  <si>
    <t>Brand4_id</t>
  </si>
  <si>
    <t>Brand5</t>
  </si>
  <si>
    <t>Brand5_id</t>
  </si>
  <si>
    <t>Brand6</t>
  </si>
  <si>
    <t>Brand6_id</t>
  </si>
  <si>
    <t>Brand7</t>
  </si>
  <si>
    <t>Brand7_id</t>
  </si>
  <si>
    <t>Brand8</t>
  </si>
  <si>
    <t>Brand8_id</t>
  </si>
  <si>
    <t>Brand9</t>
  </si>
  <si>
    <t>Brand9_id</t>
  </si>
  <si>
    <t>Brand10</t>
  </si>
  <si>
    <t>Brand10_id</t>
  </si>
  <si>
    <t>DisplayAddress</t>
  </si>
  <si>
    <t>AreaOfOperation1</t>
  </si>
  <si>
    <t>AreaOfOperation1_id</t>
  </si>
  <si>
    <t>AreaOfOperation2</t>
  </si>
  <si>
    <t>AreaOfOperation2_id</t>
  </si>
  <si>
    <t>AreaOfOperation3</t>
  </si>
  <si>
    <t>AreaOfOperation3_id</t>
  </si>
  <si>
    <t>AreaOfOperation4</t>
  </si>
  <si>
    <t>AreaOfOperation4_id</t>
  </si>
  <si>
    <t>AreaOfOperation5</t>
  </si>
  <si>
    <t>AreaOfOperation5_id</t>
  </si>
  <si>
    <t>AreaOfOperation6</t>
  </si>
  <si>
    <t>AreaOfOperation6_id</t>
  </si>
  <si>
    <t>AreaOfOperation7</t>
  </si>
  <si>
    <t>AreaOfOperation7_id</t>
  </si>
  <si>
    <t>AreaOfOperation8</t>
  </si>
  <si>
    <t>AreaOfOperation8_id</t>
  </si>
  <si>
    <t>AreaOfOperation9</t>
  </si>
  <si>
    <t>AreaOfOperation9_id</t>
  </si>
  <si>
    <t>AreaOfOperation10</t>
  </si>
  <si>
    <t>AreaOfOperation10_id</t>
  </si>
  <si>
    <t>BusinessDescription</t>
  </si>
  <si>
    <t>BusinessHighlight1</t>
  </si>
  <si>
    <t>BusinessHighlight2</t>
  </si>
  <si>
    <t>BusinessHighlight3</t>
  </si>
  <si>
    <t>BusinessHighlight4</t>
  </si>
  <si>
    <t>YearOfEstablishment</t>
  </si>
  <si>
    <t>BusinessWebsite</t>
  </si>
  <si>
    <t>OnlineBanking</t>
  </si>
  <si>
    <t>OnlineBanking_val</t>
  </si>
  <si>
    <t>OnCredit</t>
  </si>
  <si>
    <t>OnCredit_val</t>
  </si>
  <si>
    <t>CreditDebitCards</t>
  </si>
  <si>
    <t>CreditDebitCards_val</t>
  </si>
  <si>
    <t>eMobileWallets</t>
  </si>
  <si>
    <t>eMobileWallets_val</t>
  </si>
  <si>
    <t>CashOnDelivery</t>
  </si>
  <si>
    <t>CashOnDelivery_val</t>
  </si>
  <si>
    <t>USSD_AEPS_UPI</t>
  </si>
  <si>
    <t>USSD_AEPS_UPI_val</t>
  </si>
  <si>
    <t>Cheque</t>
  </si>
  <si>
    <t>Cheque_val</t>
  </si>
  <si>
    <t>Draft</t>
  </si>
  <si>
    <t>Draft_val</t>
  </si>
  <si>
    <t>Node Category</t>
  </si>
  <si>
    <t>Cat Id</t>
  </si>
  <si>
    <t>Amul</t>
  </si>
  <si>
    <t>No</t>
  </si>
  <si>
    <t>Wholesaler/Distributor</t>
  </si>
  <si>
    <t>City Name</t>
  </si>
  <si>
    <t>City Id</t>
  </si>
  <si>
    <t>Yes</t>
  </si>
  <si>
    <t>Retailer</t>
  </si>
  <si>
    <t>Manufacturer</t>
  </si>
  <si>
    <t>Importer</t>
  </si>
  <si>
    <t>Exporter</t>
  </si>
  <si>
    <t>Service Provider</t>
  </si>
  <si>
    <t>Mumbai&gt;&gt;Andheri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</si>
</sst>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>
      <color rgb="FF000000"/>
    </font>
    <font>
      <b/>
      <color rgb="FF000000"/>
      <name val="Arial"/>
    </font>
    <font>
      <b/>
      <color rgb="FF000000"/>
    </font>
    <font>
      <b/>
      <name val="Cambria"/>
    </font>
    <font/>
    <font>
      <sz val="11.0"/>
      <color rgb="FF000000"/>
      <name val="Inconsolata"/>
    </font>
    <font>
      <b/>
      <sz val="11.0"/>
      <color rgb="FF33333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horizontal="left" readingOrder="0" vertical="bottom"/>
    </xf>
    <xf borderId="0" fillId="2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2" fontId="7" numFmtId="0" xfId="0" applyFont="1"/>
    <xf borderId="0" fillId="0" fontId="2" numFmtId="0" xfId="0" applyAlignment="1" applyFont="1">
      <alignment horizontal="right" readingOrder="0"/>
    </xf>
    <xf borderId="0" fillId="3" fontId="8" numFmtId="0" xfId="0" applyAlignment="1" applyFill="1" applyFont="1">
      <alignment readingOrder="0"/>
    </xf>
    <xf borderId="0" fillId="2" fontId="7" numFmtId="0" xfId="0" applyFont="1"/>
    <xf borderId="0" fillId="0" fontId="1" numFmtId="0" xfId="0" applyFont="1"/>
    <xf borderId="0" fillId="0" fontId="6" numFmtId="0" xfId="0" applyFont="1"/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8.0"/>
    <col customWidth="1" min="2" max="3" width="19.0"/>
    <col hidden="1" min="4" max="4" width="14.43"/>
    <col customWidth="1" min="8" max="10" width="18.14"/>
    <col customWidth="1" min="11" max="11" width="19.29"/>
    <col customWidth="1" hidden="1" min="12" max="12" width="19.29"/>
    <col customWidth="1" min="13" max="13" width="19.29"/>
    <col customWidth="1" hidden="1" min="14" max="14" width="19.29"/>
    <col customWidth="1" min="15" max="15" width="19.29"/>
    <col customWidth="1" hidden="1" min="16" max="16" width="19.29"/>
    <col customWidth="1" min="17" max="17" width="19.29"/>
    <col customWidth="1" hidden="1" min="18" max="18" width="19.29"/>
    <col customWidth="1" min="19" max="19" width="19.29"/>
    <col customWidth="1" hidden="1" min="20" max="20" width="19.29"/>
    <col customWidth="1" min="21" max="21" width="19.29"/>
    <col customWidth="1" hidden="1" min="22" max="22" width="19.29"/>
    <col customWidth="1" min="23" max="23" width="19.29"/>
    <col customWidth="1" hidden="1" min="24" max="24" width="19.29"/>
    <col customWidth="1" min="25" max="25" width="19.29"/>
    <col customWidth="1" hidden="1" min="26" max="26" width="19.29"/>
    <col customWidth="1" min="27" max="27" width="19.29"/>
    <col customWidth="1" hidden="1" min="28" max="28" width="19.29"/>
    <col customWidth="1" min="29" max="29" width="19.29"/>
    <col customWidth="1" hidden="1" min="30" max="30" width="19.29"/>
    <col customWidth="1" min="31" max="31" width="19.29"/>
    <col hidden="1" min="34" max="34" width="14.43"/>
    <col hidden="1" min="36" max="36" width="14.43"/>
    <col hidden="1" min="38" max="38" width="14.43"/>
    <col hidden="1" min="40" max="40" width="14.43"/>
    <col hidden="1" min="42" max="42" width="14.43"/>
    <col hidden="1" min="44" max="44" width="14.43"/>
    <col hidden="1" min="46" max="46" width="14.43"/>
    <col hidden="1" min="48" max="48" width="14.43"/>
    <col hidden="1" min="50" max="50" width="14.43"/>
    <col customWidth="1" min="51" max="51" width="21.0"/>
    <col customWidth="1" min="52" max="52" width="17.14"/>
    <col customWidth="1" min="53" max="54" width="26.43"/>
    <col customWidth="1" hidden="1" min="55" max="55" width="26.43"/>
    <col customWidth="1" min="56" max="56" width="26.43"/>
    <col customWidth="1" hidden="1" min="57" max="57" width="26.43"/>
    <col customWidth="1" min="58" max="60" width="26.43"/>
    <col customWidth="1" hidden="1" min="61" max="61" width="26.43"/>
    <col customWidth="1" min="62" max="62" width="26.43"/>
    <col customWidth="1" hidden="1" min="63" max="63" width="26.43"/>
    <col customWidth="1" min="64" max="64" width="26.43"/>
    <col customWidth="1" hidden="1" min="65" max="65" width="26.43"/>
    <col customWidth="1" min="66" max="66" width="26.43"/>
    <col customWidth="1" hidden="1" min="67" max="67" width="26.43"/>
    <col customWidth="1" min="68" max="68" width="26.43"/>
    <col customWidth="1" hidden="1" min="69" max="69" width="26.43"/>
    <col customWidth="1" min="70" max="70" width="26.43"/>
    <col customWidth="1" hidden="1" min="71" max="71" width="26.43"/>
    <col customWidth="1" min="72" max="72" width="21.0"/>
    <col customWidth="1" min="73" max="76" width="19.29"/>
    <col customWidth="1" min="77" max="77" width="21.86"/>
    <col customWidth="1" min="78" max="78" width="22.29"/>
    <col customWidth="1" min="79" max="79" width="20.71"/>
    <col customWidth="1" hidden="1" min="80" max="80" width="20.71"/>
    <col customWidth="1" min="81" max="81" width="19.29"/>
    <col customWidth="1" hidden="1" min="82" max="82" width="19.29"/>
    <col customWidth="1" min="83" max="83" width="21.86"/>
    <col customWidth="1" hidden="1" min="84" max="84" width="21.86"/>
    <col customWidth="1" min="85" max="85" width="22.29"/>
    <col customWidth="1" hidden="1" min="86" max="86" width="22.29"/>
    <col customWidth="1" min="87" max="87" width="20.71"/>
    <col customWidth="1" hidden="1" min="88" max="88" width="20.71"/>
    <col customWidth="1" min="89" max="89" width="20.71"/>
    <col customWidth="1" hidden="1" min="90" max="90" width="20.71"/>
    <col hidden="1" min="92" max="92" width="14.43"/>
    <col hidden="1" min="94" max="94" width="14.43"/>
    <col customWidth="1" min="97" max="97" width="32.43"/>
  </cols>
  <sheetData>
    <row r="1">
      <c r="A1" s="3" t="s">
        <v>2</v>
      </c>
      <c r="B1" s="3" t="s">
        <v>3</v>
      </c>
      <c r="C1" s="3" t="s">
        <v>4</v>
      </c>
      <c r="D1" s="1" t="s">
        <v>5</v>
      </c>
      <c r="E1" s="3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4" t="s">
        <v>57</v>
      </c>
      <c r="BE1" s="4" t="s">
        <v>58</v>
      </c>
      <c r="BF1" s="4" t="s">
        <v>59</v>
      </c>
      <c r="BG1" s="4" t="s">
        <v>60</v>
      </c>
      <c r="BH1" s="4" t="s">
        <v>61</v>
      </c>
      <c r="BI1" s="4" t="s">
        <v>62</v>
      </c>
      <c r="BJ1" s="4" t="s">
        <v>63</v>
      </c>
      <c r="BK1" s="4" t="s">
        <v>64</v>
      </c>
      <c r="BL1" s="4" t="s">
        <v>65</v>
      </c>
      <c r="BM1" s="4" t="s">
        <v>66</v>
      </c>
      <c r="BN1" s="4" t="s">
        <v>67</v>
      </c>
      <c r="BO1" s="4" t="s">
        <v>68</v>
      </c>
      <c r="BP1" s="4" t="s">
        <v>69</v>
      </c>
      <c r="BQ1" s="4" t="s">
        <v>70</v>
      </c>
      <c r="BR1" s="4" t="s">
        <v>71</v>
      </c>
      <c r="BS1" s="4" t="s">
        <v>72</v>
      </c>
      <c r="BT1" s="1" t="s">
        <v>73</v>
      </c>
      <c r="BU1" s="1" t="s">
        <v>74</v>
      </c>
      <c r="BV1" s="1" t="s">
        <v>75</v>
      </c>
      <c r="BW1" s="1" t="s">
        <v>76</v>
      </c>
      <c r="BX1" s="1" t="s">
        <v>77</v>
      </c>
      <c r="BY1" s="1" t="s">
        <v>78</v>
      </c>
      <c r="BZ1" s="1" t="s">
        <v>79</v>
      </c>
      <c r="CA1" s="5" t="s">
        <v>80</v>
      </c>
      <c r="CB1" s="5" t="s">
        <v>81</v>
      </c>
      <c r="CC1" s="5" t="s">
        <v>82</v>
      </c>
      <c r="CD1" s="5" t="s">
        <v>83</v>
      </c>
      <c r="CE1" s="6" t="s">
        <v>84</v>
      </c>
      <c r="CF1" s="6" t="s">
        <v>85</v>
      </c>
      <c r="CG1" s="7" t="s">
        <v>86</v>
      </c>
      <c r="CH1" s="7" t="s">
        <v>87</v>
      </c>
      <c r="CI1" s="7" t="s">
        <v>88</v>
      </c>
      <c r="CJ1" s="7" t="s">
        <v>89</v>
      </c>
      <c r="CK1" s="7" t="s">
        <v>90</v>
      </c>
      <c r="CL1" s="7" t="s">
        <v>91</v>
      </c>
      <c r="CM1" s="6" t="s">
        <v>92</v>
      </c>
      <c r="CN1" s="6" t="s">
        <v>93</v>
      </c>
      <c r="CO1" s="7" t="s">
        <v>94</v>
      </c>
      <c r="CP1" s="1" t="s">
        <v>95</v>
      </c>
      <c r="CQ1" s="1"/>
      <c r="CR1" s="1"/>
      <c r="CS1" s="1"/>
    </row>
    <row r="2">
      <c r="A2" s="8"/>
      <c r="B2" s="8"/>
      <c r="C2" s="8"/>
      <c r="D2" s="9" t="str">
        <f>iferror(VLOOKUP(C2,Cities!B:C,2,false))</f>
        <v/>
      </c>
      <c r="E2" s="8"/>
      <c r="F2" s="8"/>
      <c r="G2" s="8"/>
      <c r="K2" s="8"/>
      <c r="L2" t="str">
        <f>IFERROR(VLOOKUP(K2,Categories!B:C,2,FALSE),"")</f>
        <v/>
      </c>
      <c r="M2" s="8"/>
      <c r="N2" s="12" t="str">
        <f>IFERROR(VLOOKUP(M2,Categories!B:C,2,FALSE),"")</f>
        <v/>
      </c>
      <c r="O2" s="8"/>
      <c r="P2" s="12" t="str">
        <f>IFERROR(VLOOKUP(O2,Categories!B:C,2,FALSE),"")</f>
        <v/>
      </c>
      <c r="Q2" s="8"/>
      <c r="R2" s="12" t="str">
        <f>IFERROR(VLOOKUP(Q2,Categories!B:C,2,FALSE),"")</f>
        <v/>
      </c>
      <c r="S2" s="8"/>
      <c r="T2" t="str">
        <f>IFERROR(VLOOKUP(S2,Categories!B:C,2,false))</f>
        <v/>
      </c>
      <c r="U2" s="8"/>
      <c r="V2" t="str">
        <f>IFERROR(VLOOKUP(U2,Categories!B:C,2,false))</f>
        <v/>
      </c>
      <c r="W2" s="8"/>
      <c r="X2" t="str">
        <f>IFERROR(VLOOKUP(W2,Categories!B:C,2,false))</f>
        <v/>
      </c>
      <c r="Y2" s="8"/>
      <c r="Z2" t="str">
        <f>IFERROR(VLOOKUP(Y2,Categories!B:C,2,false))</f>
        <v/>
      </c>
      <c r="AA2" s="8"/>
      <c r="AB2" t="str">
        <f>IFERROR(VLOOKUP(AA2,Categories!B:C,2,false))</f>
        <v/>
      </c>
      <c r="AC2" s="8"/>
      <c r="AD2" t="str">
        <f>IFERROR(VLOOKUP(AC2,Categories!B:C,2,false))</f>
        <v/>
      </c>
      <c r="AE2" s="8" t="s">
        <v>98</v>
      </c>
      <c r="AF2" t="str">
        <f>IFERROR(VLOOKUP(AE2,Brand!B:C,2,false))</f>
        <v/>
      </c>
      <c r="AG2" s="8"/>
      <c r="AH2" t="str">
        <f>IFERROR(VLOOKUP(AG2,Brand!B:C,2,false))</f>
        <v/>
      </c>
      <c r="AI2" s="8"/>
      <c r="AJ2" t="str">
        <f>IFERROR(VLOOKUP(AI2,Brand!B:C,2,false))</f>
        <v/>
      </c>
      <c r="AK2" s="8"/>
      <c r="AL2" t="str">
        <f>IFERROR(VLOOKUP(AK2,Brand!B:C,2,false))</f>
        <v/>
      </c>
      <c r="AM2" s="8"/>
      <c r="AN2" t="str">
        <f>IFERROR(VLOOKUP(AM2,Brand!B:C,2,false))</f>
        <v/>
      </c>
      <c r="AO2" s="8"/>
      <c r="AP2" t="str">
        <f>IFERROR(VLOOKUP(AO2,Brand!B:C,2,false))</f>
        <v/>
      </c>
      <c r="AQ2" s="8"/>
      <c r="AR2" t="str">
        <f>IFERROR(VLOOKUP(AQ2,Brand!B:C,2,false))</f>
        <v/>
      </c>
      <c r="AS2" s="8"/>
      <c r="AT2" t="str">
        <f>IFERROR(VLOOKUP(AS2,Brand!B:C,2,false))</f>
        <v/>
      </c>
      <c r="AU2" s="8"/>
      <c r="AV2" t="str">
        <f>IFERROR(VLOOKUP(AU2,Brand!B:C,2,false))</f>
        <v/>
      </c>
      <c r="AW2" s="8"/>
      <c r="AX2" t="str">
        <f>IFERROR(VLOOKUP(AW2,Brand!B:C,2,false))</f>
        <v/>
      </c>
      <c r="AZ2" s="8"/>
      <c r="BA2" t="str">
        <f>iferror(VLOOKUP(AZ2,Cities!B:C,2,false))</f>
        <v/>
      </c>
      <c r="BB2" s="8"/>
      <c r="BC2" t="str">
        <f>iferror(VLOOKUP(BB2,Cities!B:C,2,false))</f>
        <v/>
      </c>
      <c r="BD2" s="8"/>
      <c r="BE2" t="str">
        <f>iferror(VLOOKUP(BD2,Cities!B:C,2,false))</f>
        <v/>
      </c>
      <c r="BF2" s="8"/>
      <c r="BG2" t="str">
        <f>iferror(VLOOKUP(BF2,Cities!B:C,2,false))</f>
        <v/>
      </c>
      <c r="BH2" s="8"/>
      <c r="BI2" t="str">
        <f>iferror(VLOOKUP(BH2,Cities!B:C,2,false))</f>
        <v/>
      </c>
      <c r="BJ2" s="8"/>
      <c r="BK2" t="str">
        <f>iferror(VLOOKUP(BJ2,Cities!B:C,2,false))</f>
        <v/>
      </c>
      <c r="BL2" s="8"/>
      <c r="BM2" t="str">
        <f>iferror(VLOOKUP(BL2,Cities!B:C,2,false))</f>
        <v/>
      </c>
      <c r="BN2" s="8"/>
      <c r="BO2" t="str">
        <f>iferror(VLOOKUP(BN2,Cities!B:C,2,false))</f>
        <v/>
      </c>
      <c r="BP2" s="8"/>
      <c r="BQ2" t="str">
        <f>iferror(VLOOKUP(BP2,Cities!B:C,2,false))</f>
        <v/>
      </c>
      <c r="BR2" s="8"/>
      <c r="BS2" t="str">
        <f>iferror(VLOOKUP(BR2,Cities!B:C,2,false))</f>
        <v/>
      </c>
      <c r="CA2" s="8"/>
      <c r="CB2" t="str">
        <f>IFERROR(VLOOKUP(CA2,PaymentModes!I:J,2,false))</f>
        <v/>
      </c>
      <c r="CC2" s="8"/>
      <c r="CD2" t="str">
        <f>IFERROR(VLOOKUP(CC2,PaymentModes!I:J,2,false))</f>
        <v/>
      </c>
      <c r="CE2" s="8"/>
      <c r="CF2" t="str">
        <f>IFERROR(VLOOKUP(CE2,PaymentModes!I:J,2,false))</f>
        <v/>
      </c>
      <c r="CG2" s="8"/>
      <c r="CH2" t="str">
        <f>IFERROR(VLOOKUP(CG2,PaymentModes!I:J,2,false))</f>
        <v/>
      </c>
      <c r="CI2" s="8"/>
      <c r="CJ2" t="str">
        <f>IFERROR(VLOOKUP(CI2,PaymentModes!I:J,2,false))</f>
        <v/>
      </c>
      <c r="CK2" s="8"/>
      <c r="CL2" t="str">
        <f>IFERROR(VLOOKUP(CK2,PaymentModes!I:J,2,false))</f>
        <v/>
      </c>
      <c r="CM2" s="8"/>
      <c r="CN2" t="str">
        <f>IFERROR(VLOOKUP(CM2,PaymentModes!I:J,2,false))</f>
        <v/>
      </c>
      <c r="CO2" s="8" t="s">
        <v>99</v>
      </c>
      <c r="CP2">
        <f>IFERROR(VLOOKUP(CO2,PaymentModes!I:J,2,false))</f>
        <v>0</v>
      </c>
    </row>
    <row r="3">
      <c r="A3" s="8"/>
      <c r="B3" s="8"/>
      <c r="C3" s="8"/>
      <c r="D3" s="9" t="str">
        <f>iferror(VLOOKUP(C3,Cities!B:C,2,false))</f>
        <v/>
      </c>
      <c r="E3" s="8"/>
      <c r="K3" s="8"/>
      <c r="L3" t="str">
        <f>IFERROR(VLOOKUP(K3,Categories!B:C,2,FALSE),"")</f>
        <v/>
      </c>
      <c r="N3" s="12" t="str">
        <f>IFERROR(VLOOKUP(M3,Categories!B:C,2,FALSE),"")</f>
        <v/>
      </c>
      <c r="P3" s="12" t="str">
        <f>IFERROR(VLOOKUP(O3,Categories!B:C,2,FALSE),"")</f>
        <v/>
      </c>
      <c r="R3" s="12" t="str">
        <f>IFERROR(VLOOKUP(Q3,Categories!B:C,2,FALSE),"")</f>
        <v/>
      </c>
      <c r="T3" t="str">
        <f>IFERROR(VLOOKUP(S3,Categories!B:C,2,false))</f>
        <v/>
      </c>
      <c r="V3" t="str">
        <f>IFERROR(VLOOKUP(U3,Categories!B:C,2,false))</f>
        <v/>
      </c>
      <c r="X3" t="str">
        <f>IFERROR(VLOOKUP(W3,Categories!B:C,2,false))</f>
        <v/>
      </c>
      <c r="Z3" t="str">
        <f>IFERROR(VLOOKUP(Y3,Categories!B:C,2,false))</f>
        <v/>
      </c>
      <c r="AB3" t="str">
        <f>IFERROR(VLOOKUP(AA3,Categories!B:C,2,false))</f>
        <v/>
      </c>
      <c r="AD3" t="str">
        <f>IFERROR(VLOOKUP(AC3,Categories!B:C,2,false))</f>
        <v/>
      </c>
      <c r="AF3" t="str">
        <f>IFERROR(VLOOKUP(AE3,Brand!B:C,2,false))</f>
        <v/>
      </c>
      <c r="AG3" s="8"/>
      <c r="AH3" t="str">
        <f>IFERROR(VLOOKUP(AG3,Brand!B:C,2,false))</f>
        <v/>
      </c>
      <c r="AJ3" t="str">
        <f>IFERROR(VLOOKUP(AI3,Brand!B:C,2,false))</f>
        <v/>
      </c>
      <c r="AL3" t="str">
        <f>IFERROR(VLOOKUP(AK3,Brand!B:C,2,false))</f>
        <v/>
      </c>
      <c r="AN3" t="str">
        <f>IFERROR(VLOOKUP(AM3,Brand!B:C,2,false))</f>
        <v/>
      </c>
      <c r="AP3" t="str">
        <f>IFERROR(VLOOKUP(AO3,Brand!B:C,2,false))</f>
        <v/>
      </c>
      <c r="AR3" t="str">
        <f>IFERROR(VLOOKUP(AQ3,Brand!B:C,2,false))</f>
        <v/>
      </c>
      <c r="AT3" t="str">
        <f>IFERROR(VLOOKUP(AS3,Brand!B:C,2,false))</f>
        <v/>
      </c>
      <c r="AV3" t="str">
        <f>IFERROR(VLOOKUP(AU3,Brand!B:C,2,false))</f>
        <v/>
      </c>
      <c r="AX3" t="str">
        <f>IFERROR(VLOOKUP(AW3,Brand!B:C,2,false))</f>
        <v/>
      </c>
      <c r="BA3" t="str">
        <f>iferror(VLOOKUP(AZ3,Cities!B:C,2,false))</f>
        <v/>
      </c>
      <c r="BC3" t="str">
        <f>iferror(VLOOKUP(BB3,Cities!B:C,2,false))</f>
        <v/>
      </c>
      <c r="BE3" t="str">
        <f>iferror(VLOOKUP(BD3,Cities!B:C,2,false))</f>
        <v/>
      </c>
      <c r="BG3" t="str">
        <f>iferror(VLOOKUP(BF3,Cities!B:C,2,false))</f>
        <v/>
      </c>
      <c r="BI3" t="str">
        <f>iferror(VLOOKUP(BH3,Cities!B:C,2,false))</f>
        <v/>
      </c>
      <c r="BK3" t="str">
        <f>iferror(VLOOKUP(BJ3,Cities!B:C,2,false))</f>
        <v/>
      </c>
      <c r="BM3" t="str">
        <f>iferror(VLOOKUP(BL3,Cities!B:C,2,false))</f>
        <v/>
      </c>
      <c r="BO3" t="str">
        <f>iferror(VLOOKUP(BN3,Cities!B:C,2,false))</f>
        <v/>
      </c>
      <c r="BQ3" t="str">
        <f>iferror(VLOOKUP(BP3,Cities!B:C,2,false))</f>
        <v/>
      </c>
      <c r="BS3" t="str">
        <f>iferror(VLOOKUP(BR3,Cities!B:C,2,false))</f>
        <v/>
      </c>
      <c r="CB3" t="str">
        <f>IFERROR(VLOOKUP(CA3,PaymentModes!I:J,2,false))</f>
        <v/>
      </c>
      <c r="CD3" t="str">
        <f>IFERROR(VLOOKUP(CC3,PaymentModes!I:J,2,false))</f>
        <v/>
      </c>
      <c r="CF3" t="str">
        <f>IFERROR(VLOOKUP(CE3,PaymentModes!I:J,2,false))</f>
        <v/>
      </c>
      <c r="CH3" t="str">
        <f>IFERROR(VLOOKUP(CG3,PaymentModes!I:J,2,false))</f>
        <v/>
      </c>
      <c r="CJ3" t="str">
        <f>IFERROR(VLOOKUP(CI3,PaymentModes!I:J,2,false))</f>
        <v/>
      </c>
      <c r="CL3" t="str">
        <f>IFERROR(VLOOKUP(CK3,PaymentModes!I:J,2,false))</f>
        <v/>
      </c>
      <c r="CN3" t="str">
        <f>IFERROR(VLOOKUP(CM3,PaymentModes!I:J,2,false))</f>
        <v/>
      </c>
      <c r="CP3" t="str">
        <f>IFERROR(VLOOKUP(CO3,PaymentModes!I:J,2,false))</f>
        <v/>
      </c>
    </row>
    <row r="4">
      <c r="A4" s="8"/>
      <c r="B4" s="8"/>
      <c r="C4" s="8"/>
      <c r="D4" s="9" t="str">
        <f>iferror(VLOOKUP(C4,Cities!B:C,2,false))</f>
        <v/>
      </c>
      <c r="E4" s="8"/>
      <c r="K4" s="8"/>
      <c r="L4" t="str">
        <f>IFERROR(VLOOKUP(K4,Categories!B:C,2,FALSE),"")</f>
        <v/>
      </c>
      <c r="N4" s="12" t="str">
        <f>IFERROR(VLOOKUP(M4,Categories!B:C,2,FALSE),"")</f>
        <v/>
      </c>
      <c r="P4" s="12" t="str">
        <f>IFERROR(VLOOKUP(O4,Categories!B:C,2,FALSE),"")</f>
        <v/>
      </c>
      <c r="R4" s="12" t="str">
        <f>IFERROR(VLOOKUP(Q4,Categories!B:C,2,FALSE),"")</f>
        <v/>
      </c>
      <c r="T4" t="str">
        <f>IFERROR(VLOOKUP(S4,Categories!B:C,2,false))</f>
        <v/>
      </c>
      <c r="V4" t="str">
        <f>IFERROR(VLOOKUP(U4,Categories!B:C,2,false))</f>
        <v/>
      </c>
      <c r="X4" t="str">
        <f>IFERROR(VLOOKUP(W4,Categories!B:C,2,false))</f>
        <v/>
      </c>
      <c r="Z4" t="str">
        <f>IFERROR(VLOOKUP(Y4,Categories!B:C,2,false))</f>
        <v/>
      </c>
      <c r="AB4" t="str">
        <f>IFERROR(VLOOKUP(AA4,Categories!B:C,2,false))</f>
        <v/>
      </c>
      <c r="AD4" t="str">
        <f>IFERROR(VLOOKUP(AC4,Categories!B:C,2,false))</f>
        <v/>
      </c>
      <c r="AF4" t="str">
        <f>IFERROR(VLOOKUP(AE4,Brand!B:C,2,false))</f>
        <v/>
      </c>
      <c r="AH4" t="str">
        <f>IFERROR(VLOOKUP(AG4,Brand!B:C,2,false))</f>
        <v/>
      </c>
      <c r="AJ4" t="str">
        <f>IFERROR(VLOOKUP(AI4,Brand!B:C,2,false))</f>
        <v/>
      </c>
      <c r="AL4" t="str">
        <f>IFERROR(VLOOKUP(AK4,Brand!B:C,2,false))</f>
        <v/>
      </c>
      <c r="AN4" t="str">
        <f>IFERROR(VLOOKUP(AM4,Brand!B:C,2,false))</f>
        <v/>
      </c>
      <c r="AP4" t="str">
        <f>IFERROR(VLOOKUP(AO4,Brand!B:C,2,false))</f>
        <v/>
      </c>
      <c r="AR4" t="str">
        <f>IFERROR(VLOOKUP(AQ4,Brand!B:C,2,false))</f>
        <v/>
      </c>
      <c r="AT4" t="str">
        <f>IFERROR(VLOOKUP(AS4,Brand!B:C,2,false))</f>
        <v/>
      </c>
      <c r="AV4" t="str">
        <f>IFERROR(VLOOKUP(AU4,Brand!B:C,2,false))</f>
        <v/>
      </c>
      <c r="AX4" t="str">
        <f>IFERROR(VLOOKUP(AW4,Brand!B:C,2,false))</f>
        <v/>
      </c>
      <c r="BA4" t="str">
        <f>iferror(VLOOKUP(AZ4,Cities!B:C,2,false))</f>
        <v/>
      </c>
      <c r="BC4" t="str">
        <f>iferror(VLOOKUP(BB4,Cities!B:C,2,false))</f>
        <v/>
      </c>
      <c r="BE4" t="str">
        <f>iferror(VLOOKUP(BD4,Cities!B:C,2,false))</f>
        <v/>
      </c>
      <c r="BG4" t="str">
        <f>iferror(VLOOKUP(BF4,Cities!B:C,2,false))</f>
        <v/>
      </c>
      <c r="BI4" t="str">
        <f>iferror(VLOOKUP(BH4,Cities!B:C,2,false))</f>
        <v/>
      </c>
      <c r="BK4" t="str">
        <f>iferror(VLOOKUP(BJ4,Cities!B:C,2,false))</f>
        <v/>
      </c>
      <c r="BM4" t="str">
        <f>iferror(VLOOKUP(BL4,Cities!B:C,2,false))</f>
        <v/>
      </c>
      <c r="BO4" t="str">
        <f>iferror(VLOOKUP(BN4,Cities!B:C,2,false))</f>
        <v/>
      </c>
      <c r="BQ4" t="str">
        <f>iferror(VLOOKUP(BP4,Cities!B:C,2,false))</f>
        <v/>
      </c>
      <c r="BS4" t="str">
        <f>iferror(VLOOKUP(BR4,Cities!B:C,2,false))</f>
        <v/>
      </c>
      <c r="CB4" t="str">
        <f>IFERROR(VLOOKUP(CA4,PaymentModes!I:J,2,false))</f>
        <v/>
      </c>
      <c r="CD4" t="str">
        <f>IFERROR(VLOOKUP(CC4,PaymentModes!I:J,2,false))</f>
        <v/>
      </c>
      <c r="CF4" t="str">
        <f>IFERROR(VLOOKUP(CE4,PaymentModes!I:J,2,false))</f>
        <v/>
      </c>
      <c r="CH4" t="str">
        <f>IFERROR(VLOOKUP(CG4,PaymentModes!I:J,2,false))</f>
        <v/>
      </c>
      <c r="CJ4" t="str">
        <f>IFERROR(VLOOKUP(CI4,PaymentModes!I:J,2,false))</f>
        <v/>
      </c>
      <c r="CL4" t="str">
        <f>IFERROR(VLOOKUP(CK4,PaymentModes!I:J,2,false))</f>
        <v/>
      </c>
      <c r="CN4" t="str">
        <f>IFERROR(VLOOKUP(CM4,PaymentModes!I:J,2,false))</f>
        <v/>
      </c>
      <c r="CP4" t="str">
        <f>IFERROR(VLOOKUP(CO4,PaymentModes!I:J,2,false))</f>
        <v/>
      </c>
    </row>
    <row r="5">
      <c r="A5" s="8"/>
      <c r="B5" s="8"/>
      <c r="C5" s="8"/>
      <c r="D5" s="9" t="str">
        <f>iferror(VLOOKUP(C5,Cities!B:C,2,false))</f>
        <v/>
      </c>
      <c r="E5" s="8"/>
      <c r="K5" s="8"/>
      <c r="L5" t="str">
        <f>IFERROR(VLOOKUP(K5,Categories!B:C,2,FALSE),"")</f>
        <v/>
      </c>
      <c r="N5" s="12" t="str">
        <f>IFERROR(VLOOKUP(M5,Categories!B:C,2,FALSE),"")</f>
        <v/>
      </c>
      <c r="P5" s="12" t="str">
        <f>IFERROR(VLOOKUP(O5,Categories!B:C,2,FALSE),"")</f>
        <v/>
      </c>
      <c r="R5" s="12" t="str">
        <f>IFERROR(VLOOKUP(Q5,Categories!B:C,2,FALSE),"")</f>
        <v/>
      </c>
      <c r="T5" t="str">
        <f>IFERROR(VLOOKUP(S5,Categories!B:C,2,false))</f>
        <v/>
      </c>
      <c r="V5" t="str">
        <f>IFERROR(VLOOKUP(U5,Categories!B:C,2,false))</f>
        <v/>
      </c>
      <c r="X5" t="str">
        <f>IFERROR(VLOOKUP(W5,Categories!B:C,2,false))</f>
        <v/>
      </c>
      <c r="Z5" t="str">
        <f>IFERROR(VLOOKUP(Y5,Categories!B:C,2,false))</f>
        <v/>
      </c>
      <c r="AB5" t="str">
        <f>IFERROR(VLOOKUP(AA5,Categories!B:C,2,false))</f>
        <v/>
      </c>
      <c r="AD5" t="str">
        <f>IFERROR(VLOOKUP(AC5,Categories!B:C,2,false))</f>
        <v/>
      </c>
      <c r="AF5" t="str">
        <f>IFERROR(VLOOKUP(AE5,Brand!B:C,2,false))</f>
        <v/>
      </c>
      <c r="AH5" t="str">
        <f>IFERROR(VLOOKUP(AG5,Brand!B:C,2,false))</f>
        <v/>
      </c>
      <c r="AJ5" t="str">
        <f>IFERROR(VLOOKUP(AI5,Brand!B:C,2,false))</f>
        <v/>
      </c>
      <c r="AL5" t="str">
        <f>IFERROR(VLOOKUP(AK5,Brand!B:C,2,false))</f>
        <v/>
      </c>
      <c r="AN5" t="str">
        <f>IFERROR(VLOOKUP(AM5,Brand!B:C,2,false))</f>
        <v/>
      </c>
      <c r="AP5" t="str">
        <f>IFERROR(VLOOKUP(AO5,Brand!B:C,2,false))</f>
        <v/>
      </c>
      <c r="AR5" t="str">
        <f>IFERROR(VLOOKUP(AQ5,Brand!B:C,2,false))</f>
        <v/>
      </c>
      <c r="AT5" t="str">
        <f>IFERROR(VLOOKUP(AS5,Brand!B:C,2,false))</f>
        <v/>
      </c>
      <c r="AV5" t="str">
        <f>IFERROR(VLOOKUP(AU5,Brand!B:C,2,false))</f>
        <v/>
      </c>
      <c r="AX5" t="str">
        <f>IFERROR(VLOOKUP(AW5,Brand!B:C,2,false))</f>
        <v/>
      </c>
      <c r="BA5" t="str">
        <f>iferror(VLOOKUP(AZ5,Cities!B:C,2,false))</f>
        <v/>
      </c>
      <c r="BC5" t="str">
        <f>iferror(VLOOKUP(BB5,Cities!B:C,2,false))</f>
        <v/>
      </c>
      <c r="BE5" t="str">
        <f>iferror(VLOOKUP(BD5,Cities!B:C,2,false))</f>
        <v/>
      </c>
      <c r="BG5" t="str">
        <f>iferror(VLOOKUP(BF5,Cities!B:C,2,false))</f>
        <v/>
      </c>
      <c r="BI5" t="str">
        <f>iferror(VLOOKUP(BH5,Cities!B:C,2,false))</f>
        <v/>
      </c>
      <c r="BK5" t="str">
        <f>iferror(VLOOKUP(BJ5,Cities!B:C,2,false))</f>
        <v/>
      </c>
      <c r="BM5" t="str">
        <f>iferror(VLOOKUP(BL5,Cities!B:C,2,false))</f>
        <v/>
      </c>
      <c r="BO5" t="str">
        <f>iferror(VLOOKUP(BN5,Cities!B:C,2,false))</f>
        <v/>
      </c>
      <c r="BQ5" t="str">
        <f>iferror(VLOOKUP(BP5,Cities!B:C,2,false))</f>
        <v/>
      </c>
      <c r="BS5" t="str">
        <f>iferror(VLOOKUP(BR5,Cities!B:C,2,false))</f>
        <v/>
      </c>
      <c r="CB5" t="str">
        <f>IFERROR(VLOOKUP(CA5,PaymentModes!I:J,2,false))</f>
        <v/>
      </c>
      <c r="CD5" t="str">
        <f>IFERROR(VLOOKUP(CC5,PaymentModes!I:J,2,false))</f>
        <v/>
      </c>
      <c r="CF5" t="str">
        <f>IFERROR(VLOOKUP(CE5,PaymentModes!I:J,2,false))</f>
        <v/>
      </c>
      <c r="CH5" t="str">
        <f>IFERROR(VLOOKUP(CG5,PaymentModes!I:J,2,false))</f>
        <v/>
      </c>
      <c r="CJ5" t="str">
        <f>IFERROR(VLOOKUP(CI5,PaymentModes!I:J,2,false))</f>
        <v/>
      </c>
      <c r="CL5" t="str">
        <f>IFERROR(VLOOKUP(CK5,PaymentModes!I:J,2,false))</f>
        <v/>
      </c>
      <c r="CN5" t="str">
        <f>IFERROR(VLOOKUP(CM5,PaymentModes!I:J,2,false))</f>
        <v/>
      </c>
      <c r="CP5" t="str">
        <f>IFERROR(VLOOKUP(CO5,PaymentModes!I:J,2,false))</f>
        <v/>
      </c>
    </row>
    <row r="6">
      <c r="A6" s="8"/>
      <c r="B6" s="8"/>
      <c r="C6" s="8"/>
      <c r="D6" s="9" t="str">
        <f>iferror(VLOOKUP(C6,Cities!B:C,2,false))</f>
        <v/>
      </c>
      <c r="E6" s="8"/>
      <c r="K6" s="8"/>
      <c r="L6" t="str">
        <f>IFERROR(VLOOKUP(K6,Categories!B:C,2,FALSE),"")</f>
        <v/>
      </c>
      <c r="N6" s="12" t="str">
        <f>IFERROR(VLOOKUP(M6,Categories!B:C,2,FALSE),"")</f>
        <v/>
      </c>
      <c r="P6" s="12" t="str">
        <f>IFERROR(VLOOKUP(O6,Categories!B:C,2,FALSE),"")</f>
        <v/>
      </c>
      <c r="R6" s="12" t="str">
        <f>IFERROR(VLOOKUP(Q6,Categories!B:C,2,FALSE),"")</f>
        <v/>
      </c>
      <c r="T6" t="str">
        <f>IFERROR(VLOOKUP(S6,Categories!B:C,2,false))</f>
        <v/>
      </c>
      <c r="V6" t="str">
        <f>IFERROR(VLOOKUP(U6,Categories!B:C,2,false))</f>
        <v/>
      </c>
      <c r="X6" t="str">
        <f>IFERROR(VLOOKUP(W6,Categories!B:C,2,false))</f>
        <v/>
      </c>
      <c r="Z6" t="str">
        <f>IFERROR(VLOOKUP(Y6,Categories!B:C,2,false))</f>
        <v/>
      </c>
      <c r="AB6" t="str">
        <f>IFERROR(VLOOKUP(AA6,Categories!B:C,2,false))</f>
        <v/>
      </c>
      <c r="AD6" t="str">
        <f>IFERROR(VLOOKUP(AC6,Categories!B:C,2,false))</f>
        <v/>
      </c>
      <c r="AF6" t="str">
        <f>IFERROR(VLOOKUP(AE6,Brand!B:C,2,false))</f>
        <v/>
      </c>
      <c r="AH6" t="str">
        <f>IFERROR(VLOOKUP(AG6,Brand!B:C,2,false))</f>
        <v/>
      </c>
      <c r="AJ6" t="str">
        <f>IFERROR(VLOOKUP(AI6,Brand!B:C,2,false))</f>
        <v/>
      </c>
      <c r="AL6" t="str">
        <f>IFERROR(VLOOKUP(AK6,Brand!B:C,2,false))</f>
        <v/>
      </c>
      <c r="AN6" t="str">
        <f>IFERROR(VLOOKUP(AM6,Brand!B:C,2,false))</f>
        <v/>
      </c>
      <c r="AP6" t="str">
        <f>IFERROR(VLOOKUP(AO6,Brand!B:C,2,false))</f>
        <v/>
      </c>
      <c r="AR6" t="str">
        <f>IFERROR(VLOOKUP(AQ6,Brand!B:C,2,false))</f>
        <v/>
      </c>
      <c r="AT6" t="str">
        <f>IFERROR(VLOOKUP(AS6,Brand!B:C,2,false))</f>
        <v/>
      </c>
      <c r="AV6" t="str">
        <f>IFERROR(VLOOKUP(AU6,Brand!B:C,2,false))</f>
        <v/>
      </c>
      <c r="AX6" t="str">
        <f>IFERROR(VLOOKUP(AW6,Brand!B:C,2,false))</f>
        <v/>
      </c>
      <c r="BA6" t="str">
        <f>iferror(VLOOKUP(AZ6,Cities!B:C,2,false))</f>
        <v/>
      </c>
      <c r="BC6" t="str">
        <f>iferror(VLOOKUP(BB6,Cities!B:C,2,false))</f>
        <v/>
      </c>
      <c r="BE6" t="str">
        <f>iferror(VLOOKUP(BD6,Cities!B:C,2,false))</f>
        <v/>
      </c>
      <c r="BG6" t="str">
        <f>iferror(VLOOKUP(BF6,Cities!B:C,2,false))</f>
        <v/>
      </c>
      <c r="BI6" t="str">
        <f>iferror(VLOOKUP(BH6,Cities!B:C,2,false))</f>
        <v/>
      </c>
      <c r="BK6" t="str">
        <f>iferror(VLOOKUP(BJ6,Cities!B:C,2,false))</f>
        <v/>
      </c>
      <c r="BM6" t="str">
        <f>iferror(VLOOKUP(BL6,Cities!B:C,2,false))</f>
        <v/>
      </c>
      <c r="BO6" t="str">
        <f>iferror(VLOOKUP(BN6,Cities!B:C,2,false))</f>
        <v/>
      </c>
      <c r="BQ6" t="str">
        <f>iferror(VLOOKUP(BP6,Cities!B:C,2,false))</f>
        <v/>
      </c>
      <c r="BS6" t="str">
        <f>iferror(VLOOKUP(BR6,Cities!B:C,2,false))</f>
        <v/>
      </c>
      <c r="CB6" t="str">
        <f>IFERROR(VLOOKUP(CA6,PaymentModes!I:J,2,false))</f>
        <v/>
      </c>
      <c r="CD6" t="str">
        <f>IFERROR(VLOOKUP(CC6,PaymentModes!I:J,2,false))</f>
        <v/>
      </c>
      <c r="CF6" t="str">
        <f>IFERROR(VLOOKUP(CE6,PaymentModes!I:J,2,false))</f>
        <v/>
      </c>
      <c r="CH6" t="str">
        <f>IFERROR(VLOOKUP(CG6,PaymentModes!I:J,2,false))</f>
        <v/>
      </c>
      <c r="CJ6" t="str">
        <f>IFERROR(VLOOKUP(CI6,PaymentModes!I:J,2,false))</f>
        <v/>
      </c>
      <c r="CL6" t="str">
        <f>IFERROR(VLOOKUP(CK6,PaymentModes!I:J,2,false))</f>
        <v/>
      </c>
      <c r="CN6" t="str">
        <f>IFERROR(VLOOKUP(CM6,PaymentModes!I:J,2,false))</f>
        <v/>
      </c>
      <c r="CP6" t="str">
        <f>IFERROR(VLOOKUP(CO6,PaymentModes!I:J,2,false))</f>
        <v/>
      </c>
    </row>
    <row r="7">
      <c r="C7" s="8"/>
      <c r="D7" s="9" t="str">
        <f>iferror(VLOOKUP(C7,Cities!B:C,2,false))</f>
        <v/>
      </c>
      <c r="K7" s="8"/>
      <c r="L7" t="str">
        <f>IFERROR(VLOOKUP(K7,Categories!B:C,2,FALSE),"")</f>
        <v/>
      </c>
      <c r="N7" s="12" t="str">
        <f>IFERROR(VLOOKUP(M7,Categories!B:C,2,FALSE),"")</f>
        <v/>
      </c>
      <c r="P7" s="12" t="str">
        <f>IFERROR(VLOOKUP(O7,Categories!B:C,2,FALSE),"")</f>
        <v/>
      </c>
      <c r="R7" s="12" t="str">
        <f>IFERROR(VLOOKUP(Q7,Categories!B:C,2,FALSE),"")</f>
        <v/>
      </c>
      <c r="T7" t="str">
        <f>IFERROR(VLOOKUP(S7,Categories!B:C,2,false))</f>
        <v/>
      </c>
      <c r="V7" t="str">
        <f>IFERROR(VLOOKUP(U7,Categories!B:C,2,false))</f>
        <v/>
      </c>
      <c r="X7" t="str">
        <f>IFERROR(VLOOKUP(W7,Categories!B:C,2,false))</f>
        <v/>
      </c>
      <c r="Z7" t="str">
        <f>IFERROR(VLOOKUP(Y7,Categories!B:C,2,false))</f>
        <v/>
      </c>
      <c r="AB7" t="str">
        <f>IFERROR(VLOOKUP(AA7,Categories!B:C,2,false))</f>
        <v/>
      </c>
      <c r="AD7" t="str">
        <f>IFERROR(VLOOKUP(AC7,Categories!B:C,2,false))</f>
        <v/>
      </c>
      <c r="AF7" t="str">
        <f>IFERROR(VLOOKUP(AE7,Brand!B:C,2,false))</f>
        <v/>
      </c>
      <c r="AH7" t="str">
        <f>IFERROR(VLOOKUP(AG7,Brand!B:C,2,false))</f>
        <v/>
      </c>
      <c r="AJ7" t="str">
        <f>IFERROR(VLOOKUP(AI7,Brand!B:C,2,false))</f>
        <v/>
      </c>
      <c r="AL7" t="str">
        <f>IFERROR(VLOOKUP(AK7,Brand!B:C,2,false))</f>
        <v/>
      </c>
      <c r="AN7" t="str">
        <f>IFERROR(VLOOKUP(AM7,Brand!B:C,2,false))</f>
        <v/>
      </c>
      <c r="AP7" t="str">
        <f>IFERROR(VLOOKUP(AO7,Brand!B:C,2,false))</f>
        <v/>
      </c>
      <c r="AR7" t="str">
        <f>IFERROR(VLOOKUP(AQ7,Brand!B:C,2,false))</f>
        <v/>
      </c>
      <c r="AT7" t="str">
        <f>IFERROR(VLOOKUP(AS7,Brand!B:C,2,false))</f>
        <v/>
      </c>
      <c r="AV7" t="str">
        <f>IFERROR(VLOOKUP(AU7,Brand!B:C,2,false))</f>
        <v/>
      </c>
      <c r="AX7" t="str">
        <f>IFERROR(VLOOKUP(AW7,Brand!B:C,2,false))</f>
        <v/>
      </c>
      <c r="BA7" t="str">
        <f>iferror(VLOOKUP(AZ7,Cities!B:C,2,false))</f>
        <v/>
      </c>
      <c r="BC7" t="str">
        <f>iferror(VLOOKUP(BB7,Cities!B:C,2,false))</f>
        <v/>
      </c>
      <c r="BE7" t="str">
        <f>iferror(VLOOKUP(BD7,Cities!B:C,2,false))</f>
        <v/>
      </c>
      <c r="BG7" t="str">
        <f>iferror(VLOOKUP(BF7,Cities!B:C,2,false))</f>
        <v/>
      </c>
      <c r="BI7" t="str">
        <f>iferror(VLOOKUP(BH7,Cities!B:C,2,false))</f>
        <v/>
      </c>
      <c r="BK7" t="str">
        <f>iferror(VLOOKUP(BJ7,Cities!B:C,2,false))</f>
        <v/>
      </c>
      <c r="BM7" t="str">
        <f>iferror(VLOOKUP(BL7,Cities!B:C,2,false))</f>
        <v/>
      </c>
      <c r="BO7" t="str">
        <f>iferror(VLOOKUP(BN7,Cities!B:C,2,false))</f>
        <v/>
      </c>
      <c r="BQ7" t="str">
        <f>iferror(VLOOKUP(BP7,Cities!B:C,2,false))</f>
        <v/>
      </c>
      <c r="BS7" t="str">
        <f>iferror(VLOOKUP(BR7,Cities!B:C,2,false))</f>
        <v/>
      </c>
      <c r="CB7" t="str">
        <f>IFERROR(VLOOKUP(CA7,PaymentModes!I:J,2,false))</f>
        <v/>
      </c>
      <c r="CD7" t="str">
        <f>IFERROR(VLOOKUP(CC7,PaymentModes!I:J,2,false))</f>
        <v/>
      </c>
      <c r="CF7" t="str">
        <f>IFERROR(VLOOKUP(CE7,PaymentModes!I:J,2,false))</f>
        <v/>
      </c>
      <c r="CH7" t="str">
        <f>IFERROR(VLOOKUP(CG7,PaymentModes!I:J,2,false))</f>
        <v/>
      </c>
      <c r="CJ7" t="str">
        <f>IFERROR(VLOOKUP(CI7,PaymentModes!I:J,2,false))</f>
        <v/>
      </c>
      <c r="CL7" t="str">
        <f>IFERROR(VLOOKUP(CK7,PaymentModes!I:J,2,false))</f>
        <v/>
      </c>
      <c r="CN7" t="str">
        <f>IFERROR(VLOOKUP(CM7,PaymentModes!I:J,2,false))</f>
        <v/>
      </c>
      <c r="CP7" t="str">
        <f>IFERROR(VLOOKUP(CO7,PaymentModes!I:J,2,false))</f>
        <v/>
      </c>
    </row>
    <row r="8">
      <c r="C8" s="8"/>
      <c r="D8" s="9" t="str">
        <f>iferror(VLOOKUP(C8,Cities!B:C,2,false))</f>
        <v/>
      </c>
      <c r="K8" s="8"/>
      <c r="L8" t="str">
        <f>IFERROR(VLOOKUP(K8,Categories!B:C,2,FALSE),"")</f>
        <v/>
      </c>
      <c r="N8" s="12" t="str">
        <f>IFERROR(VLOOKUP(M8,Categories!B:C,2,FALSE),"")</f>
        <v/>
      </c>
      <c r="P8" s="12" t="str">
        <f>IFERROR(VLOOKUP(O8,Categories!B:C,2,FALSE),"")</f>
        <v/>
      </c>
      <c r="R8" s="12" t="str">
        <f>IFERROR(VLOOKUP(Q8,Categories!B:C,2,FALSE),"")</f>
        <v/>
      </c>
      <c r="T8" t="str">
        <f>IFERROR(VLOOKUP(S8,Categories!B:C,2,false))</f>
        <v/>
      </c>
      <c r="V8" t="str">
        <f>IFERROR(VLOOKUP(U8,Categories!B:C,2,false))</f>
        <v/>
      </c>
      <c r="X8" t="str">
        <f>IFERROR(VLOOKUP(W8,Categories!B:C,2,false))</f>
        <v/>
      </c>
      <c r="Z8" t="str">
        <f>IFERROR(VLOOKUP(Y8,Categories!B:C,2,false))</f>
        <v/>
      </c>
      <c r="AB8" t="str">
        <f>IFERROR(VLOOKUP(AA8,Categories!B:C,2,false))</f>
        <v/>
      </c>
      <c r="AD8" t="str">
        <f>IFERROR(VLOOKUP(AC8,Categories!B:C,2,false))</f>
        <v/>
      </c>
      <c r="AF8" t="str">
        <f>IFERROR(VLOOKUP(AE8,Brand!B:C,2,false))</f>
        <v/>
      </c>
      <c r="AH8" t="str">
        <f>IFERROR(VLOOKUP(AG8,Brand!B:C,2,false))</f>
        <v/>
      </c>
      <c r="AJ8" t="str">
        <f>IFERROR(VLOOKUP(AI8,Brand!B:C,2,false))</f>
        <v/>
      </c>
      <c r="AL8" t="str">
        <f>IFERROR(VLOOKUP(AK8,Brand!B:C,2,false))</f>
        <v/>
      </c>
      <c r="AN8" t="str">
        <f>IFERROR(VLOOKUP(AM8,Brand!B:C,2,false))</f>
        <v/>
      </c>
      <c r="AP8" t="str">
        <f>IFERROR(VLOOKUP(AO8,Brand!B:C,2,false))</f>
        <v/>
      </c>
      <c r="AR8" t="str">
        <f>IFERROR(VLOOKUP(AQ8,Brand!B:C,2,false))</f>
        <v/>
      </c>
      <c r="AT8" t="str">
        <f>IFERROR(VLOOKUP(AS8,Brand!B:C,2,false))</f>
        <v/>
      </c>
      <c r="AV8" t="str">
        <f>IFERROR(VLOOKUP(AU8,Brand!B:C,2,false))</f>
        <v/>
      </c>
      <c r="AX8" t="str">
        <f>IFERROR(VLOOKUP(AW8,Brand!B:C,2,false))</f>
        <v/>
      </c>
      <c r="BA8" t="str">
        <f>iferror(VLOOKUP(AZ8,Cities!B:C,2,false))</f>
        <v/>
      </c>
      <c r="BC8" t="str">
        <f>iferror(VLOOKUP(BB8,Cities!B:C,2,false))</f>
        <v/>
      </c>
      <c r="BE8" t="str">
        <f>iferror(VLOOKUP(BD8,Cities!B:C,2,false))</f>
        <v/>
      </c>
      <c r="BG8" t="str">
        <f>iferror(VLOOKUP(BF8,Cities!B:C,2,false))</f>
        <v/>
      </c>
      <c r="BI8" t="str">
        <f>iferror(VLOOKUP(BH8,Cities!B:C,2,false))</f>
        <v/>
      </c>
      <c r="BK8" t="str">
        <f>iferror(VLOOKUP(BJ8,Cities!B:C,2,false))</f>
        <v/>
      </c>
      <c r="BM8" t="str">
        <f>iferror(VLOOKUP(BL8,Cities!B:C,2,false))</f>
        <v/>
      </c>
      <c r="BO8" t="str">
        <f>iferror(VLOOKUP(BN8,Cities!B:C,2,false))</f>
        <v/>
      </c>
      <c r="BQ8" t="str">
        <f>iferror(VLOOKUP(BP8,Cities!B:C,2,false))</f>
        <v/>
      </c>
      <c r="BS8" t="str">
        <f>iferror(VLOOKUP(BR8,Cities!B:C,2,false))</f>
        <v/>
      </c>
      <c r="CB8" t="str">
        <f>IFERROR(VLOOKUP(CA8,PaymentModes!I:J,2,false))</f>
        <v/>
      </c>
      <c r="CD8" t="str">
        <f>IFERROR(VLOOKUP(CC8,PaymentModes!I:J,2,false))</f>
        <v/>
      </c>
      <c r="CF8" t="str">
        <f>IFERROR(VLOOKUP(CE8,PaymentModes!I:J,2,false))</f>
        <v/>
      </c>
      <c r="CH8" t="str">
        <f>IFERROR(VLOOKUP(CG8,PaymentModes!I:J,2,false))</f>
        <v/>
      </c>
      <c r="CJ8" t="str">
        <f>IFERROR(VLOOKUP(CI8,PaymentModes!I:J,2,false))</f>
        <v/>
      </c>
      <c r="CL8" t="str">
        <f>IFERROR(VLOOKUP(CK8,PaymentModes!I:J,2,false))</f>
        <v/>
      </c>
      <c r="CN8" t="str">
        <f>IFERROR(VLOOKUP(CM8,PaymentModes!I:J,2,false))</f>
        <v/>
      </c>
      <c r="CP8" t="str">
        <f>IFERROR(VLOOKUP(CO8,PaymentModes!I:J,2,false))</f>
        <v/>
      </c>
    </row>
    <row r="9">
      <c r="C9" s="8"/>
      <c r="D9" s="9" t="str">
        <f>iferror(VLOOKUP(C9,Cities!B:C,2,false))</f>
        <v/>
      </c>
      <c r="K9" s="8"/>
      <c r="L9" t="str">
        <f>IFERROR(VLOOKUP(K9,Categories!B:C,2,FALSE),"")</f>
        <v/>
      </c>
      <c r="N9" s="12" t="str">
        <f>IFERROR(VLOOKUP(M9,Categories!B:C,2,FALSE),"")</f>
        <v/>
      </c>
      <c r="P9" s="12" t="str">
        <f>IFERROR(VLOOKUP(O9,Categories!B:C,2,FALSE),"")</f>
        <v/>
      </c>
      <c r="R9" s="12" t="str">
        <f>IFERROR(VLOOKUP(Q9,Categories!B:C,2,FALSE),"")</f>
        <v/>
      </c>
      <c r="T9" t="str">
        <f>IFERROR(VLOOKUP(S9,Categories!B:C,2,false))</f>
        <v/>
      </c>
      <c r="V9" t="str">
        <f>IFERROR(VLOOKUP(U9,Categories!B:C,2,false))</f>
        <v/>
      </c>
      <c r="X9" t="str">
        <f>IFERROR(VLOOKUP(W9,Categories!B:C,2,false))</f>
        <v/>
      </c>
      <c r="Z9" t="str">
        <f>IFERROR(VLOOKUP(Y9,Categories!B:C,2,false))</f>
        <v/>
      </c>
      <c r="AB9" t="str">
        <f>IFERROR(VLOOKUP(AA9,Categories!B:C,2,false))</f>
        <v/>
      </c>
      <c r="AD9" t="str">
        <f>IFERROR(VLOOKUP(AC9,Categories!B:C,2,false))</f>
        <v/>
      </c>
      <c r="AF9" t="str">
        <f>IFERROR(VLOOKUP(AE9,Brand!B:C,2,false))</f>
        <v/>
      </c>
      <c r="AH9" t="str">
        <f>IFERROR(VLOOKUP(AG9,Brand!B:C,2,false))</f>
        <v/>
      </c>
      <c r="AJ9" t="str">
        <f>IFERROR(VLOOKUP(AI9,Brand!B:C,2,false))</f>
        <v/>
      </c>
      <c r="AL9" t="str">
        <f>IFERROR(VLOOKUP(AK9,Brand!B:C,2,false))</f>
        <v/>
      </c>
      <c r="AN9" t="str">
        <f>IFERROR(VLOOKUP(AM9,Brand!B:C,2,false))</f>
        <v/>
      </c>
      <c r="AP9" t="str">
        <f>IFERROR(VLOOKUP(AO9,Brand!B:C,2,false))</f>
        <v/>
      </c>
      <c r="AR9" t="str">
        <f>IFERROR(VLOOKUP(AQ9,Brand!B:C,2,false))</f>
        <v/>
      </c>
      <c r="AT9" t="str">
        <f>IFERROR(VLOOKUP(AS9,Brand!B:C,2,false))</f>
        <v/>
      </c>
      <c r="AV9" t="str">
        <f>IFERROR(VLOOKUP(AU9,Brand!B:C,2,false))</f>
        <v/>
      </c>
      <c r="AX9" t="str">
        <f>IFERROR(VLOOKUP(AW9,Brand!B:C,2,false))</f>
        <v/>
      </c>
      <c r="AZ9" s="8" t="s">
        <v>109</v>
      </c>
      <c r="BA9" t="str">
        <f>iferror(VLOOKUP(AZ9,Cities!B:C,2,false))</f>
        <v/>
      </c>
      <c r="BC9" t="str">
        <f>iferror(VLOOKUP(BB9,Cities!B:C,2,false))</f>
        <v/>
      </c>
      <c r="BE9" t="str">
        <f>iferror(VLOOKUP(BD9,Cities!B:C,2,false))</f>
        <v/>
      </c>
      <c r="BG9" t="str">
        <f>iferror(VLOOKUP(BF9,Cities!B:C,2,false))</f>
        <v/>
      </c>
      <c r="BI9" t="str">
        <f>iferror(VLOOKUP(BH9,Cities!B:C,2,false))</f>
        <v/>
      </c>
      <c r="BK9" t="str">
        <f>iferror(VLOOKUP(BJ9,Cities!B:C,2,false))</f>
        <v/>
      </c>
      <c r="BM9" t="str">
        <f>iferror(VLOOKUP(BL9,Cities!B:C,2,false))</f>
        <v/>
      </c>
      <c r="BO9" t="str">
        <f>iferror(VLOOKUP(BN9,Cities!B:C,2,false))</f>
        <v/>
      </c>
      <c r="BQ9" t="str">
        <f>iferror(VLOOKUP(BP9,Cities!B:C,2,false))</f>
        <v/>
      </c>
      <c r="BS9" t="str">
        <f>iferror(VLOOKUP(BR9,Cities!B:C,2,false))</f>
        <v/>
      </c>
      <c r="CB9" t="str">
        <f>IFERROR(VLOOKUP(CA9,PaymentModes!I:J,2,false))</f>
        <v/>
      </c>
      <c r="CD9" t="str">
        <f>IFERROR(VLOOKUP(CC9,PaymentModes!I:J,2,false))</f>
        <v/>
      </c>
      <c r="CF9" t="str">
        <f>IFERROR(VLOOKUP(CE9,PaymentModes!I:J,2,false))</f>
        <v/>
      </c>
      <c r="CH9" t="str">
        <f>IFERROR(VLOOKUP(CG9,PaymentModes!I:J,2,false))</f>
        <v/>
      </c>
      <c r="CJ9" t="str">
        <f>IFERROR(VLOOKUP(CI9,PaymentModes!I:J,2,false))</f>
        <v/>
      </c>
      <c r="CL9" t="str">
        <f>IFERROR(VLOOKUP(CK9,PaymentModes!I:J,2,false))</f>
        <v/>
      </c>
      <c r="CN9" t="str">
        <f>IFERROR(VLOOKUP(CM9,PaymentModes!I:J,2,false))</f>
        <v/>
      </c>
      <c r="CP9" t="str">
        <f>IFERROR(VLOOKUP(CO9,PaymentModes!I:J,2,false))</f>
        <v/>
      </c>
    </row>
    <row r="10">
      <c r="C10" s="8"/>
      <c r="D10" s="9" t="str">
        <f>iferror(VLOOKUP(C10,Cities!B:C,2,false))</f>
        <v/>
      </c>
      <c r="K10" s="8"/>
      <c r="L10" t="str">
        <f>IFERROR(VLOOKUP(K10,Categories!B:C,2,FALSE),"")</f>
        <v/>
      </c>
      <c r="N10" s="12" t="str">
        <f>IFERROR(VLOOKUP(M10,Categories!B:C,2,FALSE),"")</f>
        <v/>
      </c>
      <c r="P10" s="12" t="str">
        <f>IFERROR(VLOOKUP(O10,Categories!B:C,2,FALSE),"")</f>
        <v/>
      </c>
      <c r="R10" s="12" t="str">
        <f>IFERROR(VLOOKUP(Q10,Categories!B:C,2,FALSE),"")</f>
        <v/>
      </c>
      <c r="T10" t="str">
        <f>IFERROR(VLOOKUP(S10,Categories!B:C,2,false))</f>
        <v/>
      </c>
      <c r="V10" t="str">
        <f>IFERROR(VLOOKUP(U10,Categories!B:C,2,false))</f>
        <v/>
      </c>
      <c r="X10" t="str">
        <f>IFERROR(VLOOKUP(W10,Categories!B:C,2,false))</f>
        <v/>
      </c>
      <c r="Z10" t="str">
        <f>IFERROR(VLOOKUP(Y10,Categories!B:C,2,false))</f>
        <v/>
      </c>
      <c r="AB10" t="str">
        <f>IFERROR(VLOOKUP(AA10,Categories!B:C,2,false))</f>
        <v/>
      </c>
      <c r="AD10" t="str">
        <f>IFERROR(VLOOKUP(AC10,Categories!B:C,2,false))</f>
        <v/>
      </c>
      <c r="AF10" t="str">
        <f>IFERROR(VLOOKUP(AE10,Brand!B:C,2,false))</f>
        <v/>
      </c>
      <c r="AH10" t="str">
        <f>IFERROR(VLOOKUP(AG10,Brand!B:C,2,false))</f>
        <v/>
      </c>
      <c r="AJ10" t="str">
        <f>IFERROR(VLOOKUP(AI10,Brand!B:C,2,false))</f>
        <v/>
      </c>
      <c r="AL10" t="str">
        <f>IFERROR(VLOOKUP(AK10,Brand!B:C,2,false))</f>
        <v/>
      </c>
      <c r="AN10" t="str">
        <f>IFERROR(VLOOKUP(AM10,Brand!B:C,2,false))</f>
        <v/>
      </c>
      <c r="AP10" t="str">
        <f>IFERROR(VLOOKUP(AO10,Brand!B:C,2,false))</f>
        <v/>
      </c>
      <c r="AR10" t="str">
        <f>IFERROR(VLOOKUP(AQ10,Brand!B:C,2,false))</f>
        <v/>
      </c>
      <c r="AT10" t="str">
        <f>IFERROR(VLOOKUP(AS10,Brand!B:C,2,false))</f>
        <v/>
      </c>
      <c r="AV10" t="str">
        <f>IFERROR(VLOOKUP(AU10,Brand!B:C,2,false))</f>
        <v/>
      </c>
      <c r="AX10" t="str">
        <f>IFERROR(VLOOKUP(AW10,Brand!B:C,2,false))</f>
        <v/>
      </c>
      <c r="BA10" t="str">
        <f>iferror(VLOOKUP(AZ10,Cities!B:C,2,false))</f>
        <v/>
      </c>
      <c r="BC10" t="str">
        <f>iferror(VLOOKUP(BB10,Cities!B:C,2,false))</f>
        <v/>
      </c>
      <c r="BE10" t="str">
        <f>iferror(VLOOKUP(BD10,Cities!B:C,2,false))</f>
        <v/>
      </c>
      <c r="BG10" t="str">
        <f>iferror(VLOOKUP(BF10,Cities!B:C,2,false))</f>
        <v/>
      </c>
      <c r="BI10" t="str">
        <f>iferror(VLOOKUP(BH10,Cities!B:C,2,false))</f>
        <v/>
      </c>
      <c r="BK10" t="str">
        <f>iferror(VLOOKUP(BJ10,Cities!B:C,2,false))</f>
        <v/>
      </c>
      <c r="BM10" t="str">
        <f>iferror(VLOOKUP(BL10,Cities!B:C,2,false))</f>
        <v/>
      </c>
      <c r="BO10" t="str">
        <f>iferror(VLOOKUP(BN10,Cities!B:C,2,false))</f>
        <v/>
      </c>
      <c r="BQ10" t="str">
        <f>iferror(VLOOKUP(BP10,Cities!B:C,2,false))</f>
        <v/>
      </c>
      <c r="BS10" t="str">
        <f>iferror(VLOOKUP(BR10,Cities!B:C,2,false))</f>
        <v/>
      </c>
      <c r="CB10" t="str">
        <f>IFERROR(VLOOKUP(CA10,PaymentModes!I:J,2,false))</f>
        <v/>
      </c>
      <c r="CD10" t="str">
        <f>IFERROR(VLOOKUP(CC10,PaymentModes!I:J,2,false))</f>
        <v/>
      </c>
      <c r="CF10" t="str">
        <f>IFERROR(VLOOKUP(CE10,PaymentModes!I:J,2,false))</f>
        <v/>
      </c>
      <c r="CH10" t="str">
        <f>IFERROR(VLOOKUP(CG10,PaymentModes!I:J,2,false))</f>
        <v/>
      </c>
      <c r="CJ10" t="str">
        <f>IFERROR(VLOOKUP(CI10,PaymentModes!I:J,2,false))</f>
        <v/>
      </c>
      <c r="CL10" t="str">
        <f>IFERROR(VLOOKUP(CK10,PaymentModes!I:J,2,false))</f>
        <v/>
      </c>
      <c r="CN10" t="str">
        <f>IFERROR(VLOOKUP(CM10,PaymentModes!I:J,2,false))</f>
        <v/>
      </c>
      <c r="CP10" t="str">
        <f>IFERROR(VLOOKUP(CO10,PaymentModes!I:J,2,false))</f>
        <v/>
      </c>
    </row>
    <row r="11">
      <c r="C11" s="8"/>
      <c r="D11" s="9" t="str">
        <f>iferror(VLOOKUP(C11,Cities!B:C,2,false))</f>
        <v/>
      </c>
      <c r="K11" s="8"/>
      <c r="L11" t="str">
        <f>IFERROR(VLOOKUP(K11,Categories!B:C,2,FALSE),"")</f>
        <v/>
      </c>
      <c r="N11" s="12" t="str">
        <f>IFERROR(VLOOKUP(M11,Categories!B:C,2,FALSE),"")</f>
        <v/>
      </c>
      <c r="P11" s="12" t="str">
        <f>IFERROR(VLOOKUP(O11,Categories!B:C,2,FALSE),"")</f>
        <v/>
      </c>
      <c r="R11" s="12" t="str">
        <f>IFERROR(VLOOKUP(Q11,Categories!B:C,2,FALSE),"")</f>
        <v/>
      </c>
      <c r="T11" t="str">
        <f>IFERROR(VLOOKUP(S11,Categories!B:C,2,false))</f>
        <v/>
      </c>
      <c r="V11" t="str">
        <f>IFERROR(VLOOKUP(U11,Categories!B:C,2,false))</f>
        <v/>
      </c>
      <c r="X11" t="str">
        <f>IFERROR(VLOOKUP(W11,Categories!B:C,2,false))</f>
        <v/>
      </c>
      <c r="Z11" t="str">
        <f>IFERROR(VLOOKUP(Y11,Categories!B:C,2,false))</f>
        <v/>
      </c>
      <c r="AB11" t="str">
        <f>IFERROR(VLOOKUP(AA11,Categories!B:C,2,false))</f>
        <v/>
      </c>
      <c r="AD11" t="str">
        <f>IFERROR(VLOOKUP(AC11,Categories!B:C,2,false))</f>
        <v/>
      </c>
      <c r="AF11" t="str">
        <f>IFERROR(VLOOKUP(AE11,Brand!B:C,2,false))</f>
        <v/>
      </c>
      <c r="AH11" t="str">
        <f>IFERROR(VLOOKUP(AG11,Brand!B:C,2,false))</f>
        <v/>
      </c>
      <c r="AJ11" t="str">
        <f>IFERROR(VLOOKUP(AI11,Brand!B:C,2,false))</f>
        <v/>
      </c>
      <c r="AL11" t="str">
        <f>IFERROR(VLOOKUP(AK11,Brand!B:C,2,false))</f>
        <v/>
      </c>
      <c r="AN11" t="str">
        <f>IFERROR(VLOOKUP(AM11,Brand!B:C,2,false))</f>
        <v/>
      </c>
      <c r="AP11" t="str">
        <f>IFERROR(VLOOKUP(AO11,Brand!B:C,2,false))</f>
        <v/>
      </c>
      <c r="AR11" t="str">
        <f>IFERROR(VLOOKUP(AQ11,Brand!B:C,2,false))</f>
        <v/>
      </c>
      <c r="AT11" t="str">
        <f>IFERROR(VLOOKUP(AS11,Brand!B:C,2,false))</f>
        <v/>
      </c>
      <c r="AV11" t="str">
        <f>IFERROR(VLOOKUP(AU11,Brand!B:C,2,false))</f>
        <v/>
      </c>
      <c r="AX11" t="str">
        <f>IFERROR(VLOOKUP(AW11,Brand!B:C,2,false))</f>
        <v/>
      </c>
      <c r="BA11" t="str">
        <f>iferror(VLOOKUP(AZ11,Cities!B:C,2,false))</f>
        <v/>
      </c>
      <c r="BC11" t="str">
        <f>iferror(VLOOKUP(BB11,Cities!B:C,2,false))</f>
        <v/>
      </c>
      <c r="BE11" t="str">
        <f>iferror(VLOOKUP(BD11,Cities!B:C,2,false))</f>
        <v/>
      </c>
      <c r="BG11" t="str">
        <f>iferror(VLOOKUP(BF11,Cities!B:C,2,false))</f>
        <v/>
      </c>
      <c r="BI11" t="str">
        <f>iferror(VLOOKUP(BH11,Cities!B:C,2,false))</f>
        <v/>
      </c>
      <c r="BK11" t="str">
        <f>iferror(VLOOKUP(BJ11,Cities!B:C,2,false))</f>
        <v/>
      </c>
      <c r="BM11" t="str">
        <f>iferror(VLOOKUP(BL11,Cities!B:C,2,false))</f>
        <v/>
      </c>
      <c r="BO11" t="str">
        <f>iferror(VLOOKUP(BN11,Cities!B:C,2,false))</f>
        <v/>
      </c>
      <c r="BQ11" t="str">
        <f>iferror(VLOOKUP(BP11,Cities!B:C,2,false))</f>
        <v/>
      </c>
      <c r="BS11" t="str">
        <f>iferror(VLOOKUP(BR11,Cities!B:C,2,false))</f>
        <v/>
      </c>
      <c r="CB11" t="str">
        <f>IFERROR(VLOOKUP(CA11,PaymentModes!I:J,2,false))</f>
        <v/>
      </c>
      <c r="CD11" t="str">
        <f>IFERROR(VLOOKUP(CC11,PaymentModes!I:J,2,false))</f>
        <v/>
      </c>
      <c r="CF11" t="str">
        <f>IFERROR(VLOOKUP(CE11,PaymentModes!I:J,2,false))</f>
        <v/>
      </c>
      <c r="CH11" t="str">
        <f>IFERROR(VLOOKUP(CG11,PaymentModes!I:J,2,false))</f>
        <v/>
      </c>
      <c r="CJ11" t="str">
        <f>IFERROR(VLOOKUP(CI11,PaymentModes!I:J,2,false))</f>
        <v/>
      </c>
      <c r="CL11" t="str">
        <f>IFERROR(VLOOKUP(CK11,PaymentModes!I:J,2,false))</f>
        <v/>
      </c>
      <c r="CN11" t="str">
        <f>IFERROR(VLOOKUP(CM11,PaymentModes!I:J,2,false))</f>
        <v/>
      </c>
      <c r="CP11" t="str">
        <f>IFERROR(VLOOKUP(CO11,PaymentModes!I:J,2,false))</f>
        <v/>
      </c>
    </row>
    <row r="12">
      <c r="C12" s="8"/>
      <c r="D12" s="9" t="str">
        <f>iferror(VLOOKUP(C12,Cities!B:C,2,false))</f>
        <v/>
      </c>
      <c r="K12" s="8"/>
      <c r="L12" t="str">
        <f>IFERROR(VLOOKUP(K12,Categories!B:C,2,FALSE),"")</f>
        <v/>
      </c>
      <c r="N12" s="12" t="str">
        <f>IFERROR(VLOOKUP(M12,Categories!B:C,2,FALSE),"")</f>
        <v/>
      </c>
      <c r="P12" s="12" t="str">
        <f>IFERROR(VLOOKUP(O12,Categories!B:C,2,FALSE),"")</f>
        <v/>
      </c>
      <c r="R12" s="12" t="str">
        <f>IFERROR(VLOOKUP(Q12,Categories!B:C,2,FALSE),"")</f>
        <v/>
      </c>
      <c r="T12" t="str">
        <f>IFERROR(VLOOKUP(S12,Categories!B:C,2,false))</f>
        <v/>
      </c>
      <c r="V12" t="str">
        <f>IFERROR(VLOOKUP(U12,Categories!B:C,2,false))</f>
        <v/>
      </c>
      <c r="X12" t="str">
        <f>IFERROR(VLOOKUP(W12,Categories!B:C,2,false))</f>
        <v/>
      </c>
      <c r="Z12" t="str">
        <f>IFERROR(VLOOKUP(Y12,Categories!B:C,2,false))</f>
        <v/>
      </c>
      <c r="AB12" t="str">
        <f>IFERROR(VLOOKUP(AA12,Categories!B:C,2,false))</f>
        <v/>
      </c>
      <c r="AD12" t="str">
        <f>IFERROR(VLOOKUP(AC12,Categories!B:C,2,false))</f>
        <v/>
      </c>
      <c r="AF12" t="str">
        <f>IFERROR(VLOOKUP(AE12,Brand!B:C,2,false))</f>
        <v/>
      </c>
      <c r="AH12" t="str">
        <f>IFERROR(VLOOKUP(AG12,Brand!B:C,2,false))</f>
        <v/>
      </c>
      <c r="AJ12" t="str">
        <f>IFERROR(VLOOKUP(AI12,Brand!B:C,2,false))</f>
        <v/>
      </c>
      <c r="AL12" t="str">
        <f>IFERROR(VLOOKUP(AK12,Brand!B:C,2,false))</f>
        <v/>
      </c>
      <c r="AN12" t="str">
        <f>IFERROR(VLOOKUP(AM12,Brand!B:C,2,false))</f>
        <v/>
      </c>
      <c r="AP12" t="str">
        <f>IFERROR(VLOOKUP(AO12,Brand!B:C,2,false))</f>
        <v/>
      </c>
      <c r="AR12" t="str">
        <f>IFERROR(VLOOKUP(AQ12,Brand!B:C,2,false))</f>
        <v/>
      </c>
      <c r="AT12" t="str">
        <f>IFERROR(VLOOKUP(AS12,Brand!B:C,2,false))</f>
        <v/>
      </c>
      <c r="AV12" t="str">
        <f>IFERROR(VLOOKUP(AU12,Brand!B:C,2,false))</f>
        <v/>
      </c>
      <c r="AX12" t="str">
        <f>IFERROR(VLOOKUP(AW12,Brand!B:C,2,false))</f>
        <v/>
      </c>
      <c r="BA12" t="str">
        <f>iferror(VLOOKUP(AZ12,Cities!B:C,2,false))</f>
        <v/>
      </c>
      <c r="BC12" t="str">
        <f>iferror(VLOOKUP(BB12,Cities!B:C,2,false))</f>
        <v/>
      </c>
      <c r="BE12" t="str">
        <f>iferror(VLOOKUP(BD12,Cities!B:C,2,false))</f>
        <v/>
      </c>
      <c r="BG12" t="str">
        <f>iferror(VLOOKUP(BF12,Cities!B:C,2,false))</f>
        <v/>
      </c>
      <c r="BI12" t="str">
        <f>iferror(VLOOKUP(BH12,Cities!B:C,2,false))</f>
        <v/>
      </c>
      <c r="BK12" t="str">
        <f>iferror(VLOOKUP(BJ12,Cities!B:C,2,false))</f>
        <v/>
      </c>
      <c r="BM12" t="str">
        <f>iferror(VLOOKUP(BL12,Cities!B:C,2,false))</f>
        <v/>
      </c>
      <c r="BO12" t="str">
        <f>iferror(VLOOKUP(BN12,Cities!B:C,2,false))</f>
        <v/>
      </c>
      <c r="BQ12" t="str">
        <f>iferror(VLOOKUP(BP12,Cities!B:C,2,false))</f>
        <v/>
      </c>
      <c r="BS12" t="str">
        <f>iferror(VLOOKUP(BR12,Cities!B:C,2,false))</f>
        <v/>
      </c>
      <c r="CB12" t="str">
        <f>IFERROR(VLOOKUP(CA12,PaymentModes!I:J,2,false))</f>
        <v/>
      </c>
      <c r="CD12" t="str">
        <f>IFERROR(VLOOKUP(CC12,PaymentModes!I:J,2,false))</f>
        <v/>
      </c>
      <c r="CF12" t="str">
        <f>IFERROR(VLOOKUP(CE12,PaymentModes!I:J,2,false))</f>
        <v/>
      </c>
      <c r="CH12" t="str">
        <f>IFERROR(VLOOKUP(CG12,PaymentModes!I:J,2,false))</f>
        <v/>
      </c>
      <c r="CJ12" t="str">
        <f>IFERROR(VLOOKUP(CI12,PaymentModes!I:J,2,false))</f>
        <v/>
      </c>
      <c r="CL12" t="str">
        <f>IFERROR(VLOOKUP(CK12,PaymentModes!I:J,2,false))</f>
        <v/>
      </c>
      <c r="CN12" t="str">
        <f>IFERROR(VLOOKUP(CM12,PaymentModes!I:J,2,false))</f>
        <v/>
      </c>
      <c r="CP12" t="str">
        <f>IFERROR(VLOOKUP(CO12,PaymentModes!I:J,2,false))</f>
        <v/>
      </c>
    </row>
    <row r="13">
      <c r="C13" s="8"/>
      <c r="D13" s="9" t="str">
        <f>iferror(VLOOKUP(C13,Cities!B:C,2,false))</f>
        <v/>
      </c>
      <c r="K13" s="8"/>
      <c r="L13" t="str">
        <f>IFERROR(VLOOKUP(K13,Categories!B:C,2,FALSE),"")</f>
        <v/>
      </c>
      <c r="N13" s="12" t="str">
        <f>IFERROR(VLOOKUP(M13,Categories!B:C,2,FALSE),"")</f>
        <v/>
      </c>
      <c r="P13" s="12" t="str">
        <f>IFERROR(VLOOKUP(O13,Categories!B:C,2,FALSE),"")</f>
        <v/>
      </c>
      <c r="R13" s="12" t="str">
        <f>IFERROR(VLOOKUP(Q13,Categories!B:C,2,FALSE),"")</f>
        <v/>
      </c>
      <c r="T13" t="str">
        <f>IFERROR(VLOOKUP(S13,Categories!B:C,2,false))</f>
        <v/>
      </c>
      <c r="V13" t="str">
        <f>IFERROR(VLOOKUP(U13,Categories!B:C,2,false))</f>
        <v/>
      </c>
      <c r="X13" t="str">
        <f>IFERROR(VLOOKUP(W13,Categories!B:C,2,false))</f>
        <v/>
      </c>
      <c r="Z13" t="str">
        <f>IFERROR(VLOOKUP(Y13,Categories!B:C,2,false))</f>
        <v/>
      </c>
      <c r="AB13" t="str">
        <f>IFERROR(VLOOKUP(AA13,Categories!B:C,2,false))</f>
        <v/>
      </c>
      <c r="AD13" t="str">
        <f>IFERROR(VLOOKUP(AC13,Categories!B:C,2,false))</f>
        <v/>
      </c>
      <c r="AF13" t="str">
        <f>IFERROR(VLOOKUP(AE13,Brand!B:C,2,false))</f>
        <v/>
      </c>
      <c r="AH13" t="str">
        <f>IFERROR(VLOOKUP(AG13,Brand!B:C,2,false))</f>
        <v/>
      </c>
      <c r="AJ13" t="str">
        <f>IFERROR(VLOOKUP(AI13,Brand!B:C,2,false))</f>
        <v/>
      </c>
      <c r="AL13" t="str">
        <f>IFERROR(VLOOKUP(AK13,Brand!B:C,2,false))</f>
        <v/>
      </c>
      <c r="AN13" t="str">
        <f>IFERROR(VLOOKUP(AM13,Brand!B:C,2,false))</f>
        <v/>
      </c>
      <c r="AP13" t="str">
        <f>IFERROR(VLOOKUP(AO13,Brand!B:C,2,false))</f>
        <v/>
      </c>
      <c r="AR13" t="str">
        <f>IFERROR(VLOOKUP(AQ13,Brand!B:C,2,false))</f>
        <v/>
      </c>
      <c r="AT13" t="str">
        <f>IFERROR(VLOOKUP(AS13,Brand!B:C,2,false))</f>
        <v/>
      </c>
      <c r="AV13" t="str">
        <f>IFERROR(VLOOKUP(AU13,Brand!B:C,2,false))</f>
        <v/>
      </c>
      <c r="AX13" t="str">
        <f>IFERROR(VLOOKUP(AW13,Brand!B:C,2,false))</f>
        <v/>
      </c>
      <c r="BA13" t="str">
        <f>iferror(VLOOKUP(AZ13,Cities!B:C,2,false))</f>
        <v/>
      </c>
      <c r="BC13" t="str">
        <f>iferror(VLOOKUP(BB13,Cities!B:C,2,false))</f>
        <v/>
      </c>
      <c r="BE13" t="str">
        <f>iferror(VLOOKUP(BD13,Cities!B:C,2,false))</f>
        <v/>
      </c>
      <c r="BG13" t="str">
        <f>iferror(VLOOKUP(BF13,Cities!B:C,2,false))</f>
        <v/>
      </c>
      <c r="BI13" t="str">
        <f>iferror(VLOOKUP(BH13,Cities!B:C,2,false))</f>
        <v/>
      </c>
      <c r="BK13" t="str">
        <f>iferror(VLOOKUP(BJ13,Cities!B:C,2,false))</f>
        <v/>
      </c>
      <c r="BM13" t="str">
        <f>iferror(VLOOKUP(BL13,Cities!B:C,2,false))</f>
        <v/>
      </c>
      <c r="BO13" t="str">
        <f>iferror(VLOOKUP(BN13,Cities!B:C,2,false))</f>
        <v/>
      </c>
      <c r="BQ13" t="str">
        <f>iferror(VLOOKUP(BP13,Cities!B:C,2,false))</f>
        <v/>
      </c>
      <c r="BS13" t="str">
        <f>iferror(VLOOKUP(BR13,Cities!B:C,2,false))</f>
        <v/>
      </c>
      <c r="CB13" t="str">
        <f>IFERROR(VLOOKUP(CA13,PaymentModes!I:J,2,false))</f>
        <v/>
      </c>
      <c r="CD13" t="str">
        <f>IFERROR(VLOOKUP(CC13,PaymentModes!I:J,2,false))</f>
        <v/>
      </c>
      <c r="CF13" t="str">
        <f>IFERROR(VLOOKUP(CE13,PaymentModes!I:J,2,false))</f>
        <v/>
      </c>
      <c r="CH13" t="str">
        <f>IFERROR(VLOOKUP(CG13,PaymentModes!I:J,2,false))</f>
        <v/>
      </c>
      <c r="CJ13" t="str">
        <f>IFERROR(VLOOKUP(CI13,PaymentModes!I:J,2,false))</f>
        <v/>
      </c>
      <c r="CL13" t="str">
        <f>IFERROR(VLOOKUP(CK13,PaymentModes!I:J,2,false))</f>
        <v/>
      </c>
      <c r="CN13" t="str">
        <f>IFERROR(VLOOKUP(CM13,PaymentModes!I:J,2,false))</f>
        <v/>
      </c>
      <c r="CP13" t="str">
        <f>IFERROR(VLOOKUP(CO13,PaymentModes!I:J,2,false))</f>
        <v/>
      </c>
    </row>
    <row r="14">
      <c r="C14" s="8"/>
      <c r="D14" s="9" t="str">
        <f>iferror(VLOOKUP(C14,Cities!B:C,2,false))</f>
        <v/>
      </c>
      <c r="K14" s="8"/>
      <c r="L14" t="str">
        <f>IFERROR(VLOOKUP(K14,Categories!B:C,2,FALSE),"")</f>
        <v/>
      </c>
      <c r="N14" s="12" t="str">
        <f>IFERROR(VLOOKUP(M14,Categories!B:C,2,FALSE),"")</f>
        <v/>
      </c>
      <c r="P14" s="12" t="str">
        <f>IFERROR(VLOOKUP(O14,Categories!B:C,2,FALSE),"")</f>
        <v/>
      </c>
      <c r="R14" s="12" t="str">
        <f>IFERROR(VLOOKUP(Q14,Categories!B:C,2,FALSE),"")</f>
        <v/>
      </c>
      <c r="T14" t="str">
        <f>IFERROR(VLOOKUP(S14,Categories!B:C,2,false))</f>
        <v/>
      </c>
      <c r="V14" t="str">
        <f>IFERROR(VLOOKUP(U14,Categories!B:C,2,false))</f>
        <v/>
      </c>
      <c r="X14" t="str">
        <f>IFERROR(VLOOKUP(W14,Categories!B:C,2,false))</f>
        <v/>
      </c>
      <c r="Z14" t="str">
        <f>IFERROR(VLOOKUP(Y14,Categories!B:C,2,false))</f>
        <v/>
      </c>
      <c r="AB14" t="str">
        <f>IFERROR(VLOOKUP(AA14,Categories!B:C,2,false))</f>
        <v/>
      </c>
      <c r="AD14" t="str">
        <f>IFERROR(VLOOKUP(AC14,Categories!B:C,2,false))</f>
        <v/>
      </c>
      <c r="AF14" t="str">
        <f>IFERROR(VLOOKUP(AE14,Brand!B:C,2,false))</f>
        <v/>
      </c>
      <c r="AH14" t="str">
        <f>IFERROR(VLOOKUP(AG14,Brand!B:C,2,false))</f>
        <v/>
      </c>
      <c r="AJ14" t="str">
        <f>IFERROR(VLOOKUP(AI14,Brand!B:C,2,false))</f>
        <v/>
      </c>
      <c r="AL14" t="str">
        <f>IFERROR(VLOOKUP(AK14,Brand!B:C,2,false))</f>
        <v/>
      </c>
      <c r="AN14" t="str">
        <f>IFERROR(VLOOKUP(AM14,Brand!B:C,2,false))</f>
        <v/>
      </c>
      <c r="AP14" t="str">
        <f>IFERROR(VLOOKUP(AO14,Brand!B:C,2,false))</f>
        <v/>
      </c>
      <c r="AR14" t="str">
        <f>IFERROR(VLOOKUP(AQ14,Brand!B:C,2,false))</f>
        <v/>
      </c>
      <c r="AT14" t="str">
        <f>IFERROR(VLOOKUP(AS14,Brand!B:C,2,false))</f>
        <v/>
      </c>
      <c r="AV14" t="str">
        <f>IFERROR(VLOOKUP(AU14,Brand!B:C,2,false))</f>
        <v/>
      </c>
      <c r="AX14" t="str">
        <f>IFERROR(VLOOKUP(AW14,Brand!B:C,2,false))</f>
        <v/>
      </c>
      <c r="BA14" t="str">
        <f>iferror(VLOOKUP(AZ14,Cities!B:C,2,false))</f>
        <v/>
      </c>
      <c r="BC14" t="str">
        <f>iferror(VLOOKUP(BB14,Cities!B:C,2,false))</f>
        <v/>
      </c>
      <c r="BE14" t="str">
        <f>iferror(VLOOKUP(BD14,Cities!B:C,2,false))</f>
        <v/>
      </c>
      <c r="BG14" t="str">
        <f>iferror(VLOOKUP(BF14,Cities!B:C,2,false))</f>
        <v/>
      </c>
      <c r="BI14" t="str">
        <f>iferror(VLOOKUP(BH14,Cities!B:C,2,false))</f>
        <v/>
      </c>
      <c r="BK14" t="str">
        <f>iferror(VLOOKUP(BJ14,Cities!B:C,2,false))</f>
        <v/>
      </c>
      <c r="BM14" t="str">
        <f>iferror(VLOOKUP(BL14,Cities!B:C,2,false))</f>
        <v/>
      </c>
      <c r="BO14" t="str">
        <f>iferror(VLOOKUP(BN14,Cities!B:C,2,false))</f>
        <v/>
      </c>
      <c r="BQ14" t="str">
        <f>iferror(VLOOKUP(BP14,Cities!B:C,2,false))</f>
        <v/>
      </c>
      <c r="BS14" t="str">
        <f>iferror(VLOOKUP(BR14,Cities!B:C,2,false))</f>
        <v/>
      </c>
      <c r="CB14" t="str">
        <f>IFERROR(VLOOKUP(CA14,PaymentModes!I:J,2,false))</f>
        <v/>
      </c>
      <c r="CD14" t="str">
        <f>IFERROR(VLOOKUP(CC14,PaymentModes!I:J,2,false))</f>
        <v/>
      </c>
      <c r="CF14" t="str">
        <f>IFERROR(VLOOKUP(CE14,PaymentModes!I:J,2,false))</f>
        <v/>
      </c>
      <c r="CH14" t="str">
        <f>IFERROR(VLOOKUP(CG14,PaymentModes!I:J,2,false))</f>
        <v/>
      </c>
      <c r="CJ14" t="str">
        <f>IFERROR(VLOOKUP(CI14,PaymentModes!I:J,2,false))</f>
        <v/>
      </c>
      <c r="CL14" t="str">
        <f>IFERROR(VLOOKUP(CK14,PaymentModes!I:J,2,false))</f>
        <v/>
      </c>
      <c r="CN14" t="str">
        <f>IFERROR(VLOOKUP(CM14,PaymentModes!I:J,2,false))</f>
        <v/>
      </c>
      <c r="CP14" t="str">
        <f>IFERROR(VLOOKUP(CO14,PaymentModes!I:J,2,false))</f>
        <v/>
      </c>
    </row>
    <row r="15">
      <c r="C15" s="8"/>
      <c r="D15" s="9" t="str">
        <f>iferror(VLOOKUP(C15,Cities!B:C,2,false))</f>
        <v/>
      </c>
      <c r="K15" s="8"/>
      <c r="L15" t="str">
        <f>IFERROR(VLOOKUP(K15,Categories!B:C,2,FALSE),"")</f>
        <v/>
      </c>
      <c r="N15" s="12" t="str">
        <f>IFERROR(VLOOKUP(M15,Categories!B:C,2,FALSE),"")</f>
        <v/>
      </c>
      <c r="P15" s="12" t="str">
        <f>IFERROR(VLOOKUP(O15,Categories!B:C,2,FALSE),"")</f>
        <v/>
      </c>
      <c r="R15" s="12" t="str">
        <f>IFERROR(VLOOKUP(Q15,Categories!B:C,2,FALSE),"")</f>
        <v/>
      </c>
      <c r="T15" t="str">
        <f>IFERROR(VLOOKUP(S15,Categories!B:C,2,false))</f>
        <v/>
      </c>
      <c r="V15" t="str">
        <f>IFERROR(VLOOKUP(U15,Categories!B:C,2,false))</f>
        <v/>
      </c>
      <c r="X15" t="str">
        <f>IFERROR(VLOOKUP(W15,Categories!B:C,2,false))</f>
        <v/>
      </c>
      <c r="Z15" t="str">
        <f>IFERROR(VLOOKUP(Y15,Categories!B:C,2,false))</f>
        <v/>
      </c>
      <c r="AB15" t="str">
        <f>IFERROR(VLOOKUP(AA15,Categories!B:C,2,false))</f>
        <v/>
      </c>
      <c r="AD15" t="str">
        <f>IFERROR(VLOOKUP(AC15,Categories!B:C,2,false))</f>
        <v/>
      </c>
      <c r="AF15" t="str">
        <f>IFERROR(VLOOKUP(AE15,Brand!B:C,2,false))</f>
        <v/>
      </c>
      <c r="AH15" t="str">
        <f>IFERROR(VLOOKUP(AG15,Brand!B:C,2,false))</f>
        <v/>
      </c>
      <c r="AJ15" t="str">
        <f>IFERROR(VLOOKUP(AI15,Brand!B:C,2,false))</f>
        <v/>
      </c>
      <c r="AL15" t="str">
        <f>IFERROR(VLOOKUP(AK15,Brand!B:C,2,false))</f>
        <v/>
      </c>
      <c r="AN15" t="str">
        <f>IFERROR(VLOOKUP(AM15,Brand!B:C,2,false))</f>
        <v/>
      </c>
      <c r="AP15" t="str">
        <f>IFERROR(VLOOKUP(AO15,Brand!B:C,2,false))</f>
        <v/>
      </c>
      <c r="AR15" t="str">
        <f>IFERROR(VLOOKUP(AQ15,Brand!B:C,2,false))</f>
        <v/>
      </c>
      <c r="AT15" t="str">
        <f>IFERROR(VLOOKUP(AS15,Brand!B:C,2,false))</f>
        <v/>
      </c>
      <c r="AV15" t="str">
        <f>IFERROR(VLOOKUP(AU15,Brand!B:C,2,false))</f>
        <v/>
      </c>
      <c r="AX15" t="str">
        <f>IFERROR(VLOOKUP(AW15,Brand!B:C,2,false))</f>
        <v/>
      </c>
      <c r="BA15" t="str">
        <f>iferror(VLOOKUP(AZ15,Cities!B:C,2,false))</f>
        <v/>
      </c>
      <c r="BC15" t="str">
        <f>iferror(VLOOKUP(BB15,Cities!B:C,2,false))</f>
        <v/>
      </c>
      <c r="BE15" t="str">
        <f>iferror(VLOOKUP(BD15,Cities!B:C,2,false))</f>
        <v/>
      </c>
      <c r="BG15" t="str">
        <f>iferror(VLOOKUP(BF15,Cities!B:C,2,false))</f>
        <v/>
      </c>
      <c r="BI15" t="str">
        <f>iferror(VLOOKUP(BH15,Cities!B:C,2,false))</f>
        <v/>
      </c>
      <c r="BK15" t="str">
        <f>iferror(VLOOKUP(BJ15,Cities!B:C,2,false))</f>
        <v/>
      </c>
      <c r="BM15" t="str">
        <f>iferror(VLOOKUP(BL15,Cities!B:C,2,false))</f>
        <v/>
      </c>
      <c r="BO15" t="str">
        <f>iferror(VLOOKUP(BN15,Cities!B:C,2,false))</f>
        <v/>
      </c>
      <c r="BQ15" t="str">
        <f>iferror(VLOOKUP(BP15,Cities!B:C,2,false))</f>
        <v/>
      </c>
      <c r="BS15" t="str">
        <f>iferror(VLOOKUP(BR15,Cities!B:C,2,false))</f>
        <v/>
      </c>
      <c r="CB15" t="str">
        <f>IFERROR(VLOOKUP(CA15,PaymentModes!I:J,2,false))</f>
        <v/>
      </c>
      <c r="CD15" t="str">
        <f>IFERROR(VLOOKUP(CC15,PaymentModes!I:J,2,false))</f>
        <v/>
      </c>
      <c r="CF15" t="str">
        <f>IFERROR(VLOOKUP(CE15,PaymentModes!I:J,2,false))</f>
        <v/>
      </c>
      <c r="CH15" t="str">
        <f>IFERROR(VLOOKUP(CG15,PaymentModes!I:J,2,false))</f>
        <v/>
      </c>
      <c r="CJ15" t="str">
        <f>IFERROR(VLOOKUP(CI15,PaymentModes!I:J,2,false))</f>
        <v/>
      </c>
      <c r="CL15" t="str">
        <f>IFERROR(VLOOKUP(CK15,PaymentModes!I:J,2,false))</f>
        <v/>
      </c>
      <c r="CN15" t="str">
        <f>IFERROR(VLOOKUP(CM15,PaymentModes!I:J,2,false))</f>
        <v/>
      </c>
      <c r="CP15" t="str">
        <f>IFERROR(VLOOKUP(CO15,PaymentModes!I:J,2,false))</f>
        <v/>
      </c>
    </row>
    <row r="16">
      <c r="C16" s="8"/>
      <c r="D16" s="9" t="str">
        <f>iferror(VLOOKUP(C16,Cities!B:C,2,false))</f>
        <v/>
      </c>
      <c r="K16" s="8"/>
      <c r="L16" t="str">
        <f>IFERROR(VLOOKUP(K16,Categories!B:C,2,FALSE),"")</f>
        <v/>
      </c>
      <c r="N16" s="12" t="str">
        <f>IFERROR(VLOOKUP(M16,Categories!B:C,2,FALSE),"")</f>
        <v/>
      </c>
      <c r="P16" s="12" t="str">
        <f>IFERROR(VLOOKUP(O16,Categories!B:C,2,FALSE),"")</f>
        <v/>
      </c>
      <c r="R16" s="12" t="str">
        <f>IFERROR(VLOOKUP(Q16,Categories!B:C,2,FALSE),"")</f>
        <v/>
      </c>
      <c r="T16" t="str">
        <f>IFERROR(VLOOKUP(S16,Categories!B:C,2,false))</f>
        <v/>
      </c>
      <c r="V16" t="str">
        <f>IFERROR(VLOOKUP(U16,Categories!B:C,2,false))</f>
        <v/>
      </c>
      <c r="X16" t="str">
        <f>IFERROR(VLOOKUP(W16,Categories!B:C,2,false))</f>
        <v/>
      </c>
      <c r="Z16" t="str">
        <f>IFERROR(VLOOKUP(Y16,Categories!B:C,2,false))</f>
        <v/>
      </c>
      <c r="AB16" t="str">
        <f>IFERROR(VLOOKUP(AA16,Categories!B:C,2,false))</f>
        <v/>
      </c>
      <c r="AD16" t="str">
        <f>IFERROR(VLOOKUP(AC16,Categories!B:C,2,false))</f>
        <v/>
      </c>
      <c r="AF16" t="str">
        <f>IFERROR(VLOOKUP(AE16,Brand!B:C,2,false))</f>
        <v/>
      </c>
      <c r="AH16" t="str">
        <f>IFERROR(VLOOKUP(AG16,Brand!B:C,2,false))</f>
        <v/>
      </c>
      <c r="AJ16" t="str">
        <f>IFERROR(VLOOKUP(AI16,Brand!B:C,2,false))</f>
        <v/>
      </c>
      <c r="AL16" t="str">
        <f>IFERROR(VLOOKUP(AK16,Brand!B:C,2,false))</f>
        <v/>
      </c>
      <c r="AN16" t="str">
        <f>IFERROR(VLOOKUP(AM16,Brand!B:C,2,false))</f>
        <v/>
      </c>
      <c r="AP16" t="str">
        <f>IFERROR(VLOOKUP(AO16,Brand!B:C,2,false))</f>
        <v/>
      </c>
      <c r="AR16" t="str">
        <f>IFERROR(VLOOKUP(AQ16,Brand!B:C,2,false))</f>
        <v/>
      </c>
      <c r="AT16" t="str">
        <f>IFERROR(VLOOKUP(AS16,Brand!B:C,2,false))</f>
        <v/>
      </c>
      <c r="AV16" t="str">
        <f>IFERROR(VLOOKUP(AU16,Brand!B:C,2,false))</f>
        <v/>
      </c>
      <c r="AX16" t="str">
        <f>IFERROR(VLOOKUP(AW16,Brand!B:C,2,false))</f>
        <v/>
      </c>
      <c r="BA16" t="str">
        <f>iferror(VLOOKUP(AZ16,Cities!B:C,2,false))</f>
        <v/>
      </c>
      <c r="BC16" t="str">
        <f>iferror(VLOOKUP(BB16,Cities!B:C,2,false))</f>
        <v/>
      </c>
      <c r="BE16" t="str">
        <f>iferror(VLOOKUP(BD16,Cities!B:C,2,false))</f>
        <v/>
      </c>
      <c r="BG16" t="str">
        <f>iferror(VLOOKUP(BF16,Cities!B:C,2,false))</f>
        <v/>
      </c>
      <c r="BI16" t="str">
        <f>iferror(VLOOKUP(BH16,Cities!B:C,2,false))</f>
        <v/>
      </c>
      <c r="BK16" t="str">
        <f>iferror(VLOOKUP(BJ16,Cities!B:C,2,false))</f>
        <v/>
      </c>
      <c r="BM16" t="str">
        <f>iferror(VLOOKUP(BL16,Cities!B:C,2,false))</f>
        <v/>
      </c>
      <c r="BO16" t="str">
        <f>iferror(VLOOKUP(BN16,Cities!B:C,2,false))</f>
        <v/>
      </c>
      <c r="BQ16" t="str">
        <f>iferror(VLOOKUP(BP16,Cities!B:C,2,false))</f>
        <v/>
      </c>
      <c r="BS16" t="str">
        <f>iferror(VLOOKUP(BR16,Cities!B:C,2,false))</f>
        <v/>
      </c>
      <c r="CB16" t="str">
        <f>IFERROR(VLOOKUP(CA16,PaymentModes!I:J,2,false))</f>
        <v/>
      </c>
      <c r="CD16" t="str">
        <f>IFERROR(VLOOKUP(CC16,PaymentModes!I:J,2,false))</f>
        <v/>
      </c>
      <c r="CF16" t="str">
        <f>IFERROR(VLOOKUP(CE16,PaymentModes!I:J,2,false))</f>
        <v/>
      </c>
      <c r="CH16" t="str">
        <f>IFERROR(VLOOKUP(CG16,PaymentModes!I:J,2,false))</f>
        <v/>
      </c>
      <c r="CJ16" t="str">
        <f>IFERROR(VLOOKUP(CI16,PaymentModes!I:J,2,false))</f>
        <v/>
      </c>
      <c r="CL16" t="str">
        <f>IFERROR(VLOOKUP(CK16,PaymentModes!I:J,2,false))</f>
        <v/>
      </c>
      <c r="CN16" t="str">
        <f>IFERROR(VLOOKUP(CM16,PaymentModes!I:J,2,false))</f>
        <v/>
      </c>
      <c r="CP16" t="str">
        <f>IFERROR(VLOOKUP(CO16,PaymentModes!I:J,2,false))</f>
        <v/>
      </c>
    </row>
    <row r="17">
      <c r="C17" s="8"/>
      <c r="D17" s="9" t="str">
        <f>iferror(VLOOKUP(C17,Cities!B:C,2,false))</f>
        <v/>
      </c>
      <c r="K17" s="8"/>
      <c r="L17" t="str">
        <f>IFERROR(VLOOKUP(K17,Categories!B:C,2,FALSE),"")</f>
        <v/>
      </c>
      <c r="N17" s="12" t="str">
        <f>IFERROR(VLOOKUP(M17,Categories!B:C,2,FALSE),"")</f>
        <v/>
      </c>
      <c r="P17" s="12" t="str">
        <f>IFERROR(VLOOKUP(O17,Categories!B:C,2,FALSE),"")</f>
        <v/>
      </c>
      <c r="R17" s="12" t="str">
        <f>IFERROR(VLOOKUP(Q17,Categories!B:C,2,FALSE),"")</f>
        <v/>
      </c>
      <c r="T17" t="str">
        <f>IFERROR(VLOOKUP(S17,Categories!B:C,2,false))</f>
        <v/>
      </c>
      <c r="V17" t="str">
        <f>IFERROR(VLOOKUP(U17,Categories!B:C,2,false))</f>
        <v/>
      </c>
      <c r="X17" t="str">
        <f>IFERROR(VLOOKUP(W17,Categories!B:C,2,false))</f>
        <v/>
      </c>
      <c r="Z17" t="str">
        <f>IFERROR(VLOOKUP(Y17,Categories!B:C,2,false))</f>
        <v/>
      </c>
      <c r="AB17" t="str">
        <f>IFERROR(VLOOKUP(AA17,Categories!B:C,2,false))</f>
        <v/>
      </c>
      <c r="AD17" t="str">
        <f>IFERROR(VLOOKUP(AC17,Categories!B:C,2,false))</f>
        <v/>
      </c>
      <c r="AF17" t="str">
        <f>IFERROR(VLOOKUP(AE17,Brand!B:C,2,false))</f>
        <v/>
      </c>
      <c r="AH17" t="str">
        <f>IFERROR(VLOOKUP(AG17,Brand!B:C,2,false))</f>
        <v/>
      </c>
      <c r="AJ17" t="str">
        <f>IFERROR(VLOOKUP(AI17,Brand!B:C,2,false))</f>
        <v/>
      </c>
      <c r="AL17" t="str">
        <f>IFERROR(VLOOKUP(AK17,Brand!B:C,2,false))</f>
        <v/>
      </c>
      <c r="AN17" t="str">
        <f>IFERROR(VLOOKUP(AM17,Brand!B:C,2,false))</f>
        <v/>
      </c>
      <c r="AP17" t="str">
        <f>IFERROR(VLOOKUP(AO17,Brand!B:C,2,false))</f>
        <v/>
      </c>
      <c r="AR17" t="str">
        <f>IFERROR(VLOOKUP(AQ17,Brand!B:C,2,false))</f>
        <v/>
      </c>
      <c r="AT17" t="str">
        <f>IFERROR(VLOOKUP(AS17,Brand!B:C,2,false))</f>
        <v/>
      </c>
      <c r="AV17" t="str">
        <f>IFERROR(VLOOKUP(AU17,Brand!B:C,2,false))</f>
        <v/>
      </c>
      <c r="AX17" t="str">
        <f>IFERROR(VLOOKUP(AW17,Brand!B:C,2,false))</f>
        <v/>
      </c>
      <c r="BA17" t="str">
        <f>iferror(VLOOKUP(AZ17,Cities!B:C,2,false))</f>
        <v/>
      </c>
      <c r="BC17" t="str">
        <f>iferror(VLOOKUP(BB17,Cities!B:C,2,false))</f>
        <v/>
      </c>
      <c r="BE17" t="str">
        <f>iferror(VLOOKUP(BD17,Cities!B:C,2,false))</f>
        <v/>
      </c>
      <c r="BG17" t="str">
        <f>iferror(VLOOKUP(BF17,Cities!B:C,2,false))</f>
        <v/>
      </c>
      <c r="BI17" t="str">
        <f>iferror(VLOOKUP(BH17,Cities!B:C,2,false))</f>
        <v/>
      </c>
      <c r="BK17" t="str">
        <f>iferror(VLOOKUP(BJ17,Cities!B:C,2,false))</f>
        <v/>
      </c>
      <c r="BM17" t="str">
        <f>iferror(VLOOKUP(BL17,Cities!B:C,2,false))</f>
        <v/>
      </c>
      <c r="BO17" t="str">
        <f>iferror(VLOOKUP(BN17,Cities!B:C,2,false))</f>
        <v/>
      </c>
      <c r="BQ17" t="str">
        <f>iferror(VLOOKUP(BP17,Cities!B:C,2,false))</f>
        <v/>
      </c>
      <c r="BS17" t="str">
        <f>iferror(VLOOKUP(BR17,Cities!B:C,2,false))</f>
        <v/>
      </c>
      <c r="CB17" t="str">
        <f>IFERROR(VLOOKUP(CA17,PaymentModes!I:J,2,false))</f>
        <v/>
      </c>
      <c r="CD17" t="str">
        <f>IFERROR(VLOOKUP(CC17,PaymentModes!I:J,2,false))</f>
        <v/>
      </c>
      <c r="CF17" t="str">
        <f>IFERROR(VLOOKUP(CE17,PaymentModes!I:J,2,false))</f>
        <v/>
      </c>
      <c r="CH17" t="str">
        <f>IFERROR(VLOOKUP(CG17,PaymentModes!I:J,2,false))</f>
        <v/>
      </c>
      <c r="CJ17" t="str">
        <f>IFERROR(VLOOKUP(CI17,PaymentModes!I:J,2,false))</f>
        <v/>
      </c>
      <c r="CL17" t="str">
        <f>IFERROR(VLOOKUP(CK17,PaymentModes!I:J,2,false))</f>
        <v/>
      </c>
      <c r="CN17" t="str">
        <f>IFERROR(VLOOKUP(CM17,PaymentModes!I:J,2,false))</f>
        <v/>
      </c>
      <c r="CP17" t="str">
        <f>IFERROR(VLOOKUP(CO17,PaymentModes!I:J,2,false))</f>
        <v/>
      </c>
    </row>
    <row r="18">
      <c r="C18" s="8"/>
      <c r="D18" s="9" t="str">
        <f>iferror(VLOOKUP(C18,Cities!B:C,2,false))</f>
        <v/>
      </c>
      <c r="H18" s="8"/>
      <c r="K18" s="8"/>
      <c r="L18" t="str">
        <f>IFERROR(VLOOKUP(K18,Categories!B:C,2,FALSE),"")</f>
        <v/>
      </c>
      <c r="N18" s="12" t="str">
        <f>IFERROR(VLOOKUP(M18,Categories!B:C,2,FALSE),"")</f>
        <v/>
      </c>
      <c r="P18" s="12" t="str">
        <f>IFERROR(VLOOKUP(O18,Categories!B:C,2,FALSE),"")</f>
        <v/>
      </c>
      <c r="R18" s="12" t="str">
        <f>IFERROR(VLOOKUP(Q18,Categories!B:C,2,FALSE),"")</f>
        <v/>
      </c>
      <c r="T18" t="str">
        <f>IFERROR(VLOOKUP(S18,Categories!B:C,2,false))</f>
        <v/>
      </c>
      <c r="V18" t="str">
        <f>IFERROR(VLOOKUP(U18,Categories!B:C,2,false))</f>
        <v/>
      </c>
      <c r="X18" t="str">
        <f>IFERROR(VLOOKUP(W18,Categories!B:C,2,false))</f>
        <v/>
      </c>
      <c r="Z18" t="str">
        <f>IFERROR(VLOOKUP(Y18,Categories!B:C,2,false))</f>
        <v/>
      </c>
      <c r="AB18" t="str">
        <f>IFERROR(VLOOKUP(AA18,Categories!B:C,2,false))</f>
        <v/>
      </c>
      <c r="AD18" t="str">
        <f>IFERROR(VLOOKUP(AC18,Categories!B:C,2,false))</f>
        <v/>
      </c>
      <c r="AF18" t="str">
        <f>IFERROR(VLOOKUP(AE18,Brand!B:C,2,false))</f>
        <v/>
      </c>
      <c r="AH18" t="str">
        <f>IFERROR(VLOOKUP(AG18,Brand!B:C,2,false))</f>
        <v/>
      </c>
      <c r="AJ18" t="str">
        <f>IFERROR(VLOOKUP(AI18,Brand!B:C,2,false))</f>
        <v/>
      </c>
      <c r="AL18" t="str">
        <f>IFERROR(VLOOKUP(AK18,Brand!B:C,2,false))</f>
        <v/>
      </c>
      <c r="AN18" t="str">
        <f>IFERROR(VLOOKUP(AM18,Brand!B:C,2,false))</f>
        <v/>
      </c>
      <c r="AP18" t="str">
        <f>IFERROR(VLOOKUP(AO18,Brand!B:C,2,false))</f>
        <v/>
      </c>
      <c r="AR18" t="str">
        <f>IFERROR(VLOOKUP(AQ18,Brand!B:C,2,false))</f>
        <v/>
      </c>
      <c r="AT18" t="str">
        <f>IFERROR(VLOOKUP(AS18,Brand!B:C,2,false))</f>
        <v/>
      </c>
      <c r="AV18" t="str">
        <f>IFERROR(VLOOKUP(AU18,Brand!B:C,2,false))</f>
        <v/>
      </c>
      <c r="AX18" t="str">
        <f>IFERROR(VLOOKUP(AW18,Brand!B:C,2,false))</f>
        <v/>
      </c>
      <c r="BA18" t="str">
        <f>iferror(VLOOKUP(AZ18,Cities!B:C,2,false))</f>
        <v/>
      </c>
      <c r="BC18" t="str">
        <f>iferror(VLOOKUP(BB18,Cities!B:C,2,false))</f>
        <v/>
      </c>
      <c r="BE18" t="str">
        <f>iferror(VLOOKUP(BD18,Cities!B:C,2,false))</f>
        <v/>
      </c>
      <c r="BG18" t="str">
        <f>iferror(VLOOKUP(BF18,Cities!B:C,2,false))</f>
        <v/>
      </c>
      <c r="BI18" t="str">
        <f>iferror(VLOOKUP(BH18,Cities!B:C,2,false))</f>
        <v/>
      </c>
      <c r="BK18" t="str">
        <f>iferror(VLOOKUP(BJ18,Cities!B:C,2,false))</f>
        <v/>
      </c>
      <c r="BM18" t="str">
        <f>iferror(VLOOKUP(BL18,Cities!B:C,2,false))</f>
        <v/>
      </c>
      <c r="BO18" t="str">
        <f>iferror(VLOOKUP(BN18,Cities!B:C,2,false))</f>
        <v/>
      </c>
      <c r="BQ18" t="str">
        <f>iferror(VLOOKUP(BP18,Cities!B:C,2,false))</f>
        <v/>
      </c>
      <c r="BS18" t="str">
        <f>iferror(VLOOKUP(BR18,Cities!B:C,2,false))</f>
        <v/>
      </c>
      <c r="CB18" t="str">
        <f>IFERROR(VLOOKUP(CA18,PaymentModes!I:J,2,false))</f>
        <v/>
      </c>
      <c r="CD18" t="str">
        <f>IFERROR(VLOOKUP(CC18,PaymentModes!I:J,2,false))</f>
        <v/>
      </c>
      <c r="CF18" t="str">
        <f>IFERROR(VLOOKUP(CE18,PaymentModes!I:J,2,false))</f>
        <v/>
      </c>
      <c r="CH18" t="str">
        <f>IFERROR(VLOOKUP(CG18,PaymentModes!I:J,2,false))</f>
        <v/>
      </c>
      <c r="CJ18" t="str">
        <f>IFERROR(VLOOKUP(CI18,PaymentModes!I:J,2,false))</f>
        <v/>
      </c>
      <c r="CL18" t="str">
        <f>IFERROR(VLOOKUP(CK18,PaymentModes!I:J,2,false))</f>
        <v/>
      </c>
      <c r="CN18" t="str">
        <f>IFERROR(VLOOKUP(CM18,PaymentModes!I:J,2,false))</f>
        <v/>
      </c>
      <c r="CP18" t="str">
        <f>IFERROR(VLOOKUP(CO18,PaymentModes!I:J,2,false))</f>
        <v/>
      </c>
    </row>
    <row r="19">
      <c r="C19" s="8"/>
      <c r="D19" s="9" t="str">
        <f>iferror(VLOOKUP(C19,Cities!B:C,2,false))</f>
        <v/>
      </c>
      <c r="K19" s="8"/>
      <c r="L19" t="str">
        <f>IFERROR(VLOOKUP(K19,Categories!B:C,2,FALSE),"")</f>
        <v/>
      </c>
      <c r="N19" s="12" t="str">
        <f>IFERROR(VLOOKUP(M19,Categories!B:C,2,FALSE),"")</f>
        <v/>
      </c>
      <c r="P19" s="12" t="str">
        <f>IFERROR(VLOOKUP(O19,Categories!B:C,2,FALSE),"")</f>
        <v/>
      </c>
      <c r="R19" s="12" t="str">
        <f>IFERROR(VLOOKUP(Q19,Categories!B:C,2,FALSE),"")</f>
        <v/>
      </c>
      <c r="T19" t="str">
        <f>IFERROR(VLOOKUP(S19,Categories!B:C,2,false))</f>
        <v/>
      </c>
      <c r="V19" t="str">
        <f>IFERROR(VLOOKUP(U19,Categories!B:C,2,false))</f>
        <v/>
      </c>
      <c r="X19" t="str">
        <f>IFERROR(VLOOKUP(W19,Categories!B:C,2,false))</f>
        <v/>
      </c>
      <c r="Z19" t="str">
        <f>IFERROR(VLOOKUP(Y19,Categories!B:C,2,false))</f>
        <v/>
      </c>
      <c r="AB19" t="str">
        <f>IFERROR(VLOOKUP(AA19,Categories!B:C,2,false))</f>
        <v/>
      </c>
      <c r="AD19" t="str">
        <f>IFERROR(VLOOKUP(AC19,Categories!B:C,2,false))</f>
        <v/>
      </c>
      <c r="AF19" t="str">
        <f>IFERROR(VLOOKUP(AE19,Brand!B:C,2,false))</f>
        <v/>
      </c>
      <c r="AH19" t="str">
        <f>IFERROR(VLOOKUP(AG19,Brand!B:C,2,false))</f>
        <v/>
      </c>
      <c r="AJ19" t="str">
        <f>IFERROR(VLOOKUP(AI19,Brand!B:C,2,false))</f>
        <v/>
      </c>
      <c r="AL19" t="str">
        <f>IFERROR(VLOOKUP(AK19,Brand!B:C,2,false))</f>
        <v/>
      </c>
      <c r="AN19" t="str">
        <f>IFERROR(VLOOKUP(AM19,Brand!B:C,2,false))</f>
        <v/>
      </c>
      <c r="AP19" t="str">
        <f>IFERROR(VLOOKUP(AO19,Brand!B:C,2,false))</f>
        <v/>
      </c>
      <c r="AR19" t="str">
        <f>IFERROR(VLOOKUP(AQ19,Brand!B:C,2,false))</f>
        <v/>
      </c>
      <c r="AT19" t="str">
        <f>IFERROR(VLOOKUP(AS19,Brand!B:C,2,false))</f>
        <v/>
      </c>
      <c r="AV19" t="str">
        <f>IFERROR(VLOOKUP(AU19,Brand!B:C,2,false))</f>
        <v/>
      </c>
      <c r="AX19" t="str">
        <f>IFERROR(VLOOKUP(AW19,Brand!B:C,2,false))</f>
        <v/>
      </c>
      <c r="BA19" t="str">
        <f>iferror(VLOOKUP(AZ19,Cities!B:C,2,false))</f>
        <v/>
      </c>
      <c r="BC19" t="str">
        <f>iferror(VLOOKUP(BB19,Cities!B:C,2,false))</f>
        <v/>
      </c>
      <c r="BE19" t="str">
        <f>iferror(VLOOKUP(BD19,Cities!B:C,2,false))</f>
        <v/>
      </c>
      <c r="BG19" t="str">
        <f>iferror(VLOOKUP(BF19,Cities!B:C,2,false))</f>
        <v/>
      </c>
      <c r="BI19" t="str">
        <f>iferror(VLOOKUP(BH19,Cities!B:C,2,false))</f>
        <v/>
      </c>
      <c r="BK19" t="str">
        <f>iferror(VLOOKUP(BJ19,Cities!B:C,2,false))</f>
        <v/>
      </c>
      <c r="BM19" t="str">
        <f>iferror(VLOOKUP(BL19,Cities!B:C,2,false))</f>
        <v/>
      </c>
      <c r="BO19" t="str">
        <f>iferror(VLOOKUP(BN19,Cities!B:C,2,false))</f>
        <v/>
      </c>
      <c r="BQ19" t="str">
        <f>iferror(VLOOKUP(BP19,Cities!B:C,2,false))</f>
        <v/>
      </c>
      <c r="BS19" t="str">
        <f>iferror(VLOOKUP(BR19,Cities!B:C,2,false))</f>
        <v/>
      </c>
      <c r="CB19" t="str">
        <f>IFERROR(VLOOKUP(CA19,PaymentModes!I:J,2,false))</f>
        <v/>
      </c>
      <c r="CD19" t="str">
        <f>IFERROR(VLOOKUP(CC19,PaymentModes!I:J,2,false))</f>
        <v/>
      </c>
      <c r="CF19" t="str">
        <f>IFERROR(VLOOKUP(CE19,PaymentModes!I:J,2,false))</f>
        <v/>
      </c>
      <c r="CH19" t="str">
        <f>IFERROR(VLOOKUP(CG19,PaymentModes!I:J,2,false))</f>
        <v/>
      </c>
      <c r="CJ19" t="str">
        <f>IFERROR(VLOOKUP(CI19,PaymentModes!I:J,2,false))</f>
        <v/>
      </c>
      <c r="CL19" t="str">
        <f>IFERROR(VLOOKUP(CK19,PaymentModes!I:J,2,false))</f>
        <v/>
      </c>
      <c r="CN19" t="str">
        <f>IFERROR(VLOOKUP(CM19,PaymentModes!I:J,2,false))</f>
        <v/>
      </c>
      <c r="CP19" t="str">
        <f>IFERROR(VLOOKUP(CO19,PaymentModes!I:J,2,false))</f>
        <v/>
      </c>
    </row>
    <row r="20">
      <c r="C20" s="8"/>
      <c r="D20" s="9" t="str">
        <f>iferror(VLOOKUP(C20,Cities!B:C,2,false))</f>
        <v/>
      </c>
      <c r="K20" s="8"/>
      <c r="L20" t="str">
        <f>IFERROR(VLOOKUP(K20,Categories!B:C,2,FALSE),"")</f>
        <v/>
      </c>
      <c r="N20" s="12" t="str">
        <f>IFERROR(VLOOKUP(M20,Categories!B:C,2,FALSE),"")</f>
        <v/>
      </c>
      <c r="P20" s="12" t="str">
        <f>IFERROR(VLOOKUP(O20,Categories!B:C,2,FALSE),"")</f>
        <v/>
      </c>
      <c r="R20" s="12" t="str">
        <f>IFERROR(VLOOKUP(Q20,Categories!B:C,2,FALSE),"")</f>
        <v/>
      </c>
      <c r="T20" t="str">
        <f>IFERROR(VLOOKUP(S20,Categories!B:C,2,false))</f>
        <v/>
      </c>
      <c r="V20" t="str">
        <f>IFERROR(VLOOKUP(U20,Categories!B:C,2,false))</f>
        <v/>
      </c>
      <c r="X20" t="str">
        <f>IFERROR(VLOOKUP(W20,Categories!B:C,2,false))</f>
        <v/>
      </c>
      <c r="Z20" t="str">
        <f>IFERROR(VLOOKUP(Y20,Categories!B:C,2,false))</f>
        <v/>
      </c>
      <c r="AB20" t="str">
        <f>IFERROR(VLOOKUP(AA20,Categories!B:C,2,false))</f>
        <v/>
      </c>
      <c r="AD20" t="str">
        <f>IFERROR(VLOOKUP(AC20,Categories!B:C,2,false))</f>
        <v/>
      </c>
      <c r="AF20" t="str">
        <f>IFERROR(VLOOKUP(AE20,Brand!B:C,2,false))</f>
        <v/>
      </c>
      <c r="AH20" t="str">
        <f>IFERROR(VLOOKUP(AG20,Brand!B:C,2,false))</f>
        <v/>
      </c>
      <c r="AJ20" t="str">
        <f>IFERROR(VLOOKUP(AI20,Brand!B:C,2,false))</f>
        <v/>
      </c>
      <c r="AL20" t="str">
        <f>IFERROR(VLOOKUP(AK20,Brand!B:C,2,false))</f>
        <v/>
      </c>
      <c r="AN20" t="str">
        <f>IFERROR(VLOOKUP(AM20,Brand!B:C,2,false))</f>
        <v/>
      </c>
      <c r="AP20" t="str">
        <f>IFERROR(VLOOKUP(AO20,Brand!B:C,2,false))</f>
        <v/>
      </c>
      <c r="AR20" t="str">
        <f>IFERROR(VLOOKUP(AQ20,Brand!B:C,2,false))</f>
        <v/>
      </c>
      <c r="AT20" t="str">
        <f>IFERROR(VLOOKUP(AS20,Brand!B:C,2,false))</f>
        <v/>
      </c>
      <c r="AV20" t="str">
        <f>IFERROR(VLOOKUP(AU20,Brand!B:C,2,false))</f>
        <v/>
      </c>
      <c r="AX20" t="str">
        <f>IFERROR(VLOOKUP(AW20,Brand!B:C,2,false))</f>
        <v/>
      </c>
      <c r="BA20" t="str">
        <f>iferror(VLOOKUP(AZ20,Cities!B:C,2,false))</f>
        <v/>
      </c>
      <c r="BC20" t="str">
        <f>iferror(VLOOKUP(BB20,Cities!B:C,2,false))</f>
        <v/>
      </c>
      <c r="BE20" t="str">
        <f>iferror(VLOOKUP(BD20,Cities!B:C,2,false))</f>
        <v/>
      </c>
      <c r="BG20" t="str">
        <f>iferror(VLOOKUP(BF20,Cities!B:C,2,false))</f>
        <v/>
      </c>
      <c r="BI20" t="str">
        <f>iferror(VLOOKUP(BH20,Cities!B:C,2,false))</f>
        <v/>
      </c>
      <c r="BK20" t="str">
        <f>iferror(VLOOKUP(BJ20,Cities!B:C,2,false))</f>
        <v/>
      </c>
      <c r="BM20" t="str">
        <f>iferror(VLOOKUP(BL20,Cities!B:C,2,false))</f>
        <v/>
      </c>
      <c r="BO20" t="str">
        <f>iferror(VLOOKUP(BN20,Cities!B:C,2,false))</f>
        <v/>
      </c>
      <c r="BQ20" t="str">
        <f>iferror(VLOOKUP(BP20,Cities!B:C,2,false))</f>
        <v/>
      </c>
      <c r="BS20" t="str">
        <f>iferror(VLOOKUP(BR20,Cities!B:C,2,false))</f>
        <v/>
      </c>
      <c r="CB20" t="str">
        <f>IFERROR(VLOOKUP(CA20,PaymentModes!I:J,2,false))</f>
        <v/>
      </c>
      <c r="CD20" t="str">
        <f>IFERROR(VLOOKUP(CC20,PaymentModes!I:J,2,false))</f>
        <v/>
      </c>
      <c r="CF20" t="str">
        <f>IFERROR(VLOOKUP(CE20,PaymentModes!I:J,2,false))</f>
        <v/>
      </c>
      <c r="CH20" t="str">
        <f>IFERROR(VLOOKUP(CG20,PaymentModes!I:J,2,false))</f>
        <v/>
      </c>
      <c r="CJ20" t="str">
        <f>IFERROR(VLOOKUP(CI20,PaymentModes!I:J,2,false))</f>
        <v/>
      </c>
      <c r="CL20" t="str">
        <f>IFERROR(VLOOKUP(CK20,PaymentModes!I:J,2,false))</f>
        <v/>
      </c>
      <c r="CN20" t="str">
        <f>IFERROR(VLOOKUP(CM20,PaymentModes!I:J,2,false))</f>
        <v/>
      </c>
      <c r="CP20" t="str">
        <f>IFERROR(VLOOKUP(CO20,PaymentModes!I:J,2,false))</f>
        <v/>
      </c>
    </row>
    <row r="21">
      <c r="C21" s="8"/>
      <c r="D21" s="9" t="str">
        <f>iferror(VLOOKUP(C21,Cities!B:C,2,false))</f>
        <v/>
      </c>
      <c r="K21" s="8"/>
      <c r="L21" t="str">
        <f>IFERROR(VLOOKUP(K21,Categories!B:C,2,FALSE),"")</f>
        <v/>
      </c>
      <c r="N21" s="12" t="str">
        <f>IFERROR(VLOOKUP(M21,Categories!B:C,2,FALSE),"")</f>
        <v/>
      </c>
      <c r="P21" s="12" t="str">
        <f>IFERROR(VLOOKUP(O21,Categories!B:C,2,FALSE),"")</f>
        <v/>
      </c>
      <c r="R21" s="12" t="str">
        <f>IFERROR(VLOOKUP(Q21,Categories!B:C,2,FALSE),"")</f>
        <v/>
      </c>
      <c r="T21" t="str">
        <f>IFERROR(VLOOKUP(S21,Categories!B:C,2,false))</f>
        <v/>
      </c>
      <c r="V21" t="str">
        <f>IFERROR(VLOOKUP(U21,Categories!B:C,2,false))</f>
        <v/>
      </c>
      <c r="X21" t="str">
        <f>IFERROR(VLOOKUP(W21,Categories!B:C,2,false))</f>
        <v/>
      </c>
      <c r="Z21" t="str">
        <f>IFERROR(VLOOKUP(Y21,Categories!B:C,2,false))</f>
        <v/>
      </c>
      <c r="AB21" t="str">
        <f>IFERROR(VLOOKUP(AA21,Categories!B:C,2,false))</f>
        <v/>
      </c>
      <c r="AD21" t="str">
        <f>IFERROR(VLOOKUP(AC21,Categories!B:C,2,false))</f>
        <v/>
      </c>
      <c r="AF21" t="str">
        <f>IFERROR(VLOOKUP(AE21,Brand!B:C,2,false))</f>
        <v/>
      </c>
      <c r="AH21" t="str">
        <f>IFERROR(VLOOKUP(AG21,Brand!B:C,2,false))</f>
        <v/>
      </c>
      <c r="AJ21" t="str">
        <f>IFERROR(VLOOKUP(AI21,Brand!B:C,2,false))</f>
        <v/>
      </c>
      <c r="AL21" t="str">
        <f>IFERROR(VLOOKUP(AK21,Brand!B:C,2,false))</f>
        <v/>
      </c>
      <c r="AN21" t="str">
        <f>IFERROR(VLOOKUP(AM21,Brand!B:C,2,false))</f>
        <v/>
      </c>
      <c r="AP21" t="str">
        <f>IFERROR(VLOOKUP(AO21,Brand!B:C,2,false))</f>
        <v/>
      </c>
      <c r="AR21" t="str">
        <f>IFERROR(VLOOKUP(AQ21,Brand!B:C,2,false))</f>
        <v/>
      </c>
      <c r="AT21" t="str">
        <f>IFERROR(VLOOKUP(AS21,Brand!B:C,2,false))</f>
        <v/>
      </c>
      <c r="AV21" t="str">
        <f>IFERROR(VLOOKUP(AU21,Brand!B:C,2,false))</f>
        <v/>
      </c>
      <c r="AX21" t="str">
        <f>IFERROR(VLOOKUP(AW21,Brand!B:C,2,false))</f>
        <v/>
      </c>
      <c r="BA21" t="str">
        <f>iferror(VLOOKUP(AZ21,Cities!B:C,2,false))</f>
        <v/>
      </c>
      <c r="BC21" t="str">
        <f>iferror(VLOOKUP(BB21,Cities!B:C,2,false))</f>
        <v/>
      </c>
      <c r="BE21" t="str">
        <f>iferror(VLOOKUP(BD21,Cities!B:C,2,false))</f>
        <v/>
      </c>
      <c r="BG21" t="str">
        <f>iferror(VLOOKUP(BF21,Cities!B:C,2,false))</f>
        <v/>
      </c>
      <c r="BI21" t="str">
        <f>iferror(VLOOKUP(BH21,Cities!B:C,2,false))</f>
        <v/>
      </c>
      <c r="BK21" t="str">
        <f>iferror(VLOOKUP(BJ21,Cities!B:C,2,false))</f>
        <v/>
      </c>
      <c r="BM21" t="str">
        <f>iferror(VLOOKUP(BL21,Cities!B:C,2,false))</f>
        <v/>
      </c>
      <c r="BO21" t="str">
        <f>iferror(VLOOKUP(BN21,Cities!B:C,2,false))</f>
        <v/>
      </c>
      <c r="BQ21" t="str">
        <f>iferror(VLOOKUP(BP21,Cities!B:C,2,false))</f>
        <v/>
      </c>
      <c r="BS21" t="str">
        <f>iferror(VLOOKUP(BR21,Cities!B:C,2,false))</f>
        <v/>
      </c>
      <c r="CB21" t="str">
        <f>IFERROR(VLOOKUP(CA21,PaymentModes!I:J,2,false))</f>
        <v/>
      </c>
      <c r="CD21" t="str">
        <f>IFERROR(VLOOKUP(CC21,PaymentModes!I:J,2,false))</f>
        <v/>
      </c>
      <c r="CF21" t="str">
        <f>IFERROR(VLOOKUP(CE21,PaymentModes!I:J,2,false))</f>
        <v/>
      </c>
      <c r="CH21" t="str">
        <f>IFERROR(VLOOKUP(CG21,PaymentModes!I:J,2,false))</f>
        <v/>
      </c>
      <c r="CJ21" t="str">
        <f>IFERROR(VLOOKUP(CI21,PaymentModes!I:J,2,false))</f>
        <v/>
      </c>
      <c r="CL21" t="str">
        <f>IFERROR(VLOOKUP(CK21,PaymentModes!I:J,2,false))</f>
        <v/>
      </c>
      <c r="CN21" t="str">
        <f>IFERROR(VLOOKUP(CM21,PaymentModes!I:J,2,false))</f>
        <v/>
      </c>
      <c r="CP21" t="str">
        <f>IFERROR(VLOOKUP(CO21,PaymentModes!I:J,2,false))</f>
        <v/>
      </c>
    </row>
    <row r="22">
      <c r="C22" s="8"/>
      <c r="D22" s="9" t="str">
        <f>iferror(VLOOKUP(C22,Cities!B:C,2,false))</f>
        <v/>
      </c>
      <c r="K22" s="8"/>
      <c r="L22" t="str">
        <f>IFERROR(VLOOKUP(K22,Categories!B:C,2,FALSE),"")</f>
        <v/>
      </c>
      <c r="N22" s="12" t="str">
        <f>IFERROR(VLOOKUP(M22,Categories!B:C,2,FALSE),"")</f>
        <v/>
      </c>
      <c r="P22" s="12" t="str">
        <f>IFERROR(VLOOKUP(O22,Categories!B:C,2,FALSE),"")</f>
        <v/>
      </c>
      <c r="R22" s="12" t="str">
        <f>IFERROR(VLOOKUP(Q22,Categories!B:C,2,FALSE),"")</f>
        <v/>
      </c>
      <c r="T22" t="str">
        <f>IFERROR(VLOOKUP(S22,Categories!B:C,2,false))</f>
        <v/>
      </c>
      <c r="V22" t="str">
        <f>IFERROR(VLOOKUP(U22,Categories!B:C,2,false))</f>
        <v/>
      </c>
      <c r="X22" t="str">
        <f>IFERROR(VLOOKUP(W22,Categories!B:C,2,false))</f>
        <v/>
      </c>
      <c r="Z22" t="str">
        <f>IFERROR(VLOOKUP(Y22,Categories!B:C,2,false))</f>
        <v/>
      </c>
      <c r="AB22" t="str">
        <f>IFERROR(VLOOKUP(AA22,Categories!B:C,2,false))</f>
        <v/>
      </c>
      <c r="AD22" t="str">
        <f>IFERROR(VLOOKUP(AC22,Categories!B:C,2,false))</f>
        <v/>
      </c>
      <c r="AF22" t="str">
        <f>IFERROR(VLOOKUP(AE22,Brand!B:C,2,false))</f>
        <v/>
      </c>
      <c r="AH22" t="str">
        <f>IFERROR(VLOOKUP(AG22,Brand!B:C,2,false))</f>
        <v/>
      </c>
      <c r="AJ22" t="str">
        <f>IFERROR(VLOOKUP(AI22,Brand!B:C,2,false))</f>
        <v/>
      </c>
      <c r="AL22" t="str">
        <f>IFERROR(VLOOKUP(AK22,Brand!B:C,2,false))</f>
        <v/>
      </c>
      <c r="AN22" t="str">
        <f>IFERROR(VLOOKUP(AM22,Brand!B:C,2,false))</f>
        <v/>
      </c>
      <c r="AP22" t="str">
        <f>IFERROR(VLOOKUP(AO22,Brand!B:C,2,false))</f>
        <v/>
      </c>
      <c r="AR22" t="str">
        <f>IFERROR(VLOOKUP(AQ22,Brand!B:C,2,false))</f>
        <v/>
      </c>
      <c r="AT22" t="str">
        <f>IFERROR(VLOOKUP(AS22,Brand!B:C,2,false))</f>
        <v/>
      </c>
      <c r="AV22" t="str">
        <f>IFERROR(VLOOKUP(AU22,Brand!B:C,2,false))</f>
        <v/>
      </c>
      <c r="AX22" t="str">
        <f>IFERROR(VLOOKUP(AW22,Brand!B:C,2,false))</f>
        <v/>
      </c>
      <c r="BA22" t="str">
        <f>iferror(VLOOKUP(AZ22,Cities!B:C,2,false))</f>
        <v/>
      </c>
      <c r="BC22" t="str">
        <f>iferror(VLOOKUP(BB22,Cities!B:C,2,false))</f>
        <v/>
      </c>
      <c r="BE22" t="str">
        <f>iferror(VLOOKUP(BD22,Cities!B:C,2,false))</f>
        <v/>
      </c>
      <c r="BG22" t="str">
        <f>iferror(VLOOKUP(BF22,Cities!B:C,2,false))</f>
        <v/>
      </c>
      <c r="BI22" t="str">
        <f>iferror(VLOOKUP(BH22,Cities!B:C,2,false))</f>
        <v/>
      </c>
      <c r="BK22" t="str">
        <f>iferror(VLOOKUP(BJ22,Cities!B:C,2,false))</f>
        <v/>
      </c>
      <c r="BM22" t="str">
        <f>iferror(VLOOKUP(BL22,Cities!B:C,2,false))</f>
        <v/>
      </c>
      <c r="BO22" t="str">
        <f>iferror(VLOOKUP(BN22,Cities!B:C,2,false))</f>
        <v/>
      </c>
      <c r="BQ22" t="str">
        <f>iferror(VLOOKUP(BP22,Cities!B:C,2,false))</f>
        <v/>
      </c>
      <c r="BS22" t="str">
        <f>iferror(VLOOKUP(BR22,Cities!B:C,2,false))</f>
        <v/>
      </c>
      <c r="CB22" t="str">
        <f>IFERROR(VLOOKUP(CA22,PaymentModes!I:J,2,false))</f>
        <v/>
      </c>
      <c r="CD22" t="str">
        <f>IFERROR(VLOOKUP(CC22,PaymentModes!I:J,2,false))</f>
        <v/>
      </c>
      <c r="CF22" t="str">
        <f>IFERROR(VLOOKUP(CE22,PaymentModes!I:J,2,false))</f>
        <v/>
      </c>
      <c r="CH22" t="str">
        <f>IFERROR(VLOOKUP(CG22,PaymentModes!I:J,2,false))</f>
        <v/>
      </c>
      <c r="CJ22" t="str">
        <f>IFERROR(VLOOKUP(CI22,PaymentModes!I:J,2,false))</f>
        <v/>
      </c>
      <c r="CL22" t="str">
        <f>IFERROR(VLOOKUP(CK22,PaymentModes!I:J,2,false))</f>
        <v/>
      </c>
      <c r="CN22" t="str">
        <f>IFERROR(VLOOKUP(CM22,PaymentModes!I:J,2,false))</f>
        <v/>
      </c>
      <c r="CP22" t="str">
        <f>IFERROR(VLOOKUP(CO22,PaymentModes!I:J,2,false))</f>
        <v/>
      </c>
    </row>
    <row r="23">
      <c r="C23" s="8"/>
      <c r="D23" s="9" t="str">
        <f>iferror(VLOOKUP(C23,Cities!B:C,2,false))</f>
        <v/>
      </c>
      <c r="K23" s="8"/>
      <c r="L23" t="str">
        <f>IFERROR(VLOOKUP(K23,Categories!B:C,2,FALSE),"")</f>
        <v/>
      </c>
      <c r="N23" s="12" t="str">
        <f>IFERROR(VLOOKUP(M23,Categories!B:C,2,FALSE),"")</f>
        <v/>
      </c>
      <c r="P23" s="12" t="str">
        <f>IFERROR(VLOOKUP(O23,Categories!B:C,2,FALSE),"")</f>
        <v/>
      </c>
      <c r="R23" s="12" t="str">
        <f>IFERROR(VLOOKUP(Q23,Categories!B:C,2,FALSE),"")</f>
        <v/>
      </c>
      <c r="T23" t="str">
        <f>IFERROR(VLOOKUP(S23,Categories!B:C,2,false))</f>
        <v/>
      </c>
      <c r="V23" t="str">
        <f>IFERROR(VLOOKUP(U23,Categories!B:C,2,false))</f>
        <v/>
      </c>
      <c r="X23" t="str">
        <f>IFERROR(VLOOKUP(W23,Categories!B:C,2,false))</f>
        <v/>
      </c>
      <c r="Z23" t="str">
        <f>IFERROR(VLOOKUP(Y23,Categories!B:C,2,false))</f>
        <v/>
      </c>
      <c r="AB23" t="str">
        <f>IFERROR(VLOOKUP(AA23,Categories!B:C,2,false))</f>
        <v/>
      </c>
      <c r="AD23" t="str">
        <f>IFERROR(VLOOKUP(AC23,Categories!B:C,2,false))</f>
        <v/>
      </c>
      <c r="AF23" t="str">
        <f>IFERROR(VLOOKUP(AE23,Brand!B:C,2,false))</f>
        <v/>
      </c>
      <c r="AH23" t="str">
        <f>IFERROR(VLOOKUP(AG23,Brand!B:C,2,false))</f>
        <v/>
      </c>
      <c r="AJ23" t="str">
        <f>IFERROR(VLOOKUP(AI23,Brand!B:C,2,false))</f>
        <v/>
      </c>
      <c r="AL23" t="str">
        <f>IFERROR(VLOOKUP(AK23,Brand!B:C,2,false))</f>
        <v/>
      </c>
      <c r="AN23" t="str">
        <f>IFERROR(VLOOKUP(AM23,Brand!B:C,2,false))</f>
        <v/>
      </c>
      <c r="AP23" t="str">
        <f>IFERROR(VLOOKUP(AO23,Brand!B:C,2,false))</f>
        <v/>
      </c>
      <c r="AR23" t="str">
        <f>IFERROR(VLOOKUP(AQ23,Brand!B:C,2,false))</f>
        <v/>
      </c>
      <c r="AT23" t="str">
        <f>IFERROR(VLOOKUP(AS23,Brand!B:C,2,false))</f>
        <v/>
      </c>
      <c r="AV23" t="str">
        <f>IFERROR(VLOOKUP(AU23,Brand!B:C,2,false))</f>
        <v/>
      </c>
      <c r="AX23" t="str">
        <f>IFERROR(VLOOKUP(AW23,Brand!B:C,2,false))</f>
        <v/>
      </c>
      <c r="BA23" t="str">
        <f>iferror(VLOOKUP(AZ23,Cities!B:C,2,false))</f>
        <v/>
      </c>
      <c r="BC23" t="str">
        <f>iferror(VLOOKUP(BB23,Cities!B:C,2,false))</f>
        <v/>
      </c>
      <c r="BE23" t="str">
        <f>iferror(VLOOKUP(BD23,Cities!B:C,2,false))</f>
        <v/>
      </c>
      <c r="BG23" t="str">
        <f>iferror(VLOOKUP(BF23,Cities!B:C,2,false))</f>
        <v/>
      </c>
      <c r="BI23" t="str">
        <f>iferror(VLOOKUP(BH23,Cities!B:C,2,false))</f>
        <v/>
      </c>
      <c r="BK23" t="str">
        <f>iferror(VLOOKUP(BJ23,Cities!B:C,2,false))</f>
        <v/>
      </c>
      <c r="BM23" t="str">
        <f>iferror(VLOOKUP(BL23,Cities!B:C,2,false))</f>
        <v/>
      </c>
      <c r="BO23" t="str">
        <f>iferror(VLOOKUP(BN23,Cities!B:C,2,false))</f>
        <v/>
      </c>
      <c r="BQ23" t="str">
        <f>iferror(VLOOKUP(BP23,Cities!B:C,2,false))</f>
        <v/>
      </c>
      <c r="BS23" t="str">
        <f>iferror(VLOOKUP(BR23,Cities!B:C,2,false))</f>
        <v/>
      </c>
      <c r="CB23" t="str">
        <f>IFERROR(VLOOKUP(CA23,PaymentModes!I:J,2,false))</f>
        <v/>
      </c>
      <c r="CD23" t="str">
        <f>IFERROR(VLOOKUP(CC23,PaymentModes!I:J,2,false))</f>
        <v/>
      </c>
      <c r="CF23" t="str">
        <f>IFERROR(VLOOKUP(CE23,PaymentModes!I:J,2,false))</f>
        <v/>
      </c>
      <c r="CH23" t="str">
        <f>IFERROR(VLOOKUP(CG23,PaymentModes!I:J,2,false))</f>
        <v/>
      </c>
      <c r="CJ23" t="str">
        <f>IFERROR(VLOOKUP(CI23,PaymentModes!I:J,2,false))</f>
        <v/>
      </c>
      <c r="CL23" t="str">
        <f>IFERROR(VLOOKUP(CK23,PaymentModes!I:J,2,false))</f>
        <v/>
      </c>
      <c r="CN23" t="str">
        <f>IFERROR(VLOOKUP(CM23,PaymentModes!I:J,2,false))</f>
        <v/>
      </c>
      <c r="CP23" t="str">
        <f>IFERROR(VLOOKUP(CO23,PaymentModes!I:J,2,false))</f>
        <v/>
      </c>
    </row>
    <row r="24">
      <c r="C24" s="8"/>
      <c r="D24" s="9" t="str">
        <f>iferror(VLOOKUP(C24,Cities!B:C,2,false))</f>
        <v/>
      </c>
      <c r="K24" s="8"/>
      <c r="L24" t="str">
        <f>IFERROR(VLOOKUP(K24,Categories!B:C,2,FALSE),"")</f>
        <v/>
      </c>
      <c r="N24" s="12" t="str">
        <f>IFERROR(VLOOKUP(M24,Categories!B:C,2,FALSE),"")</f>
        <v/>
      </c>
      <c r="P24" s="12" t="str">
        <f>IFERROR(VLOOKUP(O24,Categories!B:C,2,FALSE),"")</f>
        <v/>
      </c>
      <c r="R24" s="12" t="str">
        <f>IFERROR(VLOOKUP(Q24,Categories!B:C,2,FALSE),"")</f>
        <v/>
      </c>
      <c r="T24" t="str">
        <f>IFERROR(VLOOKUP(S24,Categories!B:C,2,false))</f>
        <v/>
      </c>
      <c r="V24" t="str">
        <f>IFERROR(VLOOKUP(U24,Categories!B:C,2,false))</f>
        <v/>
      </c>
      <c r="X24" t="str">
        <f>IFERROR(VLOOKUP(W24,Categories!B:C,2,false))</f>
        <v/>
      </c>
      <c r="Z24" t="str">
        <f>IFERROR(VLOOKUP(Y24,Categories!B:C,2,false))</f>
        <v/>
      </c>
      <c r="AB24" t="str">
        <f>IFERROR(VLOOKUP(AA24,Categories!B:C,2,false))</f>
        <v/>
      </c>
      <c r="AD24" t="str">
        <f>IFERROR(VLOOKUP(AC24,Categories!B:C,2,false))</f>
        <v/>
      </c>
      <c r="AF24" t="str">
        <f>IFERROR(VLOOKUP(AE24,Brand!B:C,2,false))</f>
        <v/>
      </c>
      <c r="AH24" t="str">
        <f>IFERROR(VLOOKUP(AG24,Brand!B:C,2,false))</f>
        <v/>
      </c>
      <c r="AJ24" t="str">
        <f>IFERROR(VLOOKUP(AI24,Brand!B:C,2,false))</f>
        <v/>
      </c>
      <c r="AL24" t="str">
        <f>IFERROR(VLOOKUP(AK24,Brand!B:C,2,false))</f>
        <v/>
      </c>
      <c r="AN24" t="str">
        <f>IFERROR(VLOOKUP(AM24,Brand!B:C,2,false))</f>
        <v/>
      </c>
      <c r="AP24" t="str">
        <f>IFERROR(VLOOKUP(AO24,Brand!B:C,2,false))</f>
        <v/>
      </c>
      <c r="AR24" t="str">
        <f>IFERROR(VLOOKUP(AQ24,Brand!B:C,2,false))</f>
        <v/>
      </c>
      <c r="AT24" t="str">
        <f>IFERROR(VLOOKUP(AS24,Brand!B:C,2,false))</f>
        <v/>
      </c>
      <c r="AV24" t="str">
        <f>IFERROR(VLOOKUP(AU24,Brand!B:C,2,false))</f>
        <v/>
      </c>
      <c r="AX24" t="str">
        <f>IFERROR(VLOOKUP(AW24,Brand!B:C,2,false))</f>
        <v/>
      </c>
      <c r="BA24" t="str">
        <f>iferror(VLOOKUP(AZ24,Cities!B:C,2,false))</f>
        <v/>
      </c>
      <c r="BC24" t="str">
        <f>iferror(VLOOKUP(BB24,Cities!B:C,2,false))</f>
        <v/>
      </c>
      <c r="BE24" t="str">
        <f>iferror(VLOOKUP(BD24,Cities!B:C,2,false))</f>
        <v/>
      </c>
      <c r="BG24" t="str">
        <f>iferror(VLOOKUP(BF24,Cities!B:C,2,false))</f>
        <v/>
      </c>
      <c r="BI24" t="str">
        <f>iferror(VLOOKUP(BH24,Cities!B:C,2,false))</f>
        <v/>
      </c>
      <c r="BK24" t="str">
        <f>iferror(VLOOKUP(BJ24,Cities!B:C,2,false))</f>
        <v/>
      </c>
      <c r="BM24" t="str">
        <f>iferror(VLOOKUP(BL24,Cities!B:C,2,false))</f>
        <v/>
      </c>
      <c r="BO24" t="str">
        <f>iferror(VLOOKUP(BN24,Cities!B:C,2,false))</f>
        <v/>
      </c>
      <c r="BQ24" t="str">
        <f>iferror(VLOOKUP(BP24,Cities!B:C,2,false))</f>
        <v/>
      </c>
      <c r="BS24" t="str">
        <f>iferror(VLOOKUP(BR24,Cities!B:C,2,false))</f>
        <v/>
      </c>
      <c r="CB24" t="str">
        <f>IFERROR(VLOOKUP(CA24,PaymentModes!I:J,2,false))</f>
        <v/>
      </c>
      <c r="CD24" t="str">
        <f>IFERROR(VLOOKUP(CC24,PaymentModes!I:J,2,false))</f>
        <v/>
      </c>
      <c r="CF24" t="str">
        <f>IFERROR(VLOOKUP(CE24,PaymentModes!I:J,2,false))</f>
        <v/>
      </c>
      <c r="CH24" t="str">
        <f>IFERROR(VLOOKUP(CG24,PaymentModes!I:J,2,false))</f>
        <v/>
      </c>
      <c r="CJ24" t="str">
        <f>IFERROR(VLOOKUP(CI24,PaymentModes!I:J,2,false))</f>
        <v/>
      </c>
      <c r="CL24" t="str">
        <f>IFERROR(VLOOKUP(CK24,PaymentModes!I:J,2,false))</f>
        <v/>
      </c>
      <c r="CN24" t="str">
        <f>IFERROR(VLOOKUP(CM24,PaymentModes!I:J,2,false))</f>
        <v/>
      </c>
      <c r="CP24" t="str">
        <f>IFERROR(VLOOKUP(CO24,PaymentModes!I:J,2,false))</f>
        <v/>
      </c>
    </row>
    <row r="25">
      <c r="C25" s="8"/>
      <c r="D25" s="9" t="str">
        <f>iferror(VLOOKUP(C25,Cities!B:C,2,false))</f>
        <v/>
      </c>
      <c r="K25" s="8"/>
      <c r="L25" t="str">
        <f>IFERROR(VLOOKUP(K25,Categories!B:C,2,FALSE),"")</f>
        <v/>
      </c>
      <c r="N25" s="12" t="str">
        <f>IFERROR(VLOOKUP(M25,Categories!B:C,2,FALSE),"")</f>
        <v/>
      </c>
      <c r="P25" s="12" t="str">
        <f>IFERROR(VLOOKUP(O25,Categories!B:C,2,FALSE),"")</f>
        <v/>
      </c>
      <c r="R25" s="12" t="str">
        <f>IFERROR(VLOOKUP(Q25,Categories!B:C,2,FALSE),"")</f>
        <v/>
      </c>
      <c r="T25" t="str">
        <f>IFERROR(VLOOKUP(S25,Categories!B:C,2,false))</f>
        <v/>
      </c>
      <c r="V25" t="str">
        <f>IFERROR(VLOOKUP(U25,Categories!B:C,2,false))</f>
        <v/>
      </c>
      <c r="X25" t="str">
        <f>IFERROR(VLOOKUP(W25,Categories!B:C,2,false))</f>
        <v/>
      </c>
      <c r="Z25" t="str">
        <f>IFERROR(VLOOKUP(Y25,Categories!B:C,2,false))</f>
        <v/>
      </c>
      <c r="AB25" t="str">
        <f>IFERROR(VLOOKUP(AA25,Categories!B:C,2,false))</f>
        <v/>
      </c>
      <c r="AD25" t="str">
        <f>IFERROR(VLOOKUP(AC25,Categories!B:C,2,false))</f>
        <v/>
      </c>
      <c r="AF25" t="str">
        <f>IFERROR(VLOOKUP(AE25,Brand!B:C,2,false))</f>
        <v/>
      </c>
      <c r="AH25" t="str">
        <f>IFERROR(VLOOKUP(AG25,Brand!B:C,2,false))</f>
        <v/>
      </c>
      <c r="AJ25" t="str">
        <f>IFERROR(VLOOKUP(AI25,Brand!B:C,2,false))</f>
        <v/>
      </c>
      <c r="AL25" t="str">
        <f>IFERROR(VLOOKUP(AK25,Brand!B:C,2,false))</f>
        <v/>
      </c>
      <c r="AN25" t="str">
        <f>IFERROR(VLOOKUP(AM25,Brand!B:C,2,false))</f>
        <v/>
      </c>
      <c r="AP25" t="str">
        <f>IFERROR(VLOOKUP(AO25,Brand!B:C,2,false))</f>
        <v/>
      </c>
      <c r="AR25" t="str">
        <f>IFERROR(VLOOKUP(AQ25,Brand!B:C,2,false))</f>
        <v/>
      </c>
      <c r="AT25" t="str">
        <f>IFERROR(VLOOKUP(AS25,Brand!B:C,2,false))</f>
        <v/>
      </c>
      <c r="AV25" t="str">
        <f>IFERROR(VLOOKUP(AU25,Brand!B:C,2,false))</f>
        <v/>
      </c>
      <c r="AX25" t="str">
        <f>IFERROR(VLOOKUP(AW25,Brand!B:C,2,false))</f>
        <v/>
      </c>
      <c r="BA25" t="str">
        <f>iferror(VLOOKUP(AZ25,Cities!B:C,2,false))</f>
        <v/>
      </c>
      <c r="BC25" t="str">
        <f>iferror(VLOOKUP(BB25,Cities!B:C,2,false))</f>
        <v/>
      </c>
      <c r="BE25" t="str">
        <f>iferror(VLOOKUP(BD25,Cities!B:C,2,false))</f>
        <v/>
      </c>
      <c r="BG25" t="str">
        <f>iferror(VLOOKUP(BF25,Cities!B:C,2,false))</f>
        <v/>
      </c>
      <c r="BI25" t="str">
        <f>iferror(VLOOKUP(BH25,Cities!B:C,2,false))</f>
        <v/>
      </c>
      <c r="BK25" t="str">
        <f>iferror(VLOOKUP(BJ25,Cities!B:C,2,false))</f>
        <v/>
      </c>
      <c r="BM25" t="str">
        <f>iferror(VLOOKUP(BL25,Cities!B:C,2,false))</f>
        <v/>
      </c>
      <c r="BO25" t="str">
        <f>iferror(VLOOKUP(BN25,Cities!B:C,2,false))</f>
        <v/>
      </c>
      <c r="BQ25" t="str">
        <f>iferror(VLOOKUP(BP25,Cities!B:C,2,false))</f>
        <v/>
      </c>
      <c r="BS25" t="str">
        <f>iferror(VLOOKUP(BR25,Cities!B:C,2,false))</f>
        <v/>
      </c>
      <c r="CB25" t="str">
        <f>IFERROR(VLOOKUP(CA25,PaymentModes!I:J,2,false))</f>
        <v/>
      </c>
      <c r="CD25" t="str">
        <f>IFERROR(VLOOKUP(CC25,PaymentModes!I:J,2,false))</f>
        <v/>
      </c>
      <c r="CF25" t="str">
        <f>IFERROR(VLOOKUP(CE25,PaymentModes!I:J,2,false))</f>
        <v/>
      </c>
      <c r="CH25" t="str">
        <f>IFERROR(VLOOKUP(CG25,PaymentModes!I:J,2,false))</f>
        <v/>
      </c>
      <c r="CJ25" t="str">
        <f>IFERROR(VLOOKUP(CI25,PaymentModes!I:J,2,false))</f>
        <v/>
      </c>
      <c r="CL25" t="str">
        <f>IFERROR(VLOOKUP(CK25,PaymentModes!I:J,2,false))</f>
        <v/>
      </c>
      <c r="CN25" t="str">
        <f>IFERROR(VLOOKUP(CM25,PaymentModes!I:J,2,false))</f>
        <v/>
      </c>
      <c r="CP25" t="str">
        <f>IFERROR(VLOOKUP(CO25,PaymentModes!I:J,2,false))</f>
        <v/>
      </c>
    </row>
    <row r="26">
      <c r="C26" s="8"/>
      <c r="D26" s="9" t="str">
        <f>iferror(VLOOKUP(C26,Cities!B:C,2,false))</f>
        <v/>
      </c>
      <c r="K26" s="8"/>
      <c r="L26" t="str">
        <f>IFERROR(VLOOKUP(K26,Categories!B:C,2,FALSE),"")</f>
        <v/>
      </c>
      <c r="N26" s="12" t="str">
        <f>IFERROR(VLOOKUP(M26,Categories!B:C,2,FALSE),"")</f>
        <v/>
      </c>
      <c r="P26" s="12" t="str">
        <f>IFERROR(VLOOKUP(O26,Categories!B:C,2,FALSE),"")</f>
        <v/>
      </c>
      <c r="R26" s="12" t="str">
        <f>IFERROR(VLOOKUP(Q26,Categories!B:C,2,FALSE),"")</f>
        <v/>
      </c>
      <c r="T26" t="str">
        <f>IFERROR(VLOOKUP(S26,Categories!B:C,2,false))</f>
        <v/>
      </c>
      <c r="V26" t="str">
        <f>IFERROR(VLOOKUP(U26,Categories!B:C,2,false))</f>
        <v/>
      </c>
      <c r="X26" t="str">
        <f>IFERROR(VLOOKUP(W26,Categories!B:C,2,false))</f>
        <v/>
      </c>
      <c r="Z26" t="str">
        <f>IFERROR(VLOOKUP(Y26,Categories!B:C,2,false))</f>
        <v/>
      </c>
      <c r="AB26" t="str">
        <f>IFERROR(VLOOKUP(AA26,Categories!B:C,2,false))</f>
        <v/>
      </c>
      <c r="AD26" t="str">
        <f>IFERROR(VLOOKUP(AC26,Categories!B:C,2,false))</f>
        <v/>
      </c>
      <c r="AF26" t="str">
        <f>IFERROR(VLOOKUP(AE26,Brand!B:C,2,false))</f>
        <v/>
      </c>
      <c r="AH26" t="str">
        <f>IFERROR(VLOOKUP(AG26,Brand!B:C,2,false))</f>
        <v/>
      </c>
      <c r="AJ26" t="str">
        <f>IFERROR(VLOOKUP(AI26,Brand!B:C,2,false))</f>
        <v/>
      </c>
      <c r="AL26" t="str">
        <f>IFERROR(VLOOKUP(AK26,Brand!B:C,2,false))</f>
        <v/>
      </c>
      <c r="AN26" t="str">
        <f>IFERROR(VLOOKUP(AM26,Brand!B:C,2,false))</f>
        <v/>
      </c>
      <c r="AP26" t="str">
        <f>IFERROR(VLOOKUP(AO26,Brand!B:C,2,false))</f>
        <v/>
      </c>
      <c r="AR26" t="str">
        <f>IFERROR(VLOOKUP(AQ26,Brand!B:C,2,false))</f>
        <v/>
      </c>
      <c r="AT26" t="str">
        <f>IFERROR(VLOOKUP(AS26,Brand!B:C,2,false))</f>
        <v/>
      </c>
      <c r="AV26" t="str">
        <f>IFERROR(VLOOKUP(AU26,Brand!B:C,2,false))</f>
        <v/>
      </c>
      <c r="AX26" t="str">
        <f>IFERROR(VLOOKUP(AW26,Brand!B:C,2,false))</f>
        <v/>
      </c>
      <c r="BA26" t="str">
        <f>iferror(VLOOKUP(AZ26,Cities!B:C,2,false))</f>
        <v/>
      </c>
      <c r="BC26" t="str">
        <f>iferror(VLOOKUP(BB26,Cities!B:C,2,false))</f>
        <v/>
      </c>
      <c r="BE26" t="str">
        <f>iferror(VLOOKUP(BD26,Cities!B:C,2,false))</f>
        <v/>
      </c>
      <c r="BG26" t="str">
        <f>iferror(VLOOKUP(BF26,Cities!B:C,2,false))</f>
        <v/>
      </c>
      <c r="BI26" t="str">
        <f>iferror(VLOOKUP(BH26,Cities!B:C,2,false))</f>
        <v/>
      </c>
      <c r="BK26" t="str">
        <f>iferror(VLOOKUP(BJ26,Cities!B:C,2,false))</f>
        <v/>
      </c>
      <c r="BM26" t="str">
        <f>iferror(VLOOKUP(BL26,Cities!B:C,2,false))</f>
        <v/>
      </c>
      <c r="BO26" t="str">
        <f>iferror(VLOOKUP(BN26,Cities!B:C,2,false))</f>
        <v/>
      </c>
      <c r="BQ26" t="str">
        <f>iferror(VLOOKUP(BP26,Cities!B:C,2,false))</f>
        <v/>
      </c>
      <c r="BS26" t="str">
        <f>iferror(VLOOKUP(BR26,Cities!B:C,2,false))</f>
        <v/>
      </c>
      <c r="CB26" t="str">
        <f>IFERROR(VLOOKUP(CA26,PaymentModes!I:J,2,false))</f>
        <v/>
      </c>
      <c r="CD26" t="str">
        <f>IFERROR(VLOOKUP(CC26,PaymentModes!I:J,2,false))</f>
        <v/>
      </c>
      <c r="CF26" t="str">
        <f>IFERROR(VLOOKUP(CE26,PaymentModes!I:J,2,false))</f>
        <v/>
      </c>
      <c r="CH26" t="str">
        <f>IFERROR(VLOOKUP(CG26,PaymentModes!I:J,2,false))</f>
        <v/>
      </c>
      <c r="CJ26" t="str">
        <f>IFERROR(VLOOKUP(CI26,PaymentModes!I:J,2,false))</f>
        <v/>
      </c>
      <c r="CL26" t="str">
        <f>IFERROR(VLOOKUP(CK26,PaymentModes!I:J,2,false))</f>
        <v/>
      </c>
      <c r="CN26" t="str">
        <f>IFERROR(VLOOKUP(CM26,PaymentModes!I:J,2,false))</f>
        <v/>
      </c>
      <c r="CP26" t="str">
        <f>IFERROR(VLOOKUP(CO26,PaymentModes!I:J,2,false))</f>
        <v/>
      </c>
    </row>
    <row r="27">
      <c r="C27" s="8"/>
      <c r="D27" s="9" t="str">
        <f>iferror(VLOOKUP(C27,Cities!B:C,2,false))</f>
        <v/>
      </c>
      <c r="K27" s="8"/>
      <c r="L27" t="str">
        <f>IFERROR(VLOOKUP(K27,Categories!B:C,2,FALSE),"")</f>
        <v/>
      </c>
      <c r="N27" s="12" t="str">
        <f>IFERROR(VLOOKUP(M27,Categories!B:C,2,FALSE),"")</f>
        <v/>
      </c>
      <c r="P27" s="12" t="str">
        <f>IFERROR(VLOOKUP(O27,Categories!B:C,2,FALSE),"")</f>
        <v/>
      </c>
      <c r="R27" s="12" t="str">
        <f>IFERROR(VLOOKUP(Q27,Categories!B:C,2,FALSE),"")</f>
        <v/>
      </c>
      <c r="T27" t="str">
        <f>IFERROR(VLOOKUP(S27,Categories!B:C,2,false))</f>
        <v/>
      </c>
      <c r="V27" t="str">
        <f>IFERROR(VLOOKUP(U27,Categories!B:C,2,false))</f>
        <v/>
      </c>
      <c r="X27" t="str">
        <f>IFERROR(VLOOKUP(W27,Categories!B:C,2,false))</f>
        <v/>
      </c>
      <c r="Z27" t="str">
        <f>IFERROR(VLOOKUP(Y27,Categories!B:C,2,false))</f>
        <v/>
      </c>
      <c r="AB27" t="str">
        <f>IFERROR(VLOOKUP(AA27,Categories!B:C,2,false))</f>
        <v/>
      </c>
      <c r="AD27" t="str">
        <f>IFERROR(VLOOKUP(AC27,Categories!B:C,2,false))</f>
        <v/>
      </c>
      <c r="AF27" t="str">
        <f>IFERROR(VLOOKUP(AE27,Brand!B:C,2,false))</f>
        <v/>
      </c>
      <c r="AH27" t="str">
        <f>IFERROR(VLOOKUP(AG27,Brand!B:C,2,false))</f>
        <v/>
      </c>
      <c r="AJ27" t="str">
        <f>IFERROR(VLOOKUP(AI27,Brand!B:C,2,false))</f>
        <v/>
      </c>
      <c r="AL27" t="str">
        <f>IFERROR(VLOOKUP(AK27,Brand!B:C,2,false))</f>
        <v/>
      </c>
      <c r="AN27" t="str">
        <f>IFERROR(VLOOKUP(AM27,Brand!B:C,2,false))</f>
        <v/>
      </c>
      <c r="AP27" t="str">
        <f>IFERROR(VLOOKUP(AO27,Brand!B:C,2,false))</f>
        <v/>
      </c>
      <c r="AR27" t="str">
        <f>IFERROR(VLOOKUP(AQ27,Brand!B:C,2,false))</f>
        <v/>
      </c>
      <c r="AT27" t="str">
        <f>IFERROR(VLOOKUP(AS27,Brand!B:C,2,false))</f>
        <v/>
      </c>
      <c r="AV27" t="str">
        <f>IFERROR(VLOOKUP(AU27,Brand!B:C,2,false))</f>
        <v/>
      </c>
      <c r="AX27" t="str">
        <f>IFERROR(VLOOKUP(AW27,Brand!B:C,2,false))</f>
        <v/>
      </c>
      <c r="BA27" t="str">
        <f>iferror(VLOOKUP(AZ27,Cities!B:C,2,false))</f>
        <v/>
      </c>
      <c r="BC27" t="str">
        <f>iferror(VLOOKUP(BB27,Cities!B:C,2,false))</f>
        <v/>
      </c>
      <c r="BE27" t="str">
        <f>iferror(VLOOKUP(BD27,Cities!B:C,2,false))</f>
        <v/>
      </c>
      <c r="BG27" t="str">
        <f>iferror(VLOOKUP(BF27,Cities!B:C,2,false))</f>
        <v/>
      </c>
      <c r="BI27" t="str">
        <f>iferror(VLOOKUP(BH27,Cities!B:C,2,false))</f>
        <v/>
      </c>
      <c r="BK27" t="str">
        <f>iferror(VLOOKUP(BJ27,Cities!B:C,2,false))</f>
        <v/>
      </c>
      <c r="BM27" t="str">
        <f>iferror(VLOOKUP(BL27,Cities!B:C,2,false))</f>
        <v/>
      </c>
      <c r="BO27" t="str">
        <f>iferror(VLOOKUP(BN27,Cities!B:C,2,false))</f>
        <v/>
      </c>
      <c r="BQ27" t="str">
        <f>iferror(VLOOKUP(BP27,Cities!B:C,2,false))</f>
        <v/>
      </c>
      <c r="BS27" t="str">
        <f>iferror(VLOOKUP(BR27,Cities!B:C,2,false))</f>
        <v/>
      </c>
      <c r="CB27" t="str">
        <f>IFERROR(VLOOKUP(CA27,PaymentModes!I:J,2,false))</f>
        <v/>
      </c>
      <c r="CD27" t="str">
        <f>IFERROR(VLOOKUP(CC27,PaymentModes!I:J,2,false))</f>
        <v/>
      </c>
      <c r="CF27" t="str">
        <f>IFERROR(VLOOKUP(CE27,PaymentModes!I:J,2,false))</f>
        <v/>
      </c>
      <c r="CH27" t="str">
        <f>IFERROR(VLOOKUP(CG27,PaymentModes!I:J,2,false))</f>
        <v/>
      </c>
      <c r="CJ27" t="str">
        <f>IFERROR(VLOOKUP(CI27,PaymentModes!I:J,2,false))</f>
        <v/>
      </c>
      <c r="CL27" t="str">
        <f>IFERROR(VLOOKUP(CK27,PaymentModes!I:J,2,false))</f>
        <v/>
      </c>
      <c r="CN27" t="str">
        <f>IFERROR(VLOOKUP(CM27,PaymentModes!I:J,2,false))</f>
        <v/>
      </c>
      <c r="CP27" t="str">
        <f>IFERROR(VLOOKUP(CO27,PaymentModes!I:J,2,false))</f>
        <v/>
      </c>
    </row>
    <row r="28">
      <c r="C28" s="8"/>
      <c r="D28" s="9" t="str">
        <f>iferror(VLOOKUP(C28,Cities!B:C,2,false))</f>
        <v/>
      </c>
      <c r="K28" s="8"/>
      <c r="L28" t="str">
        <f>IFERROR(VLOOKUP(K28,Categories!B:C,2,FALSE),"")</f>
        <v/>
      </c>
      <c r="N28" s="12" t="str">
        <f>IFERROR(VLOOKUP(M28,Categories!B:C,2,FALSE),"")</f>
        <v/>
      </c>
      <c r="P28" s="12" t="str">
        <f>IFERROR(VLOOKUP(O28,Categories!B:C,2,FALSE),"")</f>
        <v/>
      </c>
      <c r="R28" s="12" t="str">
        <f>IFERROR(VLOOKUP(Q28,Categories!B:C,2,FALSE),"")</f>
        <v/>
      </c>
      <c r="T28" t="str">
        <f>IFERROR(VLOOKUP(S28,Categories!B:C,2,false))</f>
        <v/>
      </c>
      <c r="V28" t="str">
        <f>IFERROR(VLOOKUP(U28,Categories!B:C,2,false))</f>
        <v/>
      </c>
      <c r="X28" t="str">
        <f>IFERROR(VLOOKUP(W28,Categories!B:C,2,false))</f>
        <v/>
      </c>
      <c r="Z28" t="str">
        <f>IFERROR(VLOOKUP(Y28,Categories!B:C,2,false))</f>
        <v/>
      </c>
      <c r="AB28" t="str">
        <f>IFERROR(VLOOKUP(AA28,Categories!B:C,2,false))</f>
        <v/>
      </c>
      <c r="AD28" t="str">
        <f>IFERROR(VLOOKUP(AC28,Categories!B:C,2,false))</f>
        <v/>
      </c>
      <c r="AF28" t="str">
        <f>IFERROR(VLOOKUP(AE28,Brand!B:C,2,false))</f>
        <v/>
      </c>
      <c r="AH28" t="str">
        <f>IFERROR(VLOOKUP(AG28,Brand!B:C,2,false))</f>
        <v/>
      </c>
      <c r="AJ28" t="str">
        <f>IFERROR(VLOOKUP(AI28,Brand!B:C,2,false))</f>
        <v/>
      </c>
      <c r="AL28" t="str">
        <f>IFERROR(VLOOKUP(AK28,Brand!B:C,2,false))</f>
        <v/>
      </c>
      <c r="AN28" t="str">
        <f>IFERROR(VLOOKUP(AM28,Brand!B:C,2,false))</f>
        <v/>
      </c>
      <c r="AP28" t="str">
        <f>IFERROR(VLOOKUP(AO28,Brand!B:C,2,false))</f>
        <v/>
      </c>
      <c r="AR28" t="str">
        <f>IFERROR(VLOOKUP(AQ28,Brand!B:C,2,false))</f>
        <v/>
      </c>
      <c r="AT28" t="str">
        <f>IFERROR(VLOOKUP(AS28,Brand!B:C,2,false))</f>
        <v/>
      </c>
      <c r="AV28" t="str">
        <f>IFERROR(VLOOKUP(AU28,Brand!B:C,2,false))</f>
        <v/>
      </c>
      <c r="AX28" t="str">
        <f>IFERROR(VLOOKUP(AW28,Brand!B:C,2,false))</f>
        <v/>
      </c>
      <c r="BA28" t="str">
        <f>iferror(VLOOKUP(AZ28,Cities!B:C,2,false))</f>
        <v/>
      </c>
      <c r="BC28" t="str">
        <f>iferror(VLOOKUP(BB28,Cities!B:C,2,false))</f>
        <v/>
      </c>
      <c r="BE28" t="str">
        <f>iferror(VLOOKUP(BD28,Cities!B:C,2,false))</f>
        <v/>
      </c>
      <c r="BG28" t="str">
        <f>iferror(VLOOKUP(BF28,Cities!B:C,2,false))</f>
        <v/>
      </c>
      <c r="BI28" t="str">
        <f>iferror(VLOOKUP(BH28,Cities!B:C,2,false))</f>
        <v/>
      </c>
      <c r="BK28" t="str">
        <f>iferror(VLOOKUP(BJ28,Cities!B:C,2,false))</f>
        <v/>
      </c>
      <c r="BM28" t="str">
        <f>iferror(VLOOKUP(BL28,Cities!B:C,2,false))</f>
        <v/>
      </c>
      <c r="BO28" t="str">
        <f>iferror(VLOOKUP(BN28,Cities!B:C,2,false))</f>
        <v/>
      </c>
      <c r="BQ28" t="str">
        <f>iferror(VLOOKUP(BP28,Cities!B:C,2,false))</f>
        <v/>
      </c>
      <c r="BS28" t="str">
        <f>iferror(VLOOKUP(BR28,Cities!B:C,2,false))</f>
        <v/>
      </c>
      <c r="CB28" t="str">
        <f>IFERROR(VLOOKUP(CA28,PaymentModes!I:J,2,false))</f>
        <v/>
      </c>
      <c r="CD28" t="str">
        <f>IFERROR(VLOOKUP(CC28,PaymentModes!I:J,2,false))</f>
        <v/>
      </c>
      <c r="CF28" t="str">
        <f>IFERROR(VLOOKUP(CE28,PaymentModes!I:J,2,false))</f>
        <v/>
      </c>
      <c r="CH28" t="str">
        <f>IFERROR(VLOOKUP(CG28,PaymentModes!I:J,2,false))</f>
        <v/>
      </c>
      <c r="CJ28" t="str">
        <f>IFERROR(VLOOKUP(CI28,PaymentModes!I:J,2,false))</f>
        <v/>
      </c>
      <c r="CL28" t="str">
        <f>IFERROR(VLOOKUP(CK28,PaymentModes!I:J,2,false))</f>
        <v/>
      </c>
      <c r="CN28" t="str">
        <f>IFERROR(VLOOKUP(CM28,PaymentModes!I:J,2,false))</f>
        <v/>
      </c>
      <c r="CP28" t="str">
        <f>IFERROR(VLOOKUP(CO28,PaymentModes!I:J,2,false))</f>
        <v/>
      </c>
    </row>
    <row r="29">
      <c r="C29" s="8"/>
      <c r="D29" s="9" t="str">
        <f>iferror(VLOOKUP(C29,Cities!B:C,2,false))</f>
        <v/>
      </c>
      <c r="K29" s="8"/>
      <c r="L29" t="str">
        <f>IFERROR(VLOOKUP(K29,Categories!B:C,2,FALSE),"")</f>
        <v/>
      </c>
      <c r="N29" s="12" t="str">
        <f>IFERROR(VLOOKUP(M29,Categories!B:C,2,FALSE),"")</f>
        <v/>
      </c>
      <c r="P29" s="12" t="str">
        <f>IFERROR(VLOOKUP(O29,Categories!B:C,2,FALSE),"")</f>
        <v/>
      </c>
      <c r="R29" s="12" t="str">
        <f>IFERROR(VLOOKUP(Q29,Categories!B:C,2,FALSE),"")</f>
        <v/>
      </c>
      <c r="T29" t="str">
        <f>IFERROR(VLOOKUP(S29,Categories!B:C,2,false))</f>
        <v/>
      </c>
      <c r="V29" t="str">
        <f>IFERROR(VLOOKUP(U29,Categories!B:C,2,false))</f>
        <v/>
      </c>
      <c r="X29" t="str">
        <f>IFERROR(VLOOKUP(W29,Categories!B:C,2,false))</f>
        <v/>
      </c>
      <c r="Z29" t="str">
        <f>IFERROR(VLOOKUP(Y29,Categories!B:C,2,false))</f>
        <v/>
      </c>
      <c r="AB29" t="str">
        <f>IFERROR(VLOOKUP(AA29,Categories!B:C,2,false))</f>
        <v/>
      </c>
      <c r="AD29" t="str">
        <f>IFERROR(VLOOKUP(AC29,Categories!B:C,2,false))</f>
        <v/>
      </c>
      <c r="AF29" t="str">
        <f>IFERROR(VLOOKUP(AE29,Brand!B:C,2,false))</f>
        <v/>
      </c>
      <c r="AH29" t="str">
        <f>IFERROR(VLOOKUP(AG29,Brand!B:C,2,false))</f>
        <v/>
      </c>
      <c r="AJ29" t="str">
        <f>IFERROR(VLOOKUP(AI29,Brand!B:C,2,false))</f>
        <v/>
      </c>
      <c r="AL29" t="str">
        <f>IFERROR(VLOOKUP(AK29,Brand!B:C,2,false))</f>
        <v/>
      </c>
      <c r="AN29" t="str">
        <f>IFERROR(VLOOKUP(AM29,Brand!B:C,2,false))</f>
        <v/>
      </c>
      <c r="AP29" t="str">
        <f>IFERROR(VLOOKUP(AO29,Brand!B:C,2,false))</f>
        <v/>
      </c>
      <c r="AR29" t="str">
        <f>IFERROR(VLOOKUP(AQ29,Brand!B:C,2,false))</f>
        <v/>
      </c>
      <c r="AT29" t="str">
        <f>IFERROR(VLOOKUP(AS29,Brand!B:C,2,false))</f>
        <v/>
      </c>
      <c r="AV29" t="str">
        <f>IFERROR(VLOOKUP(AU29,Brand!B:C,2,false))</f>
        <v/>
      </c>
      <c r="AX29" t="str">
        <f>IFERROR(VLOOKUP(AW29,Brand!B:C,2,false))</f>
        <v/>
      </c>
      <c r="BA29" t="str">
        <f>iferror(VLOOKUP(AZ29,Cities!B:C,2,false))</f>
        <v/>
      </c>
      <c r="BC29" t="str">
        <f>iferror(VLOOKUP(BB29,Cities!B:C,2,false))</f>
        <v/>
      </c>
      <c r="BE29" t="str">
        <f>iferror(VLOOKUP(BD29,Cities!B:C,2,false))</f>
        <v/>
      </c>
      <c r="BG29" t="str">
        <f>iferror(VLOOKUP(BF29,Cities!B:C,2,false))</f>
        <v/>
      </c>
      <c r="BI29" t="str">
        <f>iferror(VLOOKUP(BH29,Cities!B:C,2,false))</f>
        <v/>
      </c>
      <c r="BK29" t="str">
        <f>iferror(VLOOKUP(BJ29,Cities!B:C,2,false))</f>
        <v/>
      </c>
      <c r="BM29" t="str">
        <f>iferror(VLOOKUP(BL29,Cities!B:C,2,false))</f>
        <v/>
      </c>
      <c r="BO29" t="str">
        <f>iferror(VLOOKUP(BN29,Cities!B:C,2,false))</f>
        <v/>
      </c>
      <c r="BQ29" t="str">
        <f>iferror(VLOOKUP(BP29,Cities!B:C,2,false))</f>
        <v/>
      </c>
      <c r="BS29" t="str">
        <f>iferror(VLOOKUP(BR29,Cities!B:C,2,false))</f>
        <v/>
      </c>
      <c r="CB29" t="str">
        <f>IFERROR(VLOOKUP(CA29,PaymentModes!I:J,2,false))</f>
        <v/>
      </c>
      <c r="CD29" t="str">
        <f>IFERROR(VLOOKUP(CC29,PaymentModes!I:J,2,false))</f>
        <v/>
      </c>
      <c r="CF29" t="str">
        <f>IFERROR(VLOOKUP(CE29,PaymentModes!I:J,2,false))</f>
        <v/>
      </c>
      <c r="CH29" t="str">
        <f>IFERROR(VLOOKUP(CG29,PaymentModes!I:J,2,false))</f>
        <v/>
      </c>
      <c r="CJ29" t="str">
        <f>IFERROR(VLOOKUP(CI29,PaymentModes!I:J,2,false))</f>
        <v/>
      </c>
      <c r="CL29" t="str">
        <f>IFERROR(VLOOKUP(CK29,PaymentModes!I:J,2,false))</f>
        <v/>
      </c>
      <c r="CN29" t="str">
        <f>IFERROR(VLOOKUP(CM29,PaymentModes!I:J,2,false))</f>
        <v/>
      </c>
      <c r="CP29" t="str">
        <f>IFERROR(VLOOKUP(CO29,PaymentModes!I:J,2,false))</f>
        <v/>
      </c>
    </row>
    <row r="30">
      <c r="C30" s="8"/>
      <c r="D30" s="9" t="str">
        <f>iferror(VLOOKUP(C30,Cities!B:C,2,false))</f>
        <v/>
      </c>
      <c r="K30" s="8"/>
      <c r="L30" t="str">
        <f>IFERROR(VLOOKUP(K30,Categories!B:C,2,FALSE),"")</f>
        <v/>
      </c>
      <c r="N30" s="12" t="str">
        <f>IFERROR(VLOOKUP(M30,Categories!B:C,2,FALSE),"")</f>
        <v/>
      </c>
      <c r="P30" s="12" t="str">
        <f>IFERROR(VLOOKUP(O30,Categories!B:C,2,FALSE),"")</f>
        <v/>
      </c>
      <c r="R30" s="12" t="str">
        <f>IFERROR(VLOOKUP(Q30,Categories!B:C,2,FALSE),"")</f>
        <v/>
      </c>
      <c r="T30" t="str">
        <f>IFERROR(VLOOKUP(S30,Categories!B:C,2,false))</f>
        <v/>
      </c>
      <c r="V30" t="str">
        <f>IFERROR(VLOOKUP(U30,Categories!B:C,2,false))</f>
        <v/>
      </c>
      <c r="X30" t="str">
        <f>IFERROR(VLOOKUP(W30,Categories!B:C,2,false))</f>
        <v/>
      </c>
      <c r="Z30" t="str">
        <f>IFERROR(VLOOKUP(Y30,Categories!B:C,2,false))</f>
        <v/>
      </c>
      <c r="AB30" t="str">
        <f>IFERROR(VLOOKUP(AA30,Categories!B:C,2,false))</f>
        <v/>
      </c>
      <c r="AD30" t="str">
        <f>IFERROR(VLOOKUP(AC30,Categories!B:C,2,false))</f>
        <v/>
      </c>
      <c r="AF30" t="str">
        <f>IFERROR(VLOOKUP(AE30,Brand!B:C,2,false))</f>
        <v/>
      </c>
      <c r="AH30" t="str">
        <f>IFERROR(VLOOKUP(AG30,Brand!B:C,2,false))</f>
        <v/>
      </c>
      <c r="AJ30" t="str">
        <f>IFERROR(VLOOKUP(AI30,Brand!B:C,2,false))</f>
        <v/>
      </c>
      <c r="AL30" t="str">
        <f>IFERROR(VLOOKUP(AK30,Brand!B:C,2,false))</f>
        <v/>
      </c>
      <c r="AN30" t="str">
        <f>IFERROR(VLOOKUP(AM30,Brand!B:C,2,false))</f>
        <v/>
      </c>
      <c r="AP30" t="str">
        <f>IFERROR(VLOOKUP(AO30,Brand!B:C,2,false))</f>
        <v/>
      </c>
      <c r="AR30" t="str">
        <f>IFERROR(VLOOKUP(AQ30,Brand!B:C,2,false))</f>
        <v/>
      </c>
      <c r="AT30" t="str">
        <f>IFERROR(VLOOKUP(AS30,Brand!B:C,2,false))</f>
        <v/>
      </c>
      <c r="AV30" t="str">
        <f>IFERROR(VLOOKUP(AU30,Brand!B:C,2,false))</f>
        <v/>
      </c>
      <c r="AX30" t="str">
        <f>IFERROR(VLOOKUP(AW30,Brand!B:C,2,false))</f>
        <v/>
      </c>
      <c r="BA30" t="str">
        <f>iferror(VLOOKUP(AZ30,Cities!B:C,2,false))</f>
        <v/>
      </c>
      <c r="BC30" t="str">
        <f>iferror(VLOOKUP(BB30,Cities!B:C,2,false))</f>
        <v/>
      </c>
      <c r="BE30" t="str">
        <f>iferror(VLOOKUP(BD30,Cities!B:C,2,false))</f>
        <v/>
      </c>
      <c r="BG30" t="str">
        <f>iferror(VLOOKUP(BF30,Cities!B:C,2,false))</f>
        <v/>
      </c>
      <c r="BI30" t="str">
        <f>iferror(VLOOKUP(BH30,Cities!B:C,2,false))</f>
        <v/>
      </c>
      <c r="BK30" t="str">
        <f>iferror(VLOOKUP(BJ30,Cities!B:C,2,false))</f>
        <v/>
      </c>
      <c r="BM30" t="str">
        <f>iferror(VLOOKUP(BL30,Cities!B:C,2,false))</f>
        <v/>
      </c>
      <c r="BO30" t="str">
        <f>iferror(VLOOKUP(BN30,Cities!B:C,2,false))</f>
        <v/>
      </c>
      <c r="BQ30" t="str">
        <f>iferror(VLOOKUP(BP30,Cities!B:C,2,false))</f>
        <v/>
      </c>
      <c r="BS30" t="str">
        <f>iferror(VLOOKUP(BR30,Cities!B:C,2,false))</f>
        <v/>
      </c>
      <c r="CB30" t="str">
        <f>IFERROR(VLOOKUP(CA30,PaymentModes!I:J,2,false))</f>
        <v/>
      </c>
      <c r="CD30" t="str">
        <f>IFERROR(VLOOKUP(CC30,PaymentModes!I:J,2,false))</f>
        <v/>
      </c>
      <c r="CF30" t="str">
        <f>IFERROR(VLOOKUP(CE30,PaymentModes!I:J,2,false))</f>
        <v/>
      </c>
      <c r="CH30" t="str">
        <f>IFERROR(VLOOKUP(CG30,PaymentModes!I:J,2,false))</f>
        <v/>
      </c>
      <c r="CJ30" t="str">
        <f>IFERROR(VLOOKUP(CI30,PaymentModes!I:J,2,false))</f>
        <v/>
      </c>
      <c r="CL30" t="str">
        <f>IFERROR(VLOOKUP(CK30,PaymentModes!I:J,2,false))</f>
        <v/>
      </c>
      <c r="CN30" t="str">
        <f>IFERROR(VLOOKUP(CM30,PaymentModes!I:J,2,false))</f>
        <v/>
      </c>
      <c r="CP30" t="str">
        <f>IFERROR(VLOOKUP(CO30,PaymentModes!I:J,2,false))</f>
        <v/>
      </c>
    </row>
    <row r="31">
      <c r="C31" s="8"/>
      <c r="D31" s="9" t="str">
        <f>iferror(VLOOKUP(C31,Cities!B:C,2,false))</f>
        <v/>
      </c>
      <c r="K31" s="8"/>
      <c r="N31" s="12" t="str">
        <f>IFERROR(VLOOKUP(M31,Categories!B:C,2,FALSE),"")</f>
        <v/>
      </c>
      <c r="P31" s="12" t="str">
        <f>IFERROR(VLOOKUP(O31,Categories!B:C,2,FALSE),"")</f>
        <v/>
      </c>
      <c r="R31" s="12" t="str">
        <f>IFERROR(VLOOKUP(Q31,Categories!B:C,2,FALSE),"")</f>
        <v/>
      </c>
      <c r="T31" t="str">
        <f>IFERROR(VLOOKUP(S31,Categories!B:C,2,false))</f>
        <v/>
      </c>
      <c r="V31" t="str">
        <f>IFERROR(VLOOKUP(U31,Categories!B:C,2,false))</f>
        <v/>
      </c>
      <c r="X31" t="str">
        <f>IFERROR(VLOOKUP(W31,Categories!B:C,2,false))</f>
        <v/>
      </c>
      <c r="Z31" t="str">
        <f>IFERROR(VLOOKUP(Y31,Categories!B:C,2,false))</f>
        <v/>
      </c>
      <c r="AB31" t="str">
        <f>IFERROR(VLOOKUP(AA31,Categories!B:C,2,false))</f>
        <v/>
      </c>
      <c r="AD31" t="str">
        <f>IFERROR(VLOOKUP(AC31,Categories!B:C,2,false))</f>
        <v/>
      </c>
      <c r="AF31" t="str">
        <f>IFERROR(VLOOKUP(AE31,Brand!B:C,2,false))</f>
        <v/>
      </c>
      <c r="AH31" t="str">
        <f>IFERROR(VLOOKUP(AG31,Brand!B:C,2,false))</f>
        <v/>
      </c>
      <c r="AJ31" t="str">
        <f>IFERROR(VLOOKUP(AI31,Brand!B:C,2,false))</f>
        <v/>
      </c>
      <c r="AL31" t="str">
        <f>IFERROR(VLOOKUP(AK31,Brand!B:C,2,false))</f>
        <v/>
      </c>
      <c r="AN31" t="str">
        <f>IFERROR(VLOOKUP(AM31,Brand!B:C,2,false))</f>
        <v/>
      </c>
      <c r="AP31" t="str">
        <f>IFERROR(VLOOKUP(AO31,Brand!B:C,2,false))</f>
        <v/>
      </c>
      <c r="AR31" t="str">
        <f>IFERROR(VLOOKUP(AQ31,Brand!B:C,2,false))</f>
        <v/>
      </c>
      <c r="AT31" t="str">
        <f>IFERROR(VLOOKUP(AS31,Brand!B:C,2,false))</f>
        <v/>
      </c>
      <c r="AV31" t="str">
        <f>IFERROR(VLOOKUP(AU31,Brand!B:C,2,false))</f>
        <v/>
      </c>
      <c r="AX31" t="str">
        <f>IFERROR(VLOOKUP(AW31,Brand!B:C,2,false))</f>
        <v/>
      </c>
      <c r="BA31" t="str">
        <f>iferror(VLOOKUP(AZ31,Cities!B:C,2,false))</f>
        <v/>
      </c>
      <c r="BC31" t="str">
        <f>iferror(VLOOKUP(BB31,Cities!B:C,2,false))</f>
        <v/>
      </c>
      <c r="BE31" t="str">
        <f>iferror(VLOOKUP(BD31,Cities!B:C,2,false))</f>
        <v/>
      </c>
      <c r="BG31" t="str">
        <f>iferror(VLOOKUP(BF31,Cities!B:C,2,false))</f>
        <v/>
      </c>
      <c r="BI31" t="str">
        <f>iferror(VLOOKUP(BH31,Cities!B:C,2,false))</f>
        <v/>
      </c>
      <c r="BK31" t="str">
        <f>iferror(VLOOKUP(BJ31,Cities!B:C,2,false))</f>
        <v/>
      </c>
      <c r="BM31" t="str">
        <f>iferror(VLOOKUP(BL31,Cities!B:C,2,false))</f>
        <v/>
      </c>
      <c r="BO31" t="str">
        <f>iferror(VLOOKUP(BN31,Cities!B:C,2,false))</f>
        <v/>
      </c>
      <c r="BQ31" t="str">
        <f>iferror(VLOOKUP(BP31,Cities!B:C,2,false))</f>
        <v/>
      </c>
      <c r="BS31" t="str">
        <f>iferror(VLOOKUP(BR31,Cities!B:C,2,false))</f>
        <v/>
      </c>
      <c r="CB31" t="str">
        <f>IFERROR(VLOOKUP(CA31,PaymentModes!I:J,2,false))</f>
        <v/>
      </c>
      <c r="CD31" t="str">
        <f>IFERROR(VLOOKUP(CC31,PaymentModes!I:J,2,false))</f>
        <v/>
      </c>
      <c r="CF31" t="str">
        <f>IFERROR(VLOOKUP(CE31,PaymentModes!I:J,2,false))</f>
        <v/>
      </c>
      <c r="CH31" t="str">
        <f>IFERROR(VLOOKUP(CG31,PaymentModes!I:J,2,false))</f>
        <v/>
      </c>
      <c r="CJ31" t="str">
        <f>IFERROR(VLOOKUP(CI31,PaymentModes!I:J,2,false))</f>
        <v/>
      </c>
      <c r="CL31" t="str">
        <f>IFERROR(VLOOKUP(CK31,PaymentModes!I:J,2,false))</f>
        <v/>
      </c>
      <c r="CN31" t="str">
        <f>IFERROR(VLOOKUP(CM31,PaymentModes!I:J,2,false))</f>
        <v/>
      </c>
      <c r="CP31" t="str">
        <f>IFERROR(VLOOKUP(CO31,PaymentModes!I:J,2,false))</f>
        <v/>
      </c>
    </row>
    <row r="32">
      <c r="C32" s="8"/>
      <c r="D32" s="9" t="str">
        <f>iferror(VLOOKUP(C32,Cities!B:C,2,false))</f>
        <v/>
      </c>
      <c r="K32" s="8"/>
      <c r="N32" s="12" t="str">
        <f>IFERROR(VLOOKUP(M32,Categories!B:C,2,FALSE),"")</f>
        <v/>
      </c>
      <c r="P32" s="12" t="str">
        <f>IFERROR(VLOOKUP(O32,Categories!B:C,2,FALSE),"")</f>
        <v/>
      </c>
      <c r="R32" s="12" t="str">
        <f>IFERROR(VLOOKUP(Q32,Categories!B:C,2,FALSE),"")</f>
        <v/>
      </c>
      <c r="T32" t="str">
        <f>IFERROR(VLOOKUP(S32,Categories!B:C,2,false))</f>
        <v/>
      </c>
      <c r="V32" t="str">
        <f>IFERROR(VLOOKUP(U32,Categories!B:C,2,false))</f>
        <v/>
      </c>
      <c r="X32" t="str">
        <f>IFERROR(VLOOKUP(W32,Categories!B:C,2,false))</f>
        <v/>
      </c>
      <c r="Z32" t="str">
        <f>IFERROR(VLOOKUP(Y32,Categories!B:C,2,false))</f>
        <v/>
      </c>
      <c r="AB32" t="str">
        <f>IFERROR(VLOOKUP(AA32,Categories!B:C,2,false))</f>
        <v/>
      </c>
      <c r="AD32" t="str">
        <f>IFERROR(VLOOKUP(AC32,Categories!B:C,2,false))</f>
        <v/>
      </c>
      <c r="AF32" t="str">
        <f>IFERROR(VLOOKUP(AE32,Brand!B:C,2,false))</f>
        <v/>
      </c>
      <c r="AH32" t="str">
        <f>IFERROR(VLOOKUP(AG32,Brand!B:C,2,false))</f>
        <v/>
      </c>
      <c r="AJ32" t="str">
        <f>IFERROR(VLOOKUP(AI32,Brand!B:C,2,false))</f>
        <v/>
      </c>
      <c r="AL32" t="str">
        <f>IFERROR(VLOOKUP(AK32,Brand!B:C,2,false))</f>
        <v/>
      </c>
      <c r="AN32" t="str">
        <f>IFERROR(VLOOKUP(AM32,Brand!B:C,2,false))</f>
        <v/>
      </c>
      <c r="AP32" t="str">
        <f>IFERROR(VLOOKUP(AO32,Brand!B:C,2,false))</f>
        <v/>
      </c>
      <c r="AR32" t="str">
        <f>IFERROR(VLOOKUP(AQ32,Brand!B:C,2,false))</f>
        <v/>
      </c>
      <c r="AT32" t="str">
        <f>IFERROR(VLOOKUP(AS32,Brand!B:C,2,false))</f>
        <v/>
      </c>
      <c r="AV32" t="str">
        <f>IFERROR(VLOOKUP(AU32,Brand!B:C,2,false))</f>
        <v/>
      </c>
      <c r="AX32" t="str">
        <f>IFERROR(VLOOKUP(AW32,Brand!B:C,2,false))</f>
        <v/>
      </c>
      <c r="BA32" t="str">
        <f>iferror(VLOOKUP(AZ32,Cities!B:C,2,false))</f>
        <v/>
      </c>
      <c r="BC32" t="str">
        <f>iferror(VLOOKUP(BB32,Cities!B:C,2,false))</f>
        <v/>
      </c>
      <c r="BE32" t="str">
        <f>iferror(VLOOKUP(BD32,Cities!B:C,2,false))</f>
        <v/>
      </c>
      <c r="BG32" t="str">
        <f>iferror(VLOOKUP(BF32,Cities!B:C,2,false))</f>
        <v/>
      </c>
      <c r="BI32" t="str">
        <f>iferror(VLOOKUP(BH32,Cities!B:C,2,false))</f>
        <v/>
      </c>
      <c r="BK32" t="str">
        <f>iferror(VLOOKUP(BJ32,Cities!B:C,2,false))</f>
        <v/>
      </c>
      <c r="BM32" t="str">
        <f>iferror(VLOOKUP(BL32,Cities!B:C,2,false))</f>
        <v/>
      </c>
      <c r="BO32" t="str">
        <f>iferror(VLOOKUP(BN32,Cities!B:C,2,false))</f>
        <v/>
      </c>
      <c r="BQ32" t="str">
        <f>iferror(VLOOKUP(BP32,Cities!B:C,2,false))</f>
        <v/>
      </c>
      <c r="BS32" t="str">
        <f>iferror(VLOOKUP(BR32,Cities!B:C,2,false))</f>
        <v/>
      </c>
      <c r="CB32" t="str">
        <f>IFERROR(VLOOKUP(CA32,PaymentModes!I:J,2,false))</f>
        <v/>
      </c>
      <c r="CD32" t="str">
        <f>IFERROR(VLOOKUP(CC32,PaymentModes!I:J,2,false))</f>
        <v/>
      </c>
      <c r="CF32" t="str">
        <f>IFERROR(VLOOKUP(CE32,PaymentModes!I:J,2,false))</f>
        <v/>
      </c>
      <c r="CH32" t="str">
        <f>IFERROR(VLOOKUP(CG32,PaymentModes!I:J,2,false))</f>
        <v/>
      </c>
      <c r="CJ32" t="str">
        <f>IFERROR(VLOOKUP(CI32,PaymentModes!I:J,2,false))</f>
        <v/>
      </c>
      <c r="CL32" t="str">
        <f>IFERROR(VLOOKUP(CK32,PaymentModes!I:J,2,false))</f>
        <v/>
      </c>
      <c r="CN32" t="str">
        <f>IFERROR(VLOOKUP(CM32,PaymentModes!I:J,2,false))</f>
        <v/>
      </c>
      <c r="CP32" t="str">
        <f>IFERROR(VLOOKUP(CO32,PaymentModes!I:J,2,false))</f>
        <v/>
      </c>
    </row>
    <row r="33">
      <c r="C33" s="8"/>
      <c r="D33" s="9" t="str">
        <f>iferror(VLOOKUP(C33,Cities!B:C,2,false))</f>
        <v/>
      </c>
      <c r="K33" s="8"/>
      <c r="N33" s="12" t="str">
        <f>IFERROR(VLOOKUP(M33,Categories!B:C,2,FALSE),"")</f>
        <v/>
      </c>
      <c r="P33" s="12" t="str">
        <f>IFERROR(VLOOKUP(O33,Categories!B:C,2,FALSE),"")</f>
        <v/>
      </c>
      <c r="R33" s="12" t="str">
        <f>IFERROR(VLOOKUP(Q33,Categories!B:C,2,FALSE),"")</f>
        <v/>
      </c>
      <c r="T33" t="str">
        <f>IFERROR(VLOOKUP(S33,Categories!B:C,2,false))</f>
        <v/>
      </c>
      <c r="V33" t="str">
        <f>IFERROR(VLOOKUP(U33,Categories!B:C,2,false))</f>
        <v/>
      </c>
      <c r="X33" t="str">
        <f>IFERROR(VLOOKUP(W33,Categories!B:C,2,false))</f>
        <v/>
      </c>
      <c r="Z33" t="str">
        <f>IFERROR(VLOOKUP(Y33,Categories!B:C,2,false))</f>
        <v/>
      </c>
      <c r="AB33" t="str">
        <f>IFERROR(VLOOKUP(AA33,Categories!B:C,2,false))</f>
        <v/>
      </c>
      <c r="AD33" t="str">
        <f>IFERROR(VLOOKUP(AC33,Categories!B:C,2,false))</f>
        <v/>
      </c>
      <c r="AF33" t="str">
        <f>IFERROR(VLOOKUP(AE33,Brand!B:C,2,false))</f>
        <v/>
      </c>
      <c r="AH33" t="str">
        <f>IFERROR(VLOOKUP(AG33,Brand!B:C,2,false))</f>
        <v/>
      </c>
      <c r="AJ33" t="str">
        <f>IFERROR(VLOOKUP(AI33,Brand!B:C,2,false))</f>
        <v/>
      </c>
      <c r="AL33" t="str">
        <f>IFERROR(VLOOKUP(AK33,Brand!B:C,2,false))</f>
        <v/>
      </c>
      <c r="AN33" t="str">
        <f>IFERROR(VLOOKUP(AM33,Brand!B:C,2,false))</f>
        <v/>
      </c>
      <c r="AP33" t="str">
        <f>IFERROR(VLOOKUP(AO33,Brand!B:C,2,false))</f>
        <v/>
      </c>
      <c r="AR33" t="str">
        <f>IFERROR(VLOOKUP(AQ33,Brand!B:C,2,false))</f>
        <v/>
      </c>
      <c r="AT33" t="str">
        <f>IFERROR(VLOOKUP(AS33,Brand!B:C,2,false))</f>
        <v/>
      </c>
      <c r="AV33" t="str">
        <f>IFERROR(VLOOKUP(AU33,Brand!B:C,2,false))</f>
        <v/>
      </c>
      <c r="AX33" t="str">
        <f>IFERROR(VLOOKUP(AW33,Brand!B:C,2,false))</f>
        <v/>
      </c>
      <c r="BA33" t="str">
        <f>iferror(VLOOKUP(AZ33,Cities!B:C,2,false))</f>
        <v/>
      </c>
      <c r="BC33" t="str">
        <f>iferror(VLOOKUP(BB33,Cities!B:C,2,false))</f>
        <v/>
      </c>
      <c r="BE33" t="str">
        <f>iferror(VLOOKUP(BD33,Cities!B:C,2,false))</f>
        <v/>
      </c>
      <c r="BG33" t="str">
        <f>iferror(VLOOKUP(BF33,Cities!B:C,2,false))</f>
        <v/>
      </c>
      <c r="BI33" t="str">
        <f>iferror(VLOOKUP(BH33,Cities!B:C,2,false))</f>
        <v/>
      </c>
      <c r="BK33" t="str">
        <f>iferror(VLOOKUP(BJ33,Cities!B:C,2,false))</f>
        <v/>
      </c>
      <c r="BM33" t="str">
        <f>iferror(VLOOKUP(BL33,Cities!B:C,2,false))</f>
        <v/>
      </c>
      <c r="BO33" t="str">
        <f>iferror(VLOOKUP(BN33,Cities!B:C,2,false))</f>
        <v/>
      </c>
      <c r="BQ33" t="str">
        <f>iferror(VLOOKUP(BP33,Cities!B:C,2,false))</f>
        <v/>
      </c>
      <c r="BS33" t="str">
        <f>iferror(VLOOKUP(BR33,Cities!B:C,2,false))</f>
        <v/>
      </c>
      <c r="CB33" t="str">
        <f>IFERROR(VLOOKUP(CA33,PaymentModes!I:J,2,false))</f>
        <v/>
      </c>
      <c r="CD33" t="str">
        <f>IFERROR(VLOOKUP(CC33,PaymentModes!I:J,2,false))</f>
        <v/>
      </c>
      <c r="CF33" t="str">
        <f>IFERROR(VLOOKUP(CE33,PaymentModes!I:J,2,false))</f>
        <v/>
      </c>
      <c r="CH33" t="str">
        <f>IFERROR(VLOOKUP(CG33,PaymentModes!I:J,2,false))</f>
        <v/>
      </c>
      <c r="CJ33" t="str">
        <f>IFERROR(VLOOKUP(CI33,PaymentModes!I:J,2,false))</f>
        <v/>
      </c>
      <c r="CL33" t="str">
        <f>IFERROR(VLOOKUP(CK33,PaymentModes!I:J,2,false))</f>
        <v/>
      </c>
      <c r="CN33" t="str">
        <f>IFERROR(VLOOKUP(CM33,PaymentModes!I:J,2,false))</f>
        <v/>
      </c>
      <c r="CP33" t="str">
        <f>IFERROR(VLOOKUP(CO33,PaymentModes!I:J,2,false))</f>
        <v/>
      </c>
    </row>
    <row r="34">
      <c r="C34" s="8"/>
      <c r="D34" s="9" t="str">
        <f>iferror(VLOOKUP(C34,Cities!B:C,2,false))</f>
        <v/>
      </c>
      <c r="K34" s="8"/>
      <c r="N34" s="12" t="str">
        <f>IFERROR(VLOOKUP(M34,Categories!B:C,2,FALSE),"")</f>
        <v/>
      </c>
      <c r="P34" s="12" t="str">
        <f>IFERROR(VLOOKUP(O34,Categories!B:C,2,FALSE),"")</f>
        <v/>
      </c>
      <c r="R34" s="12" t="str">
        <f>IFERROR(VLOOKUP(Q34,Categories!B:C,2,FALSE),"")</f>
        <v/>
      </c>
      <c r="T34" t="str">
        <f>IFERROR(VLOOKUP(S34,Categories!B:C,2,false))</f>
        <v/>
      </c>
      <c r="V34" t="str">
        <f>IFERROR(VLOOKUP(U34,Categories!B:C,2,false))</f>
        <v/>
      </c>
      <c r="X34" t="str">
        <f>IFERROR(VLOOKUP(W34,Categories!B:C,2,false))</f>
        <v/>
      </c>
      <c r="Z34" t="str">
        <f>IFERROR(VLOOKUP(Y34,Categories!B:C,2,false))</f>
        <v/>
      </c>
      <c r="AB34" t="str">
        <f>IFERROR(VLOOKUP(AA34,Categories!B:C,2,false))</f>
        <v/>
      </c>
      <c r="AD34" t="str">
        <f>IFERROR(VLOOKUP(AC34,Categories!B:C,2,false))</f>
        <v/>
      </c>
      <c r="AF34" t="str">
        <f>IFERROR(VLOOKUP(AE34,Brand!B:C,2,false))</f>
        <v/>
      </c>
      <c r="AH34" t="str">
        <f>IFERROR(VLOOKUP(AG34,Brand!B:C,2,false))</f>
        <v/>
      </c>
      <c r="AJ34" t="str">
        <f>IFERROR(VLOOKUP(AI34,Brand!B:C,2,false))</f>
        <v/>
      </c>
      <c r="AL34" t="str">
        <f>IFERROR(VLOOKUP(AK34,Brand!B:C,2,false))</f>
        <v/>
      </c>
      <c r="AN34" t="str">
        <f>IFERROR(VLOOKUP(AM34,Brand!B:C,2,false))</f>
        <v/>
      </c>
      <c r="AP34" t="str">
        <f>IFERROR(VLOOKUP(AO34,Brand!B:C,2,false))</f>
        <v/>
      </c>
      <c r="AR34" t="str">
        <f>IFERROR(VLOOKUP(AQ34,Brand!B:C,2,false))</f>
        <v/>
      </c>
      <c r="AT34" t="str">
        <f>IFERROR(VLOOKUP(AS34,Brand!B:C,2,false))</f>
        <v/>
      </c>
      <c r="AV34" t="str">
        <f>IFERROR(VLOOKUP(AU34,Brand!B:C,2,false))</f>
        <v/>
      </c>
      <c r="AX34" t="str">
        <f>IFERROR(VLOOKUP(AW34,Brand!B:C,2,false))</f>
        <v/>
      </c>
      <c r="BA34" t="str">
        <f>iferror(VLOOKUP(AZ34,Cities!B:C,2,false))</f>
        <v/>
      </c>
      <c r="BC34" t="str">
        <f>iferror(VLOOKUP(BB34,Cities!B:C,2,false))</f>
        <v/>
      </c>
      <c r="BE34" t="str">
        <f>iferror(VLOOKUP(BD34,Cities!B:C,2,false))</f>
        <v/>
      </c>
      <c r="BG34" t="str">
        <f>iferror(VLOOKUP(BF34,Cities!B:C,2,false))</f>
        <v/>
      </c>
      <c r="BI34" t="str">
        <f>iferror(VLOOKUP(BH34,Cities!B:C,2,false))</f>
        <v/>
      </c>
      <c r="BK34" t="str">
        <f>iferror(VLOOKUP(BJ34,Cities!B:C,2,false))</f>
        <v/>
      </c>
      <c r="BM34" t="str">
        <f>iferror(VLOOKUP(BL34,Cities!B:C,2,false))</f>
        <v/>
      </c>
      <c r="BO34" t="str">
        <f>iferror(VLOOKUP(BN34,Cities!B:C,2,false))</f>
        <v/>
      </c>
      <c r="BQ34" t="str">
        <f>iferror(VLOOKUP(BP34,Cities!B:C,2,false))</f>
        <v/>
      </c>
      <c r="BS34" t="str">
        <f>iferror(VLOOKUP(BR34,Cities!B:C,2,false))</f>
        <v/>
      </c>
      <c r="CB34" t="str">
        <f>IFERROR(VLOOKUP(CA34,PaymentModes!I:J,2,false))</f>
        <v/>
      </c>
      <c r="CD34" t="str">
        <f>IFERROR(VLOOKUP(CC34,PaymentModes!I:J,2,false))</f>
        <v/>
      </c>
      <c r="CF34" t="str">
        <f>IFERROR(VLOOKUP(CE34,PaymentModes!I:J,2,false))</f>
        <v/>
      </c>
      <c r="CH34" t="str">
        <f>IFERROR(VLOOKUP(CG34,PaymentModes!I:J,2,false))</f>
        <v/>
      </c>
      <c r="CJ34" t="str">
        <f>IFERROR(VLOOKUP(CI34,PaymentModes!I:J,2,false))</f>
        <v/>
      </c>
      <c r="CL34" t="str">
        <f>IFERROR(VLOOKUP(CK34,PaymentModes!I:J,2,false))</f>
        <v/>
      </c>
      <c r="CN34" t="str">
        <f>IFERROR(VLOOKUP(CM34,PaymentModes!I:J,2,false))</f>
        <v/>
      </c>
      <c r="CP34" t="str">
        <f>IFERROR(VLOOKUP(CO34,PaymentModes!I:J,2,false))</f>
        <v/>
      </c>
    </row>
    <row r="35">
      <c r="C35" s="8"/>
      <c r="D35" s="9" t="str">
        <f>iferror(VLOOKUP(C35,Cities!B:C,2,false))</f>
        <v/>
      </c>
      <c r="K35" s="8"/>
      <c r="N35" s="12" t="str">
        <f>IFERROR(VLOOKUP(M35,Categories!B:C,2,FALSE),"")</f>
        <v/>
      </c>
      <c r="P35" s="12" t="str">
        <f>IFERROR(VLOOKUP(O35,Categories!B:C,2,FALSE),"")</f>
        <v/>
      </c>
      <c r="R35" s="12" t="str">
        <f>IFERROR(VLOOKUP(Q35,Categories!B:C,2,FALSE),"")</f>
        <v/>
      </c>
      <c r="T35" t="str">
        <f>IFERROR(VLOOKUP(S35,Categories!B:C,2,false))</f>
        <v/>
      </c>
      <c r="V35" t="str">
        <f>IFERROR(VLOOKUP(U35,Categories!B:C,2,false))</f>
        <v/>
      </c>
      <c r="X35" t="str">
        <f>IFERROR(VLOOKUP(W35,Categories!B:C,2,false))</f>
        <v/>
      </c>
      <c r="Z35" t="str">
        <f>IFERROR(VLOOKUP(Y35,Categories!B:C,2,false))</f>
        <v/>
      </c>
      <c r="AB35" t="str">
        <f>IFERROR(VLOOKUP(AA35,Categories!B:C,2,false))</f>
        <v/>
      </c>
      <c r="AD35" t="str">
        <f>IFERROR(VLOOKUP(AC35,Categories!B:C,2,false))</f>
        <v/>
      </c>
      <c r="AF35" t="str">
        <f>IFERROR(VLOOKUP(AE35,Brand!B:C,2,false))</f>
        <v/>
      </c>
      <c r="AH35" t="str">
        <f>IFERROR(VLOOKUP(AG35,Brand!B:C,2,false))</f>
        <v/>
      </c>
      <c r="AJ35" t="str">
        <f>IFERROR(VLOOKUP(AI35,Brand!B:C,2,false))</f>
        <v/>
      </c>
      <c r="AL35" t="str">
        <f>IFERROR(VLOOKUP(AK35,Brand!B:C,2,false))</f>
        <v/>
      </c>
      <c r="AN35" t="str">
        <f>IFERROR(VLOOKUP(AM35,Brand!B:C,2,false))</f>
        <v/>
      </c>
      <c r="AP35" t="str">
        <f>IFERROR(VLOOKUP(AO35,Brand!B:C,2,false))</f>
        <v/>
      </c>
      <c r="AR35" t="str">
        <f>IFERROR(VLOOKUP(AQ35,Brand!B:C,2,false))</f>
        <v/>
      </c>
      <c r="AT35" t="str">
        <f>IFERROR(VLOOKUP(AS35,Brand!B:C,2,false))</f>
        <v/>
      </c>
      <c r="AV35" t="str">
        <f>IFERROR(VLOOKUP(AU35,Brand!B:C,2,false))</f>
        <v/>
      </c>
      <c r="AX35" t="str">
        <f>IFERROR(VLOOKUP(AW35,Brand!B:C,2,false))</f>
        <v/>
      </c>
      <c r="BA35" t="str">
        <f>iferror(VLOOKUP(AZ35,Cities!B:C,2,false))</f>
        <v/>
      </c>
      <c r="BC35" t="str">
        <f>iferror(VLOOKUP(BB35,Cities!B:C,2,false))</f>
        <v/>
      </c>
      <c r="BE35" t="str">
        <f>iferror(VLOOKUP(BD35,Cities!B:C,2,false))</f>
        <v/>
      </c>
      <c r="BG35" t="str">
        <f>iferror(VLOOKUP(BF35,Cities!B:C,2,false))</f>
        <v/>
      </c>
      <c r="BI35" t="str">
        <f>iferror(VLOOKUP(BH35,Cities!B:C,2,false))</f>
        <v/>
      </c>
      <c r="BK35" t="str">
        <f>iferror(VLOOKUP(BJ35,Cities!B:C,2,false))</f>
        <v/>
      </c>
      <c r="BM35" t="str">
        <f>iferror(VLOOKUP(BL35,Cities!B:C,2,false))</f>
        <v/>
      </c>
      <c r="BO35" t="str">
        <f>iferror(VLOOKUP(BN35,Cities!B:C,2,false))</f>
        <v/>
      </c>
      <c r="BQ35" t="str">
        <f>iferror(VLOOKUP(BP35,Cities!B:C,2,false))</f>
        <v/>
      </c>
      <c r="BS35" t="str">
        <f>iferror(VLOOKUP(BR35,Cities!B:C,2,false))</f>
        <v/>
      </c>
      <c r="CB35" t="str">
        <f>IFERROR(VLOOKUP(CA35,PaymentModes!I:J,2,false))</f>
        <v/>
      </c>
      <c r="CD35" t="str">
        <f>IFERROR(VLOOKUP(CC35,PaymentModes!I:J,2,false))</f>
        <v/>
      </c>
      <c r="CF35" t="str">
        <f>IFERROR(VLOOKUP(CE35,PaymentModes!I:J,2,false))</f>
        <v/>
      </c>
      <c r="CH35" t="str">
        <f>IFERROR(VLOOKUP(CG35,PaymentModes!I:J,2,false))</f>
        <v/>
      </c>
      <c r="CJ35" t="str">
        <f>IFERROR(VLOOKUP(CI35,PaymentModes!I:J,2,false))</f>
        <v/>
      </c>
      <c r="CL35" t="str">
        <f>IFERROR(VLOOKUP(CK35,PaymentModes!I:J,2,false))</f>
        <v/>
      </c>
      <c r="CN35" t="str">
        <f>IFERROR(VLOOKUP(CM35,PaymentModes!I:J,2,false))</f>
        <v/>
      </c>
      <c r="CP35" t="str">
        <f>IFERROR(VLOOKUP(CO35,PaymentModes!I:J,2,false))</f>
        <v/>
      </c>
    </row>
    <row r="36">
      <c r="C36" s="8"/>
      <c r="D36" s="9" t="str">
        <f>iferror(VLOOKUP(C36,Cities!B:C,2,false))</f>
        <v/>
      </c>
      <c r="K36" s="8"/>
      <c r="N36" s="12" t="str">
        <f>IFERROR(VLOOKUP(M36,Categories!B:C,2,FALSE),"")</f>
        <v/>
      </c>
      <c r="P36" s="12" t="str">
        <f>IFERROR(VLOOKUP(O36,Categories!B:C,2,FALSE),"")</f>
        <v/>
      </c>
      <c r="R36" s="12" t="str">
        <f>IFERROR(VLOOKUP(Q36,Categories!B:C,2,FALSE),"")</f>
        <v/>
      </c>
      <c r="T36" t="str">
        <f>IFERROR(VLOOKUP(S36,Categories!B:C,2,false))</f>
        <v/>
      </c>
      <c r="V36" t="str">
        <f>IFERROR(VLOOKUP(U36,Categories!B:C,2,false))</f>
        <v/>
      </c>
      <c r="X36" t="str">
        <f>IFERROR(VLOOKUP(W36,Categories!B:C,2,false))</f>
        <v/>
      </c>
      <c r="Z36" t="str">
        <f>IFERROR(VLOOKUP(Y36,Categories!B:C,2,false))</f>
        <v/>
      </c>
      <c r="AB36" t="str">
        <f>IFERROR(VLOOKUP(AA36,Categories!B:C,2,false))</f>
        <v/>
      </c>
      <c r="AD36" t="str">
        <f>IFERROR(VLOOKUP(AC36,Categories!B:C,2,false))</f>
        <v/>
      </c>
      <c r="AF36" t="str">
        <f>IFERROR(VLOOKUP(AE36,Brand!B:C,2,false))</f>
        <v/>
      </c>
      <c r="AH36" t="str">
        <f>IFERROR(VLOOKUP(AG36,Brand!B:C,2,false))</f>
        <v/>
      </c>
      <c r="AJ36" t="str">
        <f>IFERROR(VLOOKUP(AI36,Brand!B:C,2,false))</f>
        <v/>
      </c>
      <c r="AL36" t="str">
        <f>IFERROR(VLOOKUP(AK36,Brand!B:C,2,false))</f>
        <v/>
      </c>
      <c r="AN36" t="str">
        <f>IFERROR(VLOOKUP(AM36,Brand!B:C,2,false))</f>
        <v/>
      </c>
      <c r="AP36" t="str">
        <f>IFERROR(VLOOKUP(AO36,Brand!B:C,2,false))</f>
        <v/>
      </c>
      <c r="AR36" t="str">
        <f>IFERROR(VLOOKUP(AQ36,Brand!B:C,2,false))</f>
        <v/>
      </c>
      <c r="AT36" t="str">
        <f>IFERROR(VLOOKUP(AS36,Brand!B:C,2,false))</f>
        <v/>
      </c>
      <c r="AV36" t="str">
        <f>IFERROR(VLOOKUP(AU36,Brand!B:C,2,false))</f>
        <v/>
      </c>
      <c r="AX36" t="str">
        <f>IFERROR(VLOOKUP(AW36,Brand!B:C,2,false))</f>
        <v/>
      </c>
      <c r="BA36" t="str">
        <f>iferror(VLOOKUP(AZ36,Cities!B:C,2,false))</f>
        <v/>
      </c>
      <c r="BC36" t="str">
        <f>iferror(VLOOKUP(BB36,Cities!B:C,2,false))</f>
        <v/>
      </c>
      <c r="BE36" t="str">
        <f>iferror(VLOOKUP(BD36,Cities!B:C,2,false))</f>
        <v/>
      </c>
      <c r="BG36" t="str">
        <f>iferror(VLOOKUP(BF36,Cities!B:C,2,false))</f>
        <v/>
      </c>
      <c r="BI36" t="str">
        <f>iferror(VLOOKUP(BH36,Cities!B:C,2,false))</f>
        <v/>
      </c>
      <c r="BK36" t="str">
        <f>iferror(VLOOKUP(BJ36,Cities!B:C,2,false))</f>
        <v/>
      </c>
      <c r="BM36" t="str">
        <f>iferror(VLOOKUP(BL36,Cities!B:C,2,false))</f>
        <v/>
      </c>
      <c r="BO36" t="str">
        <f>iferror(VLOOKUP(BN36,Cities!B:C,2,false))</f>
        <v/>
      </c>
      <c r="BQ36" t="str">
        <f>iferror(VLOOKUP(BP36,Cities!B:C,2,false))</f>
        <v/>
      </c>
      <c r="BS36" t="str">
        <f>iferror(VLOOKUP(BR36,Cities!B:C,2,false))</f>
        <v/>
      </c>
      <c r="CB36" t="str">
        <f>IFERROR(VLOOKUP(CA36,PaymentModes!I:J,2,false))</f>
        <v/>
      </c>
      <c r="CD36" t="str">
        <f>IFERROR(VLOOKUP(CC36,PaymentModes!I:J,2,false))</f>
        <v/>
      </c>
      <c r="CF36" t="str">
        <f>IFERROR(VLOOKUP(CE36,PaymentModes!I:J,2,false))</f>
        <v/>
      </c>
      <c r="CH36" t="str">
        <f>IFERROR(VLOOKUP(CG36,PaymentModes!I:J,2,false))</f>
        <v/>
      </c>
      <c r="CJ36" t="str">
        <f>IFERROR(VLOOKUP(CI36,PaymentModes!I:J,2,false))</f>
        <v/>
      </c>
      <c r="CL36" t="str">
        <f>IFERROR(VLOOKUP(CK36,PaymentModes!I:J,2,false))</f>
        <v/>
      </c>
      <c r="CN36" t="str">
        <f>IFERROR(VLOOKUP(CM36,PaymentModes!I:J,2,false))</f>
        <v/>
      </c>
      <c r="CP36" t="str">
        <f>IFERROR(VLOOKUP(CO36,PaymentModes!I:J,2,false))</f>
        <v/>
      </c>
    </row>
    <row r="37">
      <c r="C37" s="8"/>
      <c r="D37" s="9" t="str">
        <f>iferror(VLOOKUP(C37,Cities!B:C,2,false))</f>
        <v/>
      </c>
      <c r="K37" s="8"/>
      <c r="N37" s="12" t="str">
        <f>IFERROR(VLOOKUP(M37,Categories!B:C,2,FALSE),"")</f>
        <v/>
      </c>
      <c r="P37" s="12" t="str">
        <f>IFERROR(VLOOKUP(O37,Categories!B:C,2,FALSE),"")</f>
        <v/>
      </c>
      <c r="R37" s="12" t="str">
        <f>IFERROR(VLOOKUP(Q37,Categories!B:C,2,FALSE),"")</f>
        <v/>
      </c>
      <c r="T37" t="str">
        <f>IFERROR(VLOOKUP(S37,Categories!B:C,2,false))</f>
        <v/>
      </c>
      <c r="V37" t="str">
        <f>IFERROR(VLOOKUP(U37,Categories!B:C,2,false))</f>
        <v/>
      </c>
      <c r="X37" t="str">
        <f>IFERROR(VLOOKUP(W37,Categories!B:C,2,false))</f>
        <v/>
      </c>
      <c r="Z37" t="str">
        <f>IFERROR(VLOOKUP(Y37,Categories!B:C,2,false))</f>
        <v/>
      </c>
      <c r="AB37" t="str">
        <f>IFERROR(VLOOKUP(AA37,Categories!B:C,2,false))</f>
        <v/>
      </c>
      <c r="AD37" t="str">
        <f>IFERROR(VLOOKUP(AC37,Categories!B:C,2,false))</f>
        <v/>
      </c>
      <c r="AF37" t="str">
        <f>IFERROR(VLOOKUP(AE37,Brand!B:C,2,false))</f>
        <v/>
      </c>
      <c r="AH37" t="str">
        <f>IFERROR(VLOOKUP(AG37,Brand!B:C,2,false))</f>
        <v/>
      </c>
      <c r="AJ37" t="str">
        <f>IFERROR(VLOOKUP(AI37,Brand!B:C,2,false))</f>
        <v/>
      </c>
      <c r="AL37" t="str">
        <f>IFERROR(VLOOKUP(AK37,Brand!B:C,2,false))</f>
        <v/>
      </c>
      <c r="AN37" t="str">
        <f>IFERROR(VLOOKUP(AM37,Brand!B:C,2,false))</f>
        <v/>
      </c>
      <c r="AP37" t="str">
        <f>IFERROR(VLOOKUP(AO37,Brand!B:C,2,false))</f>
        <v/>
      </c>
      <c r="AR37" t="str">
        <f>IFERROR(VLOOKUP(AQ37,Brand!B:C,2,false))</f>
        <v/>
      </c>
      <c r="AT37" t="str">
        <f>IFERROR(VLOOKUP(AS37,Brand!B:C,2,false))</f>
        <v/>
      </c>
      <c r="AV37" t="str">
        <f>IFERROR(VLOOKUP(AU37,Brand!B:C,2,false))</f>
        <v/>
      </c>
      <c r="AX37" t="str">
        <f>IFERROR(VLOOKUP(AW37,Brand!B:C,2,false))</f>
        <v/>
      </c>
      <c r="BA37" t="str">
        <f>iferror(VLOOKUP(AZ37,Cities!B:C,2,false))</f>
        <v/>
      </c>
      <c r="BC37" t="str">
        <f>iferror(VLOOKUP(BB37,Cities!B:C,2,false))</f>
        <v/>
      </c>
      <c r="BE37" t="str">
        <f>iferror(VLOOKUP(BD37,Cities!B:C,2,false))</f>
        <v/>
      </c>
      <c r="BG37" t="str">
        <f>iferror(VLOOKUP(BF37,Cities!B:C,2,false))</f>
        <v/>
      </c>
      <c r="BI37" t="str">
        <f>iferror(VLOOKUP(BH37,Cities!B:C,2,false))</f>
        <v/>
      </c>
      <c r="BK37" t="str">
        <f>iferror(VLOOKUP(BJ37,Cities!B:C,2,false))</f>
        <v/>
      </c>
      <c r="BM37" t="str">
        <f>iferror(VLOOKUP(BL37,Cities!B:C,2,false))</f>
        <v/>
      </c>
      <c r="BO37" t="str">
        <f>iferror(VLOOKUP(BN37,Cities!B:C,2,false))</f>
        <v/>
      </c>
      <c r="BQ37" t="str">
        <f>iferror(VLOOKUP(BP37,Cities!B:C,2,false))</f>
        <v/>
      </c>
      <c r="BS37" t="str">
        <f>iferror(VLOOKUP(BR37,Cities!B:C,2,false))</f>
        <v/>
      </c>
      <c r="CB37" t="str">
        <f>IFERROR(VLOOKUP(CA37,PaymentModes!I:J,2,false))</f>
        <v/>
      </c>
      <c r="CD37" t="str">
        <f>IFERROR(VLOOKUP(CC37,PaymentModes!I:J,2,false))</f>
        <v/>
      </c>
      <c r="CF37" t="str">
        <f>IFERROR(VLOOKUP(CE37,PaymentModes!I:J,2,false))</f>
        <v/>
      </c>
      <c r="CH37" t="str">
        <f>IFERROR(VLOOKUP(CG37,PaymentModes!I:J,2,false))</f>
        <v/>
      </c>
      <c r="CJ37" t="str">
        <f>IFERROR(VLOOKUP(CI37,PaymentModes!I:J,2,false))</f>
        <v/>
      </c>
      <c r="CL37" t="str">
        <f>IFERROR(VLOOKUP(CK37,PaymentModes!I:J,2,false))</f>
        <v/>
      </c>
      <c r="CN37" t="str">
        <f>IFERROR(VLOOKUP(CM37,PaymentModes!I:J,2,false))</f>
        <v/>
      </c>
      <c r="CP37" t="str">
        <f>IFERROR(VLOOKUP(CO37,PaymentModes!I:J,2,false))</f>
        <v/>
      </c>
    </row>
    <row r="38">
      <c r="C38" s="8"/>
      <c r="D38" s="9" t="str">
        <f>iferror(VLOOKUP(C38,Cities!B:C,2,false))</f>
        <v/>
      </c>
      <c r="N38" s="12" t="str">
        <f>IFERROR(VLOOKUP(M38,Categories!B:C,2,FALSE),"")</f>
        <v/>
      </c>
      <c r="P38" s="12" t="str">
        <f>IFERROR(VLOOKUP(O38,Categories!B:C,2,FALSE),"")</f>
        <v/>
      </c>
      <c r="R38" s="12" t="str">
        <f>IFERROR(VLOOKUP(Q38,Categories!B:C,2,FALSE),"")</f>
        <v/>
      </c>
      <c r="T38" t="str">
        <f>IFERROR(VLOOKUP(S38,Categories!B:C,2,false))</f>
        <v/>
      </c>
      <c r="V38" t="str">
        <f>IFERROR(VLOOKUP(U38,Categories!B:C,2,false))</f>
        <v/>
      </c>
      <c r="X38" t="str">
        <f>IFERROR(VLOOKUP(W38,Categories!B:C,2,false))</f>
        <v/>
      </c>
      <c r="Z38" t="str">
        <f>IFERROR(VLOOKUP(Y38,Categories!B:C,2,false))</f>
        <v/>
      </c>
      <c r="AB38" t="str">
        <f>IFERROR(VLOOKUP(AA38,Categories!B:C,2,false))</f>
        <v/>
      </c>
      <c r="AD38" t="str">
        <f>IFERROR(VLOOKUP(AC38,Categories!B:C,2,false))</f>
        <v/>
      </c>
      <c r="AF38" t="str">
        <f>IFERROR(VLOOKUP(AE38,Brand!B:C,2,false))</f>
        <v/>
      </c>
      <c r="AH38" t="str">
        <f>IFERROR(VLOOKUP(AG38,Brand!B:C,2,false))</f>
        <v/>
      </c>
      <c r="AJ38" t="str">
        <f>IFERROR(VLOOKUP(AI38,Brand!B:C,2,false))</f>
        <v/>
      </c>
      <c r="AL38" t="str">
        <f>IFERROR(VLOOKUP(AK38,Brand!B:C,2,false))</f>
        <v/>
      </c>
      <c r="AN38" t="str">
        <f>IFERROR(VLOOKUP(AM38,Brand!B:C,2,false))</f>
        <v/>
      </c>
      <c r="AP38" t="str">
        <f>IFERROR(VLOOKUP(AO38,Brand!B:C,2,false))</f>
        <v/>
      </c>
      <c r="AR38" t="str">
        <f>IFERROR(VLOOKUP(AQ38,Brand!B:C,2,false))</f>
        <v/>
      </c>
      <c r="AT38" t="str">
        <f>IFERROR(VLOOKUP(AS38,Brand!B:C,2,false))</f>
        <v/>
      </c>
      <c r="AV38" t="str">
        <f>IFERROR(VLOOKUP(AU38,Brand!B:C,2,false))</f>
        <v/>
      </c>
      <c r="AX38" t="str">
        <f>IFERROR(VLOOKUP(AW38,Brand!B:C,2,false))</f>
        <v/>
      </c>
      <c r="BA38" t="str">
        <f>iferror(VLOOKUP(AZ38,Cities!B:C,2,false))</f>
        <v/>
      </c>
      <c r="BC38" t="str">
        <f>iferror(VLOOKUP(BB38,Cities!B:C,2,false))</f>
        <v/>
      </c>
      <c r="BE38" t="str">
        <f>iferror(VLOOKUP(BD38,Cities!B:C,2,false))</f>
        <v/>
      </c>
      <c r="BG38" t="str">
        <f>iferror(VLOOKUP(BF38,Cities!B:C,2,false))</f>
        <v/>
      </c>
      <c r="BI38" t="str">
        <f>iferror(VLOOKUP(BH38,Cities!B:C,2,false))</f>
        <v/>
      </c>
      <c r="BK38" t="str">
        <f>iferror(VLOOKUP(BJ38,Cities!B:C,2,false))</f>
        <v/>
      </c>
      <c r="BM38" t="str">
        <f>iferror(VLOOKUP(BL38,Cities!B:C,2,false))</f>
        <v/>
      </c>
      <c r="BO38" t="str">
        <f>iferror(VLOOKUP(BN38,Cities!B:C,2,false))</f>
        <v/>
      </c>
      <c r="BQ38" t="str">
        <f>iferror(VLOOKUP(BP38,Cities!B:C,2,false))</f>
        <v/>
      </c>
      <c r="BS38" t="str">
        <f>iferror(VLOOKUP(BR38,Cities!B:C,2,false))</f>
        <v/>
      </c>
      <c r="CB38" t="str">
        <f>IFERROR(VLOOKUP(CA38,PaymentModes!I:J,2,false))</f>
        <v/>
      </c>
      <c r="CD38" t="str">
        <f>IFERROR(VLOOKUP(CC38,PaymentModes!I:J,2,false))</f>
        <v/>
      </c>
      <c r="CF38" t="str">
        <f>IFERROR(VLOOKUP(CE38,PaymentModes!I:J,2,false))</f>
        <v/>
      </c>
      <c r="CH38" t="str">
        <f>IFERROR(VLOOKUP(CG38,PaymentModes!I:J,2,false))</f>
        <v/>
      </c>
      <c r="CJ38" t="str">
        <f>IFERROR(VLOOKUP(CI38,PaymentModes!I:J,2,false))</f>
        <v/>
      </c>
      <c r="CL38" t="str">
        <f>IFERROR(VLOOKUP(CK38,PaymentModes!I:J,2,false))</f>
        <v/>
      </c>
      <c r="CN38" t="str">
        <f>IFERROR(VLOOKUP(CM38,PaymentModes!I:J,2,false))</f>
        <v/>
      </c>
      <c r="CP38" t="str">
        <f>IFERROR(VLOOKUP(CO38,PaymentModes!I:J,2,false))</f>
        <v/>
      </c>
    </row>
    <row r="39">
      <c r="C39" s="8"/>
      <c r="D39" s="9" t="str">
        <f>iferror(VLOOKUP(C39,Cities!B:C,2,false))</f>
        <v/>
      </c>
      <c r="N39" s="12" t="str">
        <f>IFERROR(VLOOKUP(M39,Categories!B:C,2,FALSE),"")</f>
        <v/>
      </c>
      <c r="P39" s="12" t="str">
        <f>IFERROR(VLOOKUP(O39,Categories!B:C,2,FALSE),"")</f>
        <v/>
      </c>
      <c r="R39" s="12" t="str">
        <f>IFERROR(VLOOKUP(Q39,Categories!B:C,2,FALSE),"")</f>
        <v/>
      </c>
      <c r="T39" t="str">
        <f>IFERROR(VLOOKUP(S39,Categories!B:C,2,false))</f>
        <v/>
      </c>
      <c r="V39" t="str">
        <f>IFERROR(VLOOKUP(U39,Categories!B:C,2,false))</f>
        <v/>
      </c>
      <c r="X39" t="str">
        <f>IFERROR(VLOOKUP(W39,Categories!B:C,2,false))</f>
        <v/>
      </c>
      <c r="AB39" t="str">
        <f>IFERROR(VLOOKUP(AA39,Categories!B:C,2,false))</f>
        <v/>
      </c>
      <c r="AD39" t="str">
        <f>IFERROR(VLOOKUP(AC39,Categories!B:C,2,false))</f>
        <v/>
      </c>
      <c r="AF39" t="str">
        <f>IFERROR(VLOOKUP(AE39,Brand!B:C,2,false))</f>
        <v/>
      </c>
      <c r="AH39" t="str">
        <f>IFERROR(VLOOKUP(AG39,Brand!B:C,2,false))</f>
        <v/>
      </c>
      <c r="AJ39" t="str">
        <f>IFERROR(VLOOKUP(AI39,Brand!B:C,2,false))</f>
        <v/>
      </c>
      <c r="AL39" t="str">
        <f>IFERROR(VLOOKUP(AK39,Brand!B:C,2,false))</f>
        <v/>
      </c>
      <c r="AN39" t="str">
        <f>IFERROR(VLOOKUP(AM39,Brand!B:C,2,false))</f>
        <v/>
      </c>
      <c r="AP39" t="str">
        <f>IFERROR(VLOOKUP(AO39,Brand!B:C,2,false))</f>
        <v/>
      </c>
      <c r="AR39" t="str">
        <f>IFERROR(VLOOKUP(AQ39,Brand!B:C,2,false))</f>
        <v/>
      </c>
      <c r="AT39" t="str">
        <f>IFERROR(VLOOKUP(AS39,Brand!B:C,2,false))</f>
        <v/>
      </c>
      <c r="AV39" t="str">
        <f>IFERROR(VLOOKUP(AU39,Brand!B:C,2,false))</f>
        <v/>
      </c>
      <c r="AX39" t="str">
        <f>IFERROR(VLOOKUP(AW39,Brand!B:C,2,false))</f>
        <v/>
      </c>
      <c r="BA39" t="str">
        <f>iferror(VLOOKUP(AZ39,Cities!B:C,2,false))</f>
        <v/>
      </c>
      <c r="BC39" t="str">
        <f>iferror(VLOOKUP(BB39,Cities!B:C,2,false))</f>
        <v/>
      </c>
      <c r="BE39" t="str">
        <f>iferror(VLOOKUP(BD39,Cities!B:C,2,false))</f>
        <v/>
      </c>
      <c r="BG39" t="str">
        <f>iferror(VLOOKUP(BF39,Cities!B:C,2,false))</f>
        <v/>
      </c>
      <c r="BI39" t="str">
        <f>iferror(VLOOKUP(BH39,Cities!B:C,2,false))</f>
        <v/>
      </c>
      <c r="BK39" t="str">
        <f>iferror(VLOOKUP(BJ39,Cities!B:C,2,false))</f>
        <v/>
      </c>
      <c r="BM39" t="str">
        <f>iferror(VLOOKUP(BL39,Cities!B:C,2,false))</f>
        <v/>
      </c>
      <c r="BO39" t="str">
        <f>iferror(VLOOKUP(BN39,Cities!B:C,2,false))</f>
        <v/>
      </c>
      <c r="BQ39" t="str">
        <f>iferror(VLOOKUP(BP39,Cities!B:C,2,false))</f>
        <v/>
      </c>
      <c r="BS39" t="str">
        <f>iferror(VLOOKUP(BR39,Cities!B:C,2,false))</f>
        <v/>
      </c>
      <c r="CB39" t="str">
        <f>IFERROR(VLOOKUP(CA39,PaymentModes!I:J,2,false))</f>
        <v/>
      </c>
      <c r="CD39" t="str">
        <f>IFERROR(VLOOKUP(CC39,PaymentModes!I:J,2,false))</f>
        <v/>
      </c>
      <c r="CF39" t="str">
        <f>IFERROR(VLOOKUP(CE39,PaymentModes!I:J,2,false))</f>
        <v/>
      </c>
      <c r="CH39" t="str">
        <f>IFERROR(VLOOKUP(CG39,PaymentModes!I:J,2,false))</f>
        <v/>
      </c>
      <c r="CJ39" t="str">
        <f>IFERROR(VLOOKUP(CI39,PaymentModes!I:J,2,false))</f>
        <v/>
      </c>
      <c r="CL39" t="str">
        <f>IFERROR(VLOOKUP(CK39,PaymentModes!I:J,2,false))</f>
        <v/>
      </c>
      <c r="CN39" t="str">
        <f>IFERROR(VLOOKUP(CM39,PaymentModes!I:J,2,false))</f>
        <v/>
      </c>
      <c r="CP39" t="str">
        <f>IFERROR(VLOOKUP(CO39,PaymentModes!I:J,2,false))</f>
        <v/>
      </c>
    </row>
    <row r="40">
      <c r="C40" s="8"/>
      <c r="D40" s="9" t="str">
        <f>iferror(VLOOKUP(C40,Cities!B:C,2,false))</f>
        <v/>
      </c>
      <c r="N40" s="12" t="str">
        <f>IFERROR(VLOOKUP(M40,Categories!B:C,2,FALSE),"")</f>
        <v/>
      </c>
      <c r="P40" s="12" t="str">
        <f>IFERROR(VLOOKUP(O40,Categories!B:C,2,FALSE),"")</f>
        <v/>
      </c>
      <c r="R40" s="12" t="str">
        <f>IFERROR(VLOOKUP(Q40,Categories!B:C,2,FALSE),"")</f>
        <v/>
      </c>
      <c r="T40" t="str">
        <f>IFERROR(VLOOKUP(S40,Categories!B:C,2,false))</f>
        <v/>
      </c>
      <c r="V40" t="str">
        <f>IFERROR(VLOOKUP(U40,Categories!B:C,2,false))</f>
        <v/>
      </c>
      <c r="X40" t="str">
        <f>IFERROR(VLOOKUP(W40,Categories!B:C,2,false))</f>
        <v/>
      </c>
      <c r="AB40" t="str">
        <f>IFERROR(VLOOKUP(AA40,Categories!B:C,2,false))</f>
        <v/>
      </c>
      <c r="AD40" t="str">
        <f>IFERROR(VLOOKUP(AC40,Categories!B:C,2,false))</f>
        <v/>
      </c>
      <c r="AF40" t="str">
        <f>IFERROR(VLOOKUP(AE40,Brand!B:C,2,false))</f>
        <v/>
      </c>
      <c r="AH40" t="str">
        <f>IFERROR(VLOOKUP(AG40,Brand!B:C,2,false))</f>
        <v/>
      </c>
      <c r="AJ40" t="str">
        <f>IFERROR(VLOOKUP(AI40,Brand!B:C,2,false))</f>
        <v/>
      </c>
      <c r="AL40" t="str">
        <f>IFERROR(VLOOKUP(AK40,Brand!B:C,2,false))</f>
        <v/>
      </c>
      <c r="AN40" t="str">
        <f>IFERROR(VLOOKUP(AM40,Brand!B:C,2,false))</f>
        <v/>
      </c>
      <c r="AP40" t="str">
        <f>IFERROR(VLOOKUP(AO40,Brand!B:C,2,false))</f>
        <v/>
      </c>
      <c r="AR40" t="str">
        <f>IFERROR(VLOOKUP(AQ40,Brand!B:C,2,false))</f>
        <v/>
      </c>
      <c r="AT40" t="str">
        <f>IFERROR(VLOOKUP(AS40,Brand!B:C,2,false))</f>
        <v/>
      </c>
      <c r="AV40" t="str">
        <f>IFERROR(VLOOKUP(AU40,Brand!B:C,2,false))</f>
        <v/>
      </c>
      <c r="AX40" t="str">
        <f>IFERROR(VLOOKUP(AW40,Brand!B:C,2,false))</f>
        <v/>
      </c>
      <c r="BA40" t="str">
        <f>iferror(VLOOKUP(AZ40,Cities!B:C,2,false))</f>
        <v/>
      </c>
      <c r="BC40" t="str">
        <f>iferror(VLOOKUP(BB40,Cities!B:C,2,false))</f>
        <v/>
      </c>
      <c r="BE40" t="str">
        <f>iferror(VLOOKUP(BD40,Cities!B:C,2,false))</f>
        <v/>
      </c>
      <c r="BG40" t="str">
        <f>iferror(VLOOKUP(BF40,Cities!B:C,2,false))</f>
        <v/>
      </c>
      <c r="BI40" t="str">
        <f>iferror(VLOOKUP(BH40,Cities!B:C,2,false))</f>
        <v/>
      </c>
      <c r="BK40" t="str">
        <f>iferror(VLOOKUP(BJ40,Cities!B:C,2,false))</f>
        <v/>
      </c>
      <c r="BM40" t="str">
        <f>iferror(VLOOKUP(BL40,Cities!B:C,2,false))</f>
        <v/>
      </c>
      <c r="BO40" t="str">
        <f>iferror(VLOOKUP(BN40,Cities!B:C,2,false))</f>
        <v/>
      </c>
      <c r="BQ40" t="str">
        <f>iferror(VLOOKUP(BP40,Cities!B:C,2,false))</f>
        <v/>
      </c>
      <c r="BS40" t="str">
        <f>iferror(VLOOKUP(BR40,Cities!B:C,2,false))</f>
        <v/>
      </c>
      <c r="CB40" t="str">
        <f>IFERROR(VLOOKUP(CA40,PaymentModes!I:J,2,false))</f>
        <v/>
      </c>
      <c r="CD40" t="str">
        <f>IFERROR(VLOOKUP(CC40,PaymentModes!I:J,2,false))</f>
        <v/>
      </c>
      <c r="CF40" t="str">
        <f>IFERROR(VLOOKUP(CE40,PaymentModes!I:J,2,false))</f>
        <v/>
      </c>
      <c r="CH40" t="str">
        <f>IFERROR(VLOOKUP(CG40,PaymentModes!I:J,2,false))</f>
        <v/>
      </c>
      <c r="CJ40" t="str">
        <f>IFERROR(VLOOKUP(CI40,PaymentModes!I:J,2,false))</f>
        <v/>
      </c>
      <c r="CL40" t="str">
        <f>IFERROR(VLOOKUP(CK40,PaymentModes!I:J,2,false))</f>
        <v/>
      </c>
      <c r="CN40" t="str">
        <f>IFERROR(VLOOKUP(CM40,PaymentModes!I:J,2,false))</f>
        <v/>
      </c>
      <c r="CP40" t="str">
        <f>IFERROR(VLOOKUP(CO40,PaymentModes!I:J,2,false))</f>
        <v/>
      </c>
    </row>
    <row r="41">
      <c r="C41" s="8"/>
      <c r="D41" s="9" t="str">
        <f>iferror(VLOOKUP(C41,Cities!B:C,2,false))</f>
        <v/>
      </c>
      <c r="N41" s="12" t="str">
        <f>IFERROR(VLOOKUP(M41,Categories!B:C,2,FALSE),"")</f>
        <v/>
      </c>
      <c r="P41" s="12" t="str">
        <f>IFERROR(VLOOKUP(O41,Categories!B:C,2,FALSE),"")</f>
        <v/>
      </c>
      <c r="R41" s="12" t="str">
        <f>IFERROR(VLOOKUP(Q41,Categories!B:C,2,FALSE),"")</f>
        <v/>
      </c>
      <c r="T41" t="str">
        <f>IFERROR(VLOOKUP(S41,Categories!B:C,2,false))</f>
        <v/>
      </c>
      <c r="V41" t="str">
        <f>IFERROR(VLOOKUP(U41,Categories!B:C,2,false))</f>
        <v/>
      </c>
      <c r="X41" t="str">
        <f>IFERROR(VLOOKUP(W41,Categories!B:C,2,false))</f>
        <v/>
      </c>
      <c r="AB41" t="str">
        <f>IFERROR(VLOOKUP(AA41,Categories!B:C,2,false))</f>
        <v/>
      </c>
      <c r="AD41" t="str">
        <f>IFERROR(VLOOKUP(AC41,Categories!B:C,2,false))</f>
        <v/>
      </c>
      <c r="AF41" t="str">
        <f>IFERROR(VLOOKUP(AE41,Brand!B:C,2,false))</f>
        <v/>
      </c>
      <c r="AH41" t="str">
        <f>IFERROR(VLOOKUP(AG41,Brand!B:C,2,false))</f>
        <v/>
      </c>
      <c r="AJ41" t="str">
        <f>IFERROR(VLOOKUP(AI41,Brand!B:C,2,false))</f>
        <v/>
      </c>
      <c r="AL41" t="str">
        <f>IFERROR(VLOOKUP(AK41,Brand!B:C,2,false))</f>
        <v/>
      </c>
      <c r="AN41" t="str">
        <f>IFERROR(VLOOKUP(AM41,Brand!B:C,2,false))</f>
        <v/>
      </c>
      <c r="AP41" t="str">
        <f>IFERROR(VLOOKUP(AO41,Brand!B:C,2,false))</f>
        <v/>
      </c>
      <c r="AR41" t="str">
        <f>IFERROR(VLOOKUP(AQ41,Brand!B:C,2,false))</f>
        <v/>
      </c>
      <c r="AT41" t="str">
        <f>IFERROR(VLOOKUP(AS41,Brand!B:C,2,false))</f>
        <v/>
      </c>
      <c r="AV41" t="str">
        <f>IFERROR(VLOOKUP(AU41,Brand!B:C,2,false))</f>
        <v/>
      </c>
      <c r="AX41" t="str">
        <f>IFERROR(VLOOKUP(AW41,Brand!B:C,2,false))</f>
        <v/>
      </c>
      <c r="BA41" t="str">
        <f>iferror(VLOOKUP(AZ41,Cities!B:C,2,false))</f>
        <v/>
      </c>
      <c r="BC41" t="str">
        <f>iferror(VLOOKUP(BB41,Cities!B:C,2,false))</f>
        <v/>
      </c>
      <c r="BE41" t="str">
        <f>iferror(VLOOKUP(BD41,Cities!B:C,2,false))</f>
        <v/>
      </c>
      <c r="BG41" t="str">
        <f>iferror(VLOOKUP(BF41,Cities!B:C,2,false))</f>
        <v/>
      </c>
      <c r="BI41" t="str">
        <f>iferror(VLOOKUP(BH41,Cities!B:C,2,false))</f>
        <v/>
      </c>
      <c r="BK41" t="str">
        <f>iferror(VLOOKUP(BJ41,Cities!B:C,2,false))</f>
        <v/>
      </c>
      <c r="BM41" t="str">
        <f>iferror(VLOOKUP(BL41,Cities!B:C,2,false))</f>
        <v/>
      </c>
      <c r="BO41" t="str">
        <f>iferror(VLOOKUP(BN41,Cities!B:C,2,false))</f>
        <v/>
      </c>
      <c r="BQ41" t="str">
        <f>iferror(VLOOKUP(BP41,Cities!B:C,2,false))</f>
        <v/>
      </c>
      <c r="BS41" t="str">
        <f>iferror(VLOOKUP(BR41,Cities!B:C,2,false))</f>
        <v/>
      </c>
      <c r="CB41" t="str">
        <f>IFERROR(VLOOKUP(CA41,PaymentModes!I:J,2,false))</f>
        <v/>
      </c>
      <c r="CD41" t="str">
        <f>IFERROR(VLOOKUP(CC41,PaymentModes!I:J,2,false))</f>
        <v/>
      </c>
      <c r="CF41" t="str">
        <f>IFERROR(VLOOKUP(CE41,PaymentModes!I:J,2,false))</f>
        <v/>
      </c>
      <c r="CH41" t="str">
        <f>IFERROR(VLOOKUP(CG41,PaymentModes!I:J,2,false))</f>
        <v/>
      </c>
      <c r="CJ41" t="str">
        <f>IFERROR(VLOOKUP(CI41,PaymentModes!I:J,2,false))</f>
        <v/>
      </c>
      <c r="CL41" t="str">
        <f>IFERROR(VLOOKUP(CK41,PaymentModes!I:J,2,false))</f>
        <v/>
      </c>
      <c r="CN41" t="str">
        <f>IFERROR(VLOOKUP(CM41,PaymentModes!I:J,2,false))</f>
        <v/>
      </c>
      <c r="CP41" t="str">
        <f>IFERROR(VLOOKUP(CO41,PaymentModes!I:J,2,false))</f>
        <v/>
      </c>
    </row>
    <row r="42">
      <c r="C42" s="8"/>
      <c r="D42" s="9" t="str">
        <f>iferror(VLOOKUP(C42,Cities!B:C,2,false))</f>
        <v/>
      </c>
      <c r="N42" s="12" t="str">
        <f>IFERROR(VLOOKUP(M42,Categories!B:C,2,FALSE),"")</f>
        <v/>
      </c>
      <c r="P42" s="12" t="str">
        <f>IFERROR(VLOOKUP(O42,Categories!B:C,2,FALSE),"")</f>
        <v/>
      </c>
      <c r="R42" s="12" t="str">
        <f>IFERROR(VLOOKUP(Q42,Categories!B:C,2,FALSE),"")</f>
        <v/>
      </c>
      <c r="T42" t="str">
        <f>IFERROR(VLOOKUP(S42,Categories!B:C,2,false))</f>
        <v/>
      </c>
      <c r="V42" t="str">
        <f>IFERROR(VLOOKUP(U42,Categories!B:C,2,false))</f>
        <v/>
      </c>
      <c r="X42" t="str">
        <f>IFERROR(VLOOKUP(W42,Categories!B:C,2,false))</f>
        <v/>
      </c>
      <c r="AB42" t="str">
        <f>IFERROR(VLOOKUP(AA42,Categories!B:C,2,false))</f>
        <v/>
      </c>
      <c r="AD42" t="str">
        <f>IFERROR(VLOOKUP(AC42,Categories!B:C,2,false))</f>
        <v/>
      </c>
      <c r="AF42" t="str">
        <f>IFERROR(VLOOKUP(AE42,Brand!B:C,2,false))</f>
        <v/>
      </c>
      <c r="AL42" t="str">
        <f>IFERROR(VLOOKUP(AK42,Brand!B:C,2,false))</f>
        <v/>
      </c>
      <c r="AN42" t="str">
        <f>IFERROR(VLOOKUP(AM42,Brand!B:C,2,false))</f>
        <v/>
      </c>
      <c r="AP42" t="str">
        <f>IFERROR(VLOOKUP(AO42,Brand!B:C,2,false))</f>
        <v/>
      </c>
      <c r="AR42" t="str">
        <f>IFERROR(VLOOKUP(AQ42,Brand!B:C,2,false))</f>
        <v/>
      </c>
      <c r="AT42" t="str">
        <f>IFERROR(VLOOKUP(AS42,Brand!B:C,2,false))</f>
        <v/>
      </c>
      <c r="AV42" t="str">
        <f>IFERROR(VLOOKUP(AU42,Brand!B:C,2,false))</f>
        <v/>
      </c>
      <c r="AX42" t="str">
        <f>IFERROR(VLOOKUP(AW42,Brand!B:C,2,false))</f>
        <v/>
      </c>
      <c r="BA42" t="str">
        <f>iferror(VLOOKUP(AZ42,Cities!B:C,2,false))</f>
        <v/>
      </c>
      <c r="BC42" t="str">
        <f>iferror(VLOOKUP(BB42,Cities!B:C,2,false))</f>
        <v/>
      </c>
      <c r="BE42" t="str">
        <f>iferror(VLOOKUP(BD42,Cities!B:C,2,false))</f>
        <v/>
      </c>
      <c r="BG42" t="str">
        <f>iferror(VLOOKUP(BF42,Cities!B:C,2,false))</f>
        <v/>
      </c>
      <c r="BI42" t="str">
        <f>iferror(VLOOKUP(BH42,Cities!B:C,2,false))</f>
        <v/>
      </c>
      <c r="BK42" t="str">
        <f>iferror(VLOOKUP(BJ42,Cities!B:C,2,false))</f>
        <v/>
      </c>
      <c r="BM42" t="str">
        <f>iferror(VLOOKUP(BL42,Cities!B:C,2,false))</f>
        <v/>
      </c>
      <c r="BO42" t="str">
        <f>iferror(VLOOKUP(BN42,Cities!B:C,2,false))</f>
        <v/>
      </c>
      <c r="BQ42" t="str">
        <f>iferror(VLOOKUP(BP42,Cities!B:C,2,false))</f>
        <v/>
      </c>
      <c r="BS42" t="str">
        <f>iferror(VLOOKUP(BR42,Cities!B:C,2,false))</f>
        <v/>
      </c>
      <c r="CB42" t="str">
        <f>IFERROR(VLOOKUP(CA42,PaymentModes!I:J,2,false))</f>
        <v/>
      </c>
      <c r="CD42" t="str">
        <f>IFERROR(VLOOKUP(CC42,PaymentModes!I:J,2,false))</f>
        <v/>
      </c>
      <c r="CF42" t="str">
        <f>IFERROR(VLOOKUP(CE42,PaymentModes!I:J,2,false))</f>
        <v/>
      </c>
      <c r="CH42" t="str">
        <f>IFERROR(VLOOKUP(CG42,PaymentModes!I:J,2,false))</f>
        <v/>
      </c>
      <c r="CJ42" t="str">
        <f>IFERROR(VLOOKUP(CI42,PaymentModes!I:J,2,false))</f>
        <v/>
      </c>
      <c r="CL42" t="str">
        <f>IFERROR(VLOOKUP(CK42,PaymentModes!I:J,2,false))</f>
        <v/>
      </c>
      <c r="CN42" t="str">
        <f>IFERROR(VLOOKUP(CM42,PaymentModes!I:J,2,false))</f>
        <v/>
      </c>
      <c r="CP42" t="str">
        <f>IFERROR(VLOOKUP(CO42,PaymentModes!I:J,2,false))</f>
        <v/>
      </c>
    </row>
    <row r="43">
      <c r="C43" s="8"/>
      <c r="D43" s="9" t="str">
        <f>iferror(VLOOKUP(C43,Cities!B:C,2,false))</f>
        <v/>
      </c>
      <c r="N43" s="12" t="str">
        <f>IFERROR(VLOOKUP(M43,Categories!B:C,2,FALSE),"")</f>
        <v/>
      </c>
      <c r="P43" s="12" t="str">
        <f>IFERROR(VLOOKUP(O43,Categories!B:C,2,FALSE),"")</f>
        <v/>
      </c>
      <c r="R43" s="12" t="str">
        <f>IFERROR(VLOOKUP(Q43,Categories!B:C,2,FALSE),"")</f>
        <v/>
      </c>
      <c r="T43" t="str">
        <f>IFERROR(VLOOKUP(S43,Categories!B:C,2,false))</f>
        <v/>
      </c>
      <c r="V43" t="str">
        <f>IFERROR(VLOOKUP(U43,Categories!B:C,2,false))</f>
        <v/>
      </c>
      <c r="X43" t="str">
        <f>IFERROR(VLOOKUP(W43,Categories!B:C,2,false))</f>
        <v/>
      </c>
      <c r="AB43" t="str">
        <f>IFERROR(VLOOKUP(AA43,Categories!B:C,2,false))</f>
        <v/>
      </c>
      <c r="AD43" t="str">
        <f>IFERROR(VLOOKUP(AC43,Categories!B:C,2,false))</f>
        <v/>
      </c>
      <c r="AF43" t="str">
        <f>IFERROR(VLOOKUP(AE43,Brand!B:C,2,false))</f>
        <v/>
      </c>
      <c r="AL43" t="str">
        <f>IFERROR(VLOOKUP(AK43,Brand!B:C,2,false))</f>
        <v/>
      </c>
      <c r="AN43" t="str">
        <f>IFERROR(VLOOKUP(AM43,Brand!B:C,2,false))</f>
        <v/>
      </c>
      <c r="AP43" t="str">
        <f>IFERROR(VLOOKUP(AO43,Brand!B:C,2,false))</f>
        <v/>
      </c>
      <c r="AR43" t="str">
        <f>IFERROR(VLOOKUP(AQ43,Brand!B:C,2,false))</f>
        <v/>
      </c>
      <c r="AT43" t="str">
        <f>IFERROR(VLOOKUP(AS43,Brand!B:C,2,false))</f>
        <v/>
      </c>
      <c r="AV43" t="str">
        <f>IFERROR(VLOOKUP(AU43,Brand!B:C,2,false))</f>
        <v/>
      </c>
      <c r="AX43" t="str">
        <f>IFERROR(VLOOKUP(AW43,Brand!B:C,2,false))</f>
        <v/>
      </c>
      <c r="BA43" t="str">
        <f>iferror(VLOOKUP(AZ43,Cities!B:C,2,false))</f>
        <v/>
      </c>
      <c r="BC43" t="str">
        <f>iferror(VLOOKUP(BB43,Cities!B:C,2,false))</f>
        <v/>
      </c>
      <c r="BE43" t="str">
        <f>iferror(VLOOKUP(BD43,Cities!B:C,2,false))</f>
        <v/>
      </c>
      <c r="BG43" t="str">
        <f>iferror(VLOOKUP(BF43,Cities!B:C,2,false))</f>
        <v/>
      </c>
      <c r="BI43" t="str">
        <f>iferror(VLOOKUP(BH43,Cities!B:C,2,false))</f>
        <v/>
      </c>
      <c r="BK43" t="str">
        <f>iferror(VLOOKUP(BJ43,Cities!B:C,2,false))</f>
        <v/>
      </c>
      <c r="BM43" t="str">
        <f>iferror(VLOOKUP(BL43,Cities!B:C,2,false))</f>
        <v/>
      </c>
      <c r="BO43" t="str">
        <f>iferror(VLOOKUP(BN43,Cities!B:C,2,false))</f>
        <v/>
      </c>
      <c r="BQ43" t="str">
        <f>iferror(VLOOKUP(BP43,Cities!B:C,2,false))</f>
        <v/>
      </c>
      <c r="BS43" t="str">
        <f>iferror(VLOOKUP(BR43,Cities!B:C,2,false))</f>
        <v/>
      </c>
      <c r="CB43" t="str">
        <f>IFERROR(VLOOKUP(CA43,PaymentModes!I:J,2,false))</f>
        <v/>
      </c>
      <c r="CD43" t="str">
        <f>IFERROR(VLOOKUP(CC43,PaymentModes!I:J,2,false))</f>
        <v/>
      </c>
      <c r="CF43" t="str">
        <f>IFERROR(VLOOKUP(CE43,PaymentModes!I:J,2,false))</f>
        <v/>
      </c>
      <c r="CH43" t="str">
        <f>IFERROR(VLOOKUP(CG43,PaymentModes!I:J,2,false))</f>
        <v/>
      </c>
      <c r="CJ43" t="str">
        <f>IFERROR(VLOOKUP(CI43,PaymentModes!I:J,2,false))</f>
        <v/>
      </c>
      <c r="CL43" t="str">
        <f>IFERROR(VLOOKUP(CK43,PaymentModes!I:J,2,false))</f>
        <v/>
      </c>
      <c r="CN43" t="str">
        <f>IFERROR(VLOOKUP(CM43,PaymentModes!I:J,2,false))</f>
        <v/>
      </c>
      <c r="CP43" t="str">
        <f>IFERROR(VLOOKUP(CO43,PaymentModes!I:J,2,false))</f>
        <v/>
      </c>
    </row>
    <row r="44">
      <c r="C44" s="8"/>
      <c r="D44" s="9" t="str">
        <f>iferror(VLOOKUP(C44,Cities!B:C,2,false))</f>
        <v/>
      </c>
      <c r="N44" s="12" t="str">
        <f>IFERROR(VLOOKUP(M44,Categories!B:C,2,FALSE),"")</f>
        <v/>
      </c>
      <c r="P44" s="12" t="str">
        <f>IFERROR(VLOOKUP(O44,Categories!B:C,2,FALSE),"")</f>
        <v/>
      </c>
      <c r="R44" s="12" t="str">
        <f>IFERROR(VLOOKUP(Q44,Categories!B:C,2,FALSE),"")</f>
        <v/>
      </c>
      <c r="T44" t="str">
        <f>IFERROR(VLOOKUP(S44,Categories!B:C,2,false))</f>
        <v/>
      </c>
      <c r="V44" t="str">
        <f>IFERROR(VLOOKUP(U44,Categories!B:C,2,false))</f>
        <v/>
      </c>
      <c r="X44" t="str">
        <f>IFERROR(VLOOKUP(W44,Categories!B:C,2,false))</f>
        <v/>
      </c>
      <c r="AB44" t="str">
        <f>IFERROR(VLOOKUP(AA44,Categories!B:C,2,false))</f>
        <v/>
      </c>
      <c r="AD44" t="str">
        <f>IFERROR(VLOOKUP(AC44,Categories!B:C,2,false))</f>
        <v/>
      </c>
      <c r="AF44" t="str">
        <f>IFERROR(VLOOKUP(AE44,Brand!B:C,2,false))</f>
        <v/>
      </c>
      <c r="AL44" t="str">
        <f>IFERROR(VLOOKUP(AK44,Brand!B:C,2,false))</f>
        <v/>
      </c>
      <c r="AP44" t="str">
        <f>IFERROR(VLOOKUP(AO44,Brand!B:C,2,false))</f>
        <v/>
      </c>
      <c r="AR44" t="str">
        <f>IFERROR(VLOOKUP(AQ44,Brand!B:C,2,false))</f>
        <v/>
      </c>
      <c r="AT44" t="str">
        <f>IFERROR(VLOOKUP(AS44,Brand!B:C,2,false))</f>
        <v/>
      </c>
      <c r="AV44" t="str">
        <f>IFERROR(VLOOKUP(AU44,Brand!B:C,2,false))</f>
        <v/>
      </c>
      <c r="AX44" t="str">
        <f>IFERROR(VLOOKUP(AW44,Brand!B:C,2,false))</f>
        <v/>
      </c>
      <c r="BC44" t="str">
        <f>iferror(VLOOKUP(BB44,Cities!B:C,2,false))</f>
        <v/>
      </c>
      <c r="BE44" t="str">
        <f>iferror(VLOOKUP(BD44,Cities!B:C,2,false))</f>
        <v/>
      </c>
      <c r="BG44" t="str">
        <f>iferror(VLOOKUP(BF44,Cities!B:C,2,false))</f>
        <v/>
      </c>
      <c r="BI44" t="str">
        <f>iferror(VLOOKUP(BH44,Cities!B:C,2,false))</f>
        <v/>
      </c>
      <c r="BK44" t="str">
        <f>iferror(VLOOKUP(BJ44,Cities!B:C,2,false))</f>
        <v/>
      </c>
      <c r="BM44" t="str">
        <f>iferror(VLOOKUP(BL44,Cities!B:C,2,false))</f>
        <v/>
      </c>
      <c r="BO44" t="str">
        <f>iferror(VLOOKUP(BN44,Cities!B:C,2,false))</f>
        <v/>
      </c>
      <c r="BQ44" t="str">
        <f>iferror(VLOOKUP(BP44,Cities!B:C,2,false))</f>
        <v/>
      </c>
      <c r="BS44" t="str">
        <f>iferror(VLOOKUP(BR44,Cities!B:C,2,false))</f>
        <v/>
      </c>
      <c r="CB44" t="str">
        <f>IFERROR(VLOOKUP(CA44,PaymentModes!I:J,2,false))</f>
        <v/>
      </c>
      <c r="CD44" t="str">
        <f>IFERROR(VLOOKUP(CC44,PaymentModes!I:J,2,false))</f>
        <v/>
      </c>
      <c r="CF44" t="str">
        <f>IFERROR(VLOOKUP(CE44,PaymentModes!I:J,2,false))</f>
        <v/>
      </c>
      <c r="CH44" t="str">
        <f>IFERROR(VLOOKUP(CG44,PaymentModes!I:J,2,false))</f>
        <v/>
      </c>
      <c r="CJ44" t="str">
        <f>IFERROR(VLOOKUP(CI44,PaymentModes!I:J,2,false))</f>
        <v/>
      </c>
      <c r="CL44" t="str">
        <f>IFERROR(VLOOKUP(CK44,PaymentModes!I:J,2,false))</f>
        <v/>
      </c>
      <c r="CN44" t="str">
        <f>IFERROR(VLOOKUP(CM44,PaymentModes!I:J,2,false))</f>
        <v/>
      </c>
      <c r="CP44" t="str">
        <f>IFERROR(VLOOKUP(CO44,PaymentModes!I:J,2,false))</f>
        <v/>
      </c>
    </row>
    <row r="45">
      <c r="C45" s="8"/>
      <c r="D45" s="9" t="str">
        <f>iferror(VLOOKUP(C45,Cities!B:C,2,false))</f>
        <v/>
      </c>
      <c r="N45" s="12" t="str">
        <f>IFERROR(VLOOKUP(M45,Categories!B:C,2,FALSE),"")</f>
        <v/>
      </c>
      <c r="P45" s="12" t="str">
        <f>IFERROR(VLOOKUP(O45,Categories!B:C,2,FALSE),"")</f>
        <v/>
      </c>
      <c r="R45" s="12" t="str">
        <f>IFERROR(VLOOKUP(Q45,Categories!B:C,2,FALSE),"")</f>
        <v/>
      </c>
      <c r="T45" t="str">
        <f>IFERROR(VLOOKUP(S45,Categories!B:C,2,false))</f>
        <v/>
      </c>
      <c r="V45" t="str">
        <f>IFERROR(VLOOKUP(U45,Categories!B:C,2,false))</f>
        <v/>
      </c>
      <c r="X45" t="str">
        <f>IFERROR(VLOOKUP(W45,Categories!B:C,2,false))</f>
        <v/>
      </c>
      <c r="AB45" t="str">
        <f>IFERROR(VLOOKUP(AA45,Categories!B:C,2,false))</f>
        <v/>
      </c>
      <c r="AD45" t="str">
        <f>IFERROR(VLOOKUP(AC45,Categories!B:C,2,false))</f>
        <v/>
      </c>
      <c r="AF45" t="str">
        <f>IFERROR(VLOOKUP(AE45,Brand!B:C,2,false))</f>
        <v/>
      </c>
      <c r="AL45" t="str">
        <f>IFERROR(VLOOKUP(AK45,Brand!B:C,2,false))</f>
        <v/>
      </c>
      <c r="AP45" t="str">
        <f>IFERROR(VLOOKUP(AO45,Brand!B:C,2,false))</f>
        <v/>
      </c>
      <c r="AT45" t="str">
        <f>IFERROR(VLOOKUP(AS45,Brand!B:C,2,false))</f>
        <v/>
      </c>
      <c r="AV45" t="str">
        <f>IFERROR(VLOOKUP(AU45,Brand!B:C,2,false))</f>
        <v/>
      </c>
      <c r="AX45" t="str">
        <f>IFERROR(VLOOKUP(AW45,Brand!B:C,2,false))</f>
        <v/>
      </c>
      <c r="BC45" t="str">
        <f>iferror(VLOOKUP(BB45,Cities!B:C,2,false))</f>
        <v/>
      </c>
      <c r="BE45" t="str">
        <f>iferror(VLOOKUP(BD45,Cities!B:C,2,false))</f>
        <v/>
      </c>
      <c r="BI45" t="str">
        <f>iferror(VLOOKUP(BH45,Cities!B:C,2,false))</f>
        <v/>
      </c>
      <c r="BK45" t="str">
        <f>iferror(VLOOKUP(BJ45,Cities!B:C,2,false))</f>
        <v/>
      </c>
      <c r="BM45" t="str">
        <f>iferror(VLOOKUP(BL45,Cities!B:C,2,false))</f>
        <v/>
      </c>
      <c r="BO45" t="str">
        <f>iferror(VLOOKUP(BN45,Cities!B:C,2,false))</f>
        <v/>
      </c>
      <c r="BS45" t="str">
        <f>iferror(VLOOKUP(BR45,Cities!B:C,2,false))</f>
        <v/>
      </c>
      <c r="CB45" t="str">
        <f>IFERROR(VLOOKUP(CA45,PaymentModes!I:J,2,false))</f>
        <v/>
      </c>
      <c r="CD45" t="str">
        <f>IFERROR(VLOOKUP(CC45,PaymentModes!I:J,2,false))</f>
        <v/>
      </c>
      <c r="CF45" t="str">
        <f>IFERROR(VLOOKUP(CE45,PaymentModes!I:J,2,false))</f>
        <v/>
      </c>
      <c r="CH45" t="str">
        <f>IFERROR(VLOOKUP(CG45,PaymentModes!I:J,2,false))</f>
        <v/>
      </c>
      <c r="CJ45" t="str">
        <f>IFERROR(VLOOKUP(CI45,PaymentModes!I:J,2,false))</f>
        <v/>
      </c>
      <c r="CL45" t="str">
        <f>IFERROR(VLOOKUP(CK45,PaymentModes!I:J,2,false))</f>
        <v/>
      </c>
      <c r="CN45" t="str">
        <f>IFERROR(VLOOKUP(CM45,PaymentModes!I:J,2,false))</f>
        <v/>
      </c>
      <c r="CP45" t="str">
        <f>IFERROR(VLOOKUP(CO45,PaymentModes!I:J,2,false))</f>
        <v/>
      </c>
    </row>
    <row r="46">
      <c r="C46" s="8"/>
      <c r="D46" s="9" t="str">
        <f>iferror(VLOOKUP(C46,Cities!B:C,2,false))</f>
        <v/>
      </c>
      <c r="N46" s="12" t="str">
        <f>IFERROR(VLOOKUP(M46,Categories!B:C,2,FALSE),"")</f>
        <v/>
      </c>
      <c r="P46" s="12" t="str">
        <f>IFERROR(VLOOKUP(O46,Categories!B:C,2,FALSE),"")</f>
        <v/>
      </c>
      <c r="R46" s="12" t="str">
        <f>IFERROR(VLOOKUP(Q46,Categories!F:G,2,FALSE),"")</f>
        <v/>
      </c>
      <c r="T46" t="str">
        <f>IFERROR(VLOOKUP(S46,Categories!B:C,2,false))</f>
        <v/>
      </c>
      <c r="V46" t="str">
        <f>IFERROR(VLOOKUP(U46,Categories!B:C,2,false))</f>
        <v/>
      </c>
      <c r="X46" t="str">
        <f>IFERROR(VLOOKUP(W46,Categories!B:C,2,false))</f>
        <v/>
      </c>
      <c r="AB46" t="str">
        <f>IFERROR(VLOOKUP(AA46,Categories!B:C,2,false))</f>
        <v/>
      </c>
      <c r="AD46" t="str">
        <f>IFERROR(VLOOKUP(AC46,Categories!B:C,2,false))</f>
        <v/>
      </c>
      <c r="AF46" t="str">
        <f>IFERROR(VLOOKUP(AE46,Brand!B:C,2,false))</f>
        <v/>
      </c>
      <c r="AL46" t="str">
        <f>IFERROR(VLOOKUP(AK46,Brand!B:C,2,false))</f>
        <v/>
      </c>
      <c r="AP46" t="str">
        <f>IFERROR(VLOOKUP(AO46,Brand!B:C,2,false))</f>
        <v/>
      </c>
      <c r="AT46" t="str">
        <f>IFERROR(VLOOKUP(AS46,Brand!B:C,2,false))</f>
        <v/>
      </c>
      <c r="AV46" t="str">
        <f>IFERROR(VLOOKUP(AU46,Brand!B:C,2,false))</f>
        <v/>
      </c>
      <c r="AX46" t="str">
        <f>IFERROR(VLOOKUP(AW46,Brand!B:C,2,false))</f>
        <v/>
      </c>
      <c r="BC46" t="str">
        <f>iferror(VLOOKUP(BB46,Cities!B:C,2,false))</f>
        <v/>
      </c>
      <c r="BE46" t="str">
        <f>iferror(VLOOKUP(BD46,Cities!B:C,2,false))</f>
        <v/>
      </c>
      <c r="BK46" t="str">
        <f>iferror(VLOOKUP(BJ46,Cities!B:C,2,false))</f>
        <v/>
      </c>
      <c r="BM46" t="str">
        <f>iferror(VLOOKUP(BL46,Cities!B:C,2,false))</f>
        <v/>
      </c>
      <c r="BO46" t="str">
        <f>iferror(VLOOKUP(BN46,Cities!B:C,2,false))</f>
        <v/>
      </c>
      <c r="BS46" t="str">
        <f>iferror(VLOOKUP(BR46,Cities!B:C,2,false))</f>
        <v/>
      </c>
      <c r="CB46" t="str">
        <f>IFERROR(VLOOKUP(CA46,PaymentModes!I:J,2,false))</f>
        <v/>
      </c>
      <c r="CD46" t="str">
        <f>IFERROR(VLOOKUP(CC46,PaymentModes!I:J,2,false))</f>
        <v/>
      </c>
      <c r="CF46" t="str">
        <f>IFERROR(VLOOKUP(CE46,PaymentModes!I:J,2,false))</f>
        <v/>
      </c>
      <c r="CH46" t="str">
        <f>IFERROR(VLOOKUP(CG46,PaymentModes!I:J,2,false))</f>
        <v/>
      </c>
      <c r="CJ46" t="str">
        <f>IFERROR(VLOOKUP(CI46,PaymentModes!I:J,2,false))</f>
        <v/>
      </c>
      <c r="CL46" t="str">
        <f>IFERROR(VLOOKUP(CK46,PaymentModes!I:J,2,false))</f>
        <v/>
      </c>
      <c r="CN46" t="str">
        <f>IFERROR(VLOOKUP(CM46,PaymentModes!I:J,2,false))</f>
        <v/>
      </c>
      <c r="CP46" t="str">
        <f>IFERROR(VLOOKUP(CO46,PaymentModes!I:J,2,false))</f>
        <v/>
      </c>
    </row>
    <row r="47">
      <c r="C47" s="8"/>
      <c r="D47" s="9" t="str">
        <f>iferror(VLOOKUP(C47,Cities!B:C,2,false))</f>
        <v/>
      </c>
      <c r="N47" s="12" t="str">
        <f>IFERROR(VLOOKUP(M47,Categories!B:C,2,FALSE),"")</f>
        <v/>
      </c>
      <c r="P47" s="12" t="str">
        <f>IFERROR(VLOOKUP(O47,Categories!B:C,2,FALSE),"")</f>
        <v/>
      </c>
      <c r="R47" s="12" t="str">
        <f>IFERROR(VLOOKUP(Q47,Categories!F:G,2,FALSE),"")</f>
        <v/>
      </c>
      <c r="T47" t="str">
        <f>IFERROR(VLOOKUP(S47,Categories!B:C,2,false))</f>
        <v/>
      </c>
      <c r="V47" t="str">
        <f>IFERROR(VLOOKUP(U47,Categories!B:C,2,false))</f>
        <v/>
      </c>
      <c r="AD47" t="str">
        <f>IFERROR(VLOOKUP(AC47,Categories!B:C,2,false))</f>
        <v/>
      </c>
      <c r="AF47" t="str">
        <f>IFERROR(VLOOKUP(AE47,Brand!B:C,2,false))</f>
        <v/>
      </c>
      <c r="AP47" t="str">
        <f>IFERROR(VLOOKUP(AO47,Brand!B:C,2,false))</f>
        <v/>
      </c>
      <c r="AT47" t="str">
        <f>IFERROR(VLOOKUP(AS47,Brand!B:C,2,false))</f>
        <v/>
      </c>
      <c r="AV47" t="str">
        <f>IFERROR(VLOOKUP(AU47,Brand!B:C,2,false))</f>
        <v/>
      </c>
      <c r="AX47" t="str">
        <f>IFERROR(VLOOKUP(AW47,Brand!B:C,2,false))</f>
        <v/>
      </c>
      <c r="BC47" t="str">
        <f>iferror(VLOOKUP(BB47,Cities!B:C,2,false))</f>
        <v/>
      </c>
      <c r="BE47" t="str">
        <f>iferror(VLOOKUP(BD47,Cities!B:C,2,false))</f>
        <v/>
      </c>
      <c r="BK47" t="str">
        <f>iferror(VLOOKUP(BJ47,Cities!B:C,2,false))</f>
        <v/>
      </c>
      <c r="BM47" t="str">
        <f>iferror(VLOOKUP(BL47,Cities!B:C,2,false))</f>
        <v/>
      </c>
      <c r="BO47" t="str">
        <f>iferror(VLOOKUP(BN47,Cities!B:C,2,false))</f>
        <v/>
      </c>
      <c r="BS47" t="str">
        <f>iferror(VLOOKUP(BR47,Cities!B:C,2,false))</f>
        <v/>
      </c>
      <c r="CB47" t="str">
        <f>IFERROR(VLOOKUP(CA47,PaymentModes!I:J,2,false))</f>
        <v/>
      </c>
      <c r="CD47" t="str">
        <f>IFERROR(VLOOKUP(CC47,PaymentModes!I:J,2,false))</f>
        <v/>
      </c>
      <c r="CF47" t="str">
        <f>IFERROR(VLOOKUP(CE47,PaymentModes!I:J,2,false))</f>
        <v/>
      </c>
      <c r="CH47" t="str">
        <f>IFERROR(VLOOKUP(CG47,PaymentModes!I:J,2,false))</f>
        <v/>
      </c>
      <c r="CJ47" t="str">
        <f>IFERROR(VLOOKUP(CI47,PaymentModes!I:J,2,false))</f>
        <v/>
      </c>
      <c r="CL47" t="str">
        <f>IFERROR(VLOOKUP(CK47,PaymentModes!I:J,2,false))</f>
        <v/>
      </c>
      <c r="CN47" t="str">
        <f>IFERROR(VLOOKUP(CM47,PaymentModes!I:J,2,false))</f>
        <v/>
      </c>
      <c r="CP47" t="str">
        <f>IFERROR(VLOOKUP(CO47,PaymentModes!I:J,2,false))</f>
        <v/>
      </c>
    </row>
    <row r="48">
      <c r="C48" s="8"/>
      <c r="D48" s="9" t="str">
        <f>iferror(VLOOKUP(C48,Cities!B:C,2,false))</f>
        <v/>
      </c>
      <c r="N48" s="12" t="str">
        <f>IFERROR(VLOOKUP(M48,Categories!B:C,2,FALSE),"")</f>
        <v/>
      </c>
      <c r="P48" s="12" t="str">
        <f>IFERROR(VLOOKUP(O48,Categories!B:C,2,FALSE),"")</f>
        <v/>
      </c>
      <c r="R48" s="12" t="str">
        <f>IFERROR(VLOOKUP(Q48,Categories!F:G,2,FALSE),"")</f>
        <v/>
      </c>
      <c r="T48" t="str">
        <f>IFERROR(VLOOKUP(S48,Categories!B:C,2,false))</f>
        <v/>
      </c>
      <c r="V48" t="str">
        <f>IFERROR(VLOOKUP(U48,Categories!B:C,2,false))</f>
        <v/>
      </c>
      <c r="AD48" t="str">
        <f>IFERROR(VLOOKUP(AC48,Categories!B:C,2,false))</f>
        <v/>
      </c>
      <c r="AF48" t="str">
        <f>IFERROR(VLOOKUP(AE48,Brand!B:C,2,false))</f>
        <v/>
      </c>
      <c r="AP48" t="str">
        <f>IFERROR(VLOOKUP(AO48,Brand!B:C,2,false))</f>
        <v/>
      </c>
      <c r="AT48" t="str">
        <f>IFERROR(VLOOKUP(AS48,Brand!B:C,2,false))</f>
        <v/>
      </c>
      <c r="AV48" t="str">
        <f>IFERROR(VLOOKUP(AU48,Brand!B:C,2,false))</f>
        <v/>
      </c>
      <c r="AX48" t="str">
        <f>IFERROR(VLOOKUP(AW48,Brand!B:C,2,false))</f>
        <v/>
      </c>
      <c r="BE48" t="str">
        <f>iferror(VLOOKUP(BD48,Cities!B:C,2,false))</f>
        <v/>
      </c>
      <c r="BK48" t="str">
        <f>iferror(VLOOKUP(BJ48,Cities!B:C,2,false))</f>
        <v/>
      </c>
      <c r="BM48" t="str">
        <f>iferror(VLOOKUP(BL48,Cities!B:C,2,false))</f>
        <v/>
      </c>
      <c r="BO48" t="str">
        <f>iferror(VLOOKUP(BN48,Cities!B:C,2,false))</f>
        <v/>
      </c>
      <c r="BS48" t="str">
        <f>iferror(VLOOKUP(BR48,Cities!B:C,2,false))</f>
        <v/>
      </c>
      <c r="CB48" t="str">
        <f>IFERROR(VLOOKUP(CA48,PaymentModes!I:J,2,false))</f>
        <v/>
      </c>
      <c r="CD48" t="str">
        <f>IFERROR(VLOOKUP(CC48,PaymentModes!I:J,2,false))</f>
        <v/>
      </c>
      <c r="CF48" t="str">
        <f>IFERROR(VLOOKUP(CE48,PaymentModes!I:J,2,false))</f>
        <v/>
      </c>
      <c r="CH48" t="str">
        <f>IFERROR(VLOOKUP(CG48,PaymentModes!I:J,2,false))</f>
        <v/>
      </c>
      <c r="CJ48" t="str">
        <f>IFERROR(VLOOKUP(CI48,PaymentModes!I:J,2,false))</f>
        <v/>
      </c>
      <c r="CL48" t="str">
        <f>IFERROR(VLOOKUP(CK48,PaymentModes!I:J,2,false))</f>
        <v/>
      </c>
      <c r="CN48" t="str">
        <f>IFERROR(VLOOKUP(CM48,PaymentModes!I:J,2,false))</f>
        <v/>
      </c>
      <c r="CP48" t="str">
        <f>IFERROR(VLOOKUP(CO48,PaymentModes!I:J,2,false))</f>
        <v/>
      </c>
    </row>
    <row r="49">
      <c r="C49" s="8"/>
      <c r="D49" s="9" t="str">
        <f>iferror(VLOOKUP(C49,Cities!B:C,2,false))</f>
        <v/>
      </c>
      <c r="N49" s="12" t="str">
        <f>IFERROR(VLOOKUP(M49,Categories!B:C,2,FALSE),"")</f>
        <v/>
      </c>
      <c r="P49" s="12" t="str">
        <f>IFERROR(VLOOKUP(O49,Categories!B:C,2,FALSE),"")</f>
        <v/>
      </c>
      <c r="R49" s="12" t="str">
        <f>IFERROR(VLOOKUP(Q49,Categories!F:G,2,FALSE),"")</f>
        <v/>
      </c>
      <c r="T49" t="str">
        <f>IFERROR(VLOOKUP(S49,Categories!B:C,2,false))</f>
        <v/>
      </c>
      <c r="V49" t="str">
        <f>IFERROR(VLOOKUP(U49,Categories!B:C,2,false))</f>
        <v/>
      </c>
      <c r="AD49" t="str">
        <f>IFERROR(VLOOKUP(AC49,Categories!B:C,2,false))</f>
        <v/>
      </c>
      <c r="AF49" t="str">
        <f>IFERROR(VLOOKUP(AE49,Brand!B:C,2,false))</f>
        <v/>
      </c>
      <c r="AP49" t="str">
        <f>IFERROR(VLOOKUP(AO49,Brand!B:C,2,false))</f>
        <v/>
      </c>
      <c r="AT49" t="str">
        <f>IFERROR(VLOOKUP(AS49,Brand!B:C,2,false))</f>
        <v/>
      </c>
      <c r="AV49" t="str">
        <f>IFERROR(VLOOKUP(AU49,Brand!B:C,2,false))</f>
        <v/>
      </c>
      <c r="AX49" t="str">
        <f>IFERROR(VLOOKUP(AW49,Brand!B:C,2,false))</f>
        <v/>
      </c>
      <c r="BE49" t="str">
        <f>iferror(VLOOKUP(BD49,Cities!B:C,2,false))</f>
        <v/>
      </c>
      <c r="BK49" t="str">
        <f>iferror(VLOOKUP(BJ49,Cities!B:C,2,false))</f>
        <v/>
      </c>
      <c r="BM49" t="str">
        <f>iferror(VLOOKUP(BL49,Cities!B:C,2,false))</f>
        <v/>
      </c>
      <c r="BO49" t="str">
        <f>iferror(VLOOKUP(BN49,Cities!B:C,2,false))</f>
        <v/>
      </c>
      <c r="BS49" t="str">
        <f>iferror(VLOOKUP(BR49,Cities!B:C,2,false))</f>
        <v/>
      </c>
      <c r="CB49" t="str">
        <f>IFERROR(VLOOKUP(CA49,PaymentModes!I:J,2,false))</f>
        <v/>
      </c>
      <c r="CD49" t="str">
        <f>IFERROR(VLOOKUP(CC49,PaymentModes!I:J,2,false))</f>
        <v/>
      </c>
      <c r="CF49" t="str">
        <f>IFERROR(VLOOKUP(CE49,PaymentModes!I:J,2,false))</f>
        <v/>
      </c>
      <c r="CH49" t="str">
        <f>IFERROR(VLOOKUP(CG49,PaymentModes!I:J,2,false))</f>
        <v/>
      </c>
      <c r="CJ49" t="str">
        <f>IFERROR(VLOOKUP(CI49,PaymentModes!I:J,2,false))</f>
        <v/>
      </c>
      <c r="CL49" t="str">
        <f>IFERROR(VLOOKUP(CK49,PaymentModes!I:J,2,false))</f>
        <v/>
      </c>
      <c r="CN49" t="str">
        <f>IFERROR(VLOOKUP(CM49,PaymentModes!I:J,2,false))</f>
        <v/>
      </c>
      <c r="CP49" t="str">
        <f>IFERROR(VLOOKUP(CO49,PaymentModes!I:J,2,false))</f>
        <v/>
      </c>
    </row>
    <row r="50">
      <c r="C50" s="8"/>
      <c r="D50" s="9" t="str">
        <f>iferror(VLOOKUP(C50,Cities!B:C,2,false))</f>
        <v/>
      </c>
      <c r="P50" s="12" t="str">
        <f>IFERROR(VLOOKUP(O50,Categories!D:E,2,FALSE),"")</f>
        <v/>
      </c>
      <c r="R50" s="12" t="str">
        <f>IFERROR(VLOOKUP(Q50,Categories!F:G,2,FALSE),"")</f>
        <v/>
      </c>
      <c r="T50" t="str">
        <f>IFERROR(VLOOKUP(S50,Categories!B:C,2,false))</f>
        <v/>
      </c>
      <c r="AD50" t="str">
        <f>IFERROR(VLOOKUP(AC50,Categories!B:C,2,false))</f>
        <v/>
      </c>
      <c r="AF50" t="str">
        <f>IFERROR(VLOOKUP(AE50,Brand!B:C,2,false))</f>
        <v/>
      </c>
      <c r="AP50" t="str">
        <f>IFERROR(VLOOKUP(AO50,Brand!B:C,2,false))</f>
        <v/>
      </c>
      <c r="AT50" t="str">
        <f>IFERROR(VLOOKUP(AS50,Brand!B:C,2,false))</f>
        <v/>
      </c>
      <c r="AV50" t="str">
        <f>IFERROR(VLOOKUP(AU50,Brand!B:C,2,false))</f>
        <v/>
      </c>
      <c r="AX50" t="str">
        <f>IFERROR(VLOOKUP(AW50,Brand!B:C,2,false))</f>
        <v/>
      </c>
      <c r="BE50" t="str">
        <f>iferror(VLOOKUP(BD50,Cities!B:C,2,false))</f>
        <v/>
      </c>
      <c r="BK50" t="str">
        <f>iferror(VLOOKUP(BJ50,Cities!B:C,2,false))</f>
        <v/>
      </c>
      <c r="BM50" t="str">
        <f>iferror(VLOOKUP(BL50,Cities!B:C,2,false))</f>
        <v/>
      </c>
      <c r="BO50" t="str">
        <f>iferror(VLOOKUP(BN50,Cities!B:C,2,false))</f>
        <v/>
      </c>
      <c r="BS50" t="str">
        <f>iferror(VLOOKUP(BR50,Cities!B:C,2,false))</f>
        <v/>
      </c>
      <c r="CB50" t="str">
        <f>IFERROR(VLOOKUP(CA50,PaymentModes!I:J,2,false))</f>
        <v/>
      </c>
      <c r="CD50" t="str">
        <f>IFERROR(VLOOKUP(CC50,PaymentModes!I:J,2,false))</f>
        <v/>
      </c>
      <c r="CF50" t="str">
        <f>IFERROR(VLOOKUP(CE50,PaymentModes!I:J,2,false))</f>
        <v/>
      </c>
      <c r="CH50" t="str">
        <f>IFERROR(VLOOKUP(CG50,PaymentModes!I:J,2,false))</f>
        <v/>
      </c>
      <c r="CJ50" t="str">
        <f>IFERROR(VLOOKUP(CI50,PaymentModes!I:J,2,false))</f>
        <v/>
      </c>
      <c r="CL50" t="str">
        <f>IFERROR(VLOOKUP(CK50,PaymentModes!I:J,2,false))</f>
        <v/>
      </c>
      <c r="CN50" t="str">
        <f>IFERROR(VLOOKUP(CM50,PaymentModes!I:J,2,false))</f>
        <v/>
      </c>
      <c r="CP50" t="str">
        <f>IFERROR(VLOOKUP(CO50,PaymentModes!I:J,2,false))</f>
        <v/>
      </c>
    </row>
    <row r="51">
      <c r="C51" s="8"/>
      <c r="D51" s="9" t="str">
        <f>iferror(VLOOKUP(C51,Cities!B:C,2,false))</f>
        <v/>
      </c>
      <c r="P51" s="12" t="str">
        <f>IFERROR(VLOOKUP(O51,Categories!D:E,2,FALSE),"")</f>
        <v/>
      </c>
      <c r="R51" s="12" t="str">
        <f>IFERROR(VLOOKUP(Q51,Categories!F:G,2,FALSE),"")</f>
        <v/>
      </c>
      <c r="T51" t="str">
        <f>IFERROR(VLOOKUP(S51,Categories!B:C,2,false))</f>
        <v/>
      </c>
      <c r="AD51" t="str">
        <f>IFERROR(VLOOKUP(AC51,Categories!B:C,2,false))</f>
        <v/>
      </c>
      <c r="AF51" t="str">
        <f>IFERROR(VLOOKUP(AE51,Brand!B:C,2,false))</f>
        <v/>
      </c>
      <c r="AP51" t="str">
        <f>IFERROR(VLOOKUP(AO51,Brand!B:C,2,false))</f>
        <v/>
      </c>
      <c r="AT51" t="str">
        <f>IFERROR(VLOOKUP(AS51,Brand!B:C,2,false))</f>
        <v/>
      </c>
      <c r="AV51" t="str">
        <f>IFERROR(VLOOKUP(AU51,Brand!B:C,2,false))</f>
        <v/>
      </c>
      <c r="AX51" t="str">
        <f>IFERROR(VLOOKUP(AW51,Brand!B:C,2,false))</f>
        <v/>
      </c>
      <c r="BE51" t="str">
        <f>iferror(VLOOKUP(BD51,Cities!B:C,2,false))</f>
        <v/>
      </c>
      <c r="BM51" t="str">
        <f>iferror(VLOOKUP(BL51,Cities!B:C,2,false))</f>
        <v/>
      </c>
      <c r="BO51" t="str">
        <f>iferror(VLOOKUP(BN51,Cities!B:C,2,false))</f>
        <v/>
      </c>
      <c r="BS51" t="str">
        <f>iferror(VLOOKUP(BR51,Cities!B:C,2,false))</f>
        <v/>
      </c>
      <c r="CB51" t="str">
        <f>IFERROR(VLOOKUP(CA51,PaymentModes!I:J,2,false))</f>
        <v/>
      </c>
      <c r="CD51" t="str">
        <f>IFERROR(VLOOKUP(CC51,PaymentModes!I:J,2,false))</f>
        <v/>
      </c>
      <c r="CF51" t="str">
        <f>IFERROR(VLOOKUP(CE51,PaymentModes!I:J,2,false))</f>
        <v/>
      </c>
      <c r="CH51" t="str">
        <f>IFERROR(VLOOKUP(CG51,PaymentModes!I:J,2,false))</f>
        <v/>
      </c>
      <c r="CJ51" t="str">
        <f>IFERROR(VLOOKUP(CI51,PaymentModes!I:J,2,false))</f>
        <v/>
      </c>
      <c r="CL51" t="str">
        <f>IFERROR(VLOOKUP(CK51,PaymentModes!I:J,2,false))</f>
        <v/>
      </c>
      <c r="CN51" t="str">
        <f>IFERROR(VLOOKUP(CM51,PaymentModes!I:J,2,false))</f>
        <v/>
      </c>
      <c r="CP51" t="str">
        <f>IFERROR(VLOOKUP(CO51,PaymentModes!I:J,2,false))</f>
        <v/>
      </c>
    </row>
    <row r="52">
      <c r="C52" s="8"/>
      <c r="D52" s="9" t="str">
        <f>iferror(VLOOKUP(C52,Cities!B:C,2,false))</f>
        <v/>
      </c>
      <c r="P52" s="12" t="str">
        <f>IFERROR(VLOOKUP(O52,Categories!D:E,2,FALSE),"")</f>
        <v/>
      </c>
      <c r="R52" s="12" t="str">
        <f>IFERROR(VLOOKUP(Q52,Categories!F:G,2,FALSE),"")</f>
        <v/>
      </c>
      <c r="T52" t="str">
        <f>IFERROR(VLOOKUP(S52,Categories!B:C,2,false))</f>
        <v/>
      </c>
      <c r="AD52" t="str">
        <f>IFERROR(VLOOKUP(AC52,Categories!B:C,2,false))</f>
        <v/>
      </c>
      <c r="AF52" t="str">
        <f>IFERROR(VLOOKUP(AE52,Brand!B:C,2,false))</f>
        <v/>
      </c>
      <c r="AP52" t="str">
        <f>IFERROR(VLOOKUP(AO52,Brand!B:C,2,false))</f>
        <v/>
      </c>
      <c r="AT52" t="str">
        <f>IFERROR(VLOOKUP(AS52,Brand!B:C,2,false))</f>
        <v/>
      </c>
      <c r="AV52" t="str">
        <f>IFERROR(VLOOKUP(AU52,Brand!B:C,2,false))</f>
        <v/>
      </c>
      <c r="AX52" t="str">
        <f>IFERROR(VLOOKUP(AW52,Brand!B:C,2,false))</f>
        <v/>
      </c>
      <c r="BM52" t="str">
        <f>iferror(VLOOKUP(BL52,Cities!B:C,2,false))</f>
        <v/>
      </c>
      <c r="BO52" t="str">
        <f>iferror(VLOOKUP(BN52,Cities!B:C,2,false))</f>
        <v/>
      </c>
      <c r="BS52" t="str">
        <f>iferror(VLOOKUP(BR52,Cities!B:C,2,false))</f>
        <v/>
      </c>
      <c r="CB52" t="str">
        <f>IFERROR(VLOOKUP(CA52,PaymentModes!I:J,2,false))</f>
        <v/>
      </c>
      <c r="CD52" t="str">
        <f>IFERROR(VLOOKUP(CC52,PaymentModes!I:J,2,false))</f>
        <v/>
      </c>
      <c r="CF52" t="str">
        <f>IFERROR(VLOOKUP(CE52,PaymentModes!I:J,2,false))</f>
        <v/>
      </c>
      <c r="CH52" t="str">
        <f>IFERROR(VLOOKUP(CG52,PaymentModes!I:J,2,false))</f>
        <v/>
      </c>
      <c r="CJ52" t="str">
        <f>IFERROR(VLOOKUP(CI52,PaymentModes!I:J,2,false))</f>
        <v/>
      </c>
      <c r="CL52" t="str">
        <f>IFERROR(VLOOKUP(CK52,PaymentModes!I:J,2,false))</f>
        <v/>
      </c>
      <c r="CN52" t="str">
        <f>IFERROR(VLOOKUP(CM52,PaymentModes!I:J,2,false))</f>
        <v/>
      </c>
      <c r="CP52" t="str">
        <f>IFERROR(VLOOKUP(CO52,PaymentModes!I:J,2,false))</f>
        <v/>
      </c>
    </row>
    <row r="53">
      <c r="C53" s="8"/>
      <c r="D53" s="9" t="str">
        <f>iferror(VLOOKUP(C53,Cities!B:C,2,false))</f>
        <v/>
      </c>
      <c r="P53" s="12" t="str">
        <f>IFERROR(VLOOKUP(O53,Categories!D:E,2,FALSE),"")</f>
        <v/>
      </c>
      <c r="R53" s="12" t="str">
        <f>IFERROR(VLOOKUP(Q53,Categories!F:G,2,FALSE),"")</f>
        <v/>
      </c>
      <c r="T53" t="str">
        <f>IFERROR(VLOOKUP(S53,Categories!B:C,2,false))</f>
        <v/>
      </c>
      <c r="AD53" t="str">
        <f>IFERROR(VLOOKUP(AC53,Categories!B:C,2,false))</f>
        <v/>
      </c>
      <c r="AF53" t="str">
        <f>IFERROR(VLOOKUP(AE53,Brand!B:C,2,false))</f>
        <v/>
      </c>
      <c r="AP53" t="str">
        <f>IFERROR(VLOOKUP(AO53,Brand!B:C,2,false))</f>
        <v/>
      </c>
      <c r="AT53" t="str">
        <f>IFERROR(VLOOKUP(AS53,Brand!B:C,2,false))</f>
        <v/>
      </c>
      <c r="AV53" t="str">
        <f>IFERROR(VLOOKUP(AU53,Brand!B:C,2,false))</f>
        <v/>
      </c>
      <c r="AX53" t="str">
        <f>IFERROR(VLOOKUP(AW53,Brand!B:C,2,false))</f>
        <v/>
      </c>
      <c r="BM53" t="str">
        <f>iferror(VLOOKUP(BL53,Cities!B:C,2,false))</f>
        <v/>
      </c>
      <c r="BO53" t="str">
        <f>iferror(VLOOKUP(BN53,Cities!B:C,2,false))</f>
        <v/>
      </c>
      <c r="BS53" t="str">
        <f>iferror(VLOOKUP(BR53,Cities!B:C,2,false))</f>
        <v/>
      </c>
      <c r="CB53" t="str">
        <f>IFERROR(VLOOKUP(CA53,PaymentModes!I:J,2,false))</f>
        <v/>
      </c>
      <c r="CD53" t="str">
        <f>IFERROR(VLOOKUP(CC53,PaymentModes!I:J,2,false))</f>
        <v/>
      </c>
      <c r="CF53" t="str">
        <f>IFERROR(VLOOKUP(CE53,PaymentModes!I:J,2,false))</f>
        <v/>
      </c>
      <c r="CH53" t="str">
        <f>IFERROR(VLOOKUP(CG53,PaymentModes!I:J,2,false))</f>
        <v/>
      </c>
      <c r="CJ53" t="str">
        <f>IFERROR(VLOOKUP(CI53,PaymentModes!I:J,2,false))</f>
        <v/>
      </c>
      <c r="CL53" t="str">
        <f>IFERROR(VLOOKUP(CK53,PaymentModes!I:J,2,false))</f>
        <v/>
      </c>
      <c r="CN53" t="str">
        <f>IFERROR(VLOOKUP(CM53,PaymentModes!I:J,2,false))</f>
        <v/>
      </c>
      <c r="CP53" t="str">
        <f>IFERROR(VLOOKUP(CO53,PaymentModes!I:J,2,false))</f>
        <v/>
      </c>
    </row>
    <row r="54">
      <c r="C54" s="8"/>
      <c r="D54" s="9" t="str">
        <f>iferror(VLOOKUP(C54,Cities!B:C,2,false))</f>
        <v/>
      </c>
      <c r="P54" s="12" t="str">
        <f>IFERROR(VLOOKUP(O54,Categories!D:E,2,FALSE),"")</f>
        <v/>
      </c>
      <c r="R54" s="12" t="str">
        <f>IFERROR(VLOOKUP(Q54,Categories!F:G,2,FALSE),"")</f>
        <v/>
      </c>
      <c r="AD54" t="str">
        <f>IFERROR(VLOOKUP(AC54,Categories!B:C,2,false))</f>
        <v/>
      </c>
      <c r="AF54" t="str">
        <f>IFERROR(VLOOKUP(AE54,Brand!B:C,2,false))</f>
        <v/>
      </c>
      <c r="AP54" t="str">
        <f>IFERROR(VLOOKUP(AO54,Brand!B:C,2,false))</f>
        <v/>
      </c>
      <c r="AT54" t="str">
        <f>IFERROR(VLOOKUP(AS54,Brand!B:C,2,false))</f>
        <v/>
      </c>
      <c r="AX54" t="str">
        <f>IFERROR(VLOOKUP(AW54,Brand!B:C,2,false))</f>
        <v/>
      </c>
      <c r="BM54" t="str">
        <f>iferror(VLOOKUP(BL54,Cities!B:C,2,false))</f>
        <v/>
      </c>
      <c r="BO54" t="str">
        <f>iferror(VLOOKUP(BN54,Cities!B:C,2,false))</f>
        <v/>
      </c>
      <c r="BS54" t="str">
        <f>iferror(VLOOKUP(BR54,Cities!B:C,2,false))</f>
        <v/>
      </c>
      <c r="CB54" t="str">
        <f>IFERROR(VLOOKUP(CA54,PaymentModes!I:J,2,false))</f>
        <v/>
      </c>
      <c r="CD54" t="str">
        <f>IFERROR(VLOOKUP(CC54,PaymentModes!I:J,2,false))</f>
        <v/>
      </c>
      <c r="CF54" t="str">
        <f>IFERROR(VLOOKUP(CE54,PaymentModes!I:J,2,false))</f>
        <v/>
      </c>
      <c r="CH54" t="str">
        <f>IFERROR(VLOOKUP(CG54,PaymentModes!I:J,2,false))</f>
        <v/>
      </c>
      <c r="CJ54" t="str">
        <f>IFERROR(VLOOKUP(CI54,PaymentModes!I:J,2,false))</f>
        <v/>
      </c>
      <c r="CL54" t="str">
        <f>IFERROR(VLOOKUP(CK54,PaymentModes!I:J,2,false))</f>
        <v/>
      </c>
      <c r="CN54" t="str">
        <f>IFERROR(VLOOKUP(CM54,PaymentModes!I:J,2,false))</f>
        <v/>
      </c>
      <c r="CP54" t="str">
        <f>IFERROR(VLOOKUP(CO54,PaymentModes!I:J,2,false))</f>
        <v/>
      </c>
    </row>
    <row r="55">
      <c r="C55" s="8"/>
      <c r="D55" s="9" t="str">
        <f>iferror(VLOOKUP(C55,Cities!B:C,2,false))</f>
        <v/>
      </c>
      <c r="P55" s="12" t="str">
        <f>IFERROR(VLOOKUP(O55,Categories!D:E,2,FALSE),"")</f>
        <v/>
      </c>
      <c r="R55" s="12" t="str">
        <f>IFERROR(VLOOKUP(Q55,Categories!F:G,2,FALSE),"")</f>
        <v/>
      </c>
      <c r="AD55" t="str">
        <f>IFERROR(VLOOKUP(AC55,Categories!B:C,2,false))</f>
        <v/>
      </c>
      <c r="AF55" t="str">
        <f>IFERROR(VLOOKUP(AE55,Brand!B:C,2,false))</f>
        <v/>
      </c>
      <c r="AP55" t="str">
        <f>IFERROR(VLOOKUP(AO55,Brand!B:C,2,false))</f>
        <v/>
      </c>
      <c r="AT55" t="str">
        <f>IFERROR(VLOOKUP(AS55,Brand!B:C,2,false))</f>
        <v/>
      </c>
      <c r="AX55" t="str">
        <f>IFERROR(VLOOKUP(AW55,Brand!B:C,2,false))</f>
        <v/>
      </c>
      <c r="BM55" t="str">
        <f>iferror(VLOOKUP(BL55,Cities!B:C,2,false))</f>
        <v/>
      </c>
      <c r="BO55" t="str">
        <f>iferror(VLOOKUP(BN55,Cities!B:C,2,false))</f>
        <v/>
      </c>
      <c r="BS55" t="str">
        <f>iferror(VLOOKUP(BR55,Cities!B:C,2,false))</f>
        <v/>
      </c>
      <c r="CB55" t="str">
        <f>IFERROR(VLOOKUP(CA55,PaymentModes!I:J,2,false))</f>
        <v/>
      </c>
      <c r="CD55" t="str">
        <f>IFERROR(VLOOKUP(CC55,PaymentModes!I:J,2,false))</f>
        <v/>
      </c>
      <c r="CF55" t="str">
        <f>IFERROR(VLOOKUP(CE55,PaymentModes!I:J,2,false))</f>
        <v/>
      </c>
      <c r="CH55" t="str">
        <f>IFERROR(VLOOKUP(CG55,PaymentModes!I:J,2,false))</f>
        <v/>
      </c>
      <c r="CJ55" t="str">
        <f>IFERROR(VLOOKUP(CI55,PaymentModes!I:J,2,false))</f>
        <v/>
      </c>
      <c r="CL55" t="str">
        <f>IFERROR(VLOOKUP(CK55,PaymentModes!I:J,2,false))</f>
        <v/>
      </c>
      <c r="CN55" t="str">
        <f>IFERROR(VLOOKUP(CM55,PaymentModes!I:J,2,false))</f>
        <v/>
      </c>
      <c r="CP55" t="str">
        <f>IFERROR(VLOOKUP(CO55,PaymentModes!I:J,2,false))</f>
        <v/>
      </c>
    </row>
    <row r="56">
      <c r="C56" s="8"/>
      <c r="D56" s="9" t="str">
        <f>iferror(VLOOKUP(C56,Cities!B:C,2,false))</f>
        <v/>
      </c>
      <c r="P56" s="12" t="str">
        <f>IFERROR(VLOOKUP(O56,Categories!D:E,2,FALSE),"")</f>
        <v/>
      </c>
      <c r="R56" s="12" t="str">
        <f>IFERROR(VLOOKUP(Q56,Categories!F:G,2,FALSE),"")</f>
        <v/>
      </c>
      <c r="AD56" t="str">
        <f>IFERROR(VLOOKUP(AC56,Categories!B:C,2,false))</f>
        <v/>
      </c>
      <c r="AF56" t="str">
        <f>IFERROR(VLOOKUP(AE56,Brand!B:C,2,false))</f>
        <v/>
      </c>
      <c r="AT56" t="str">
        <f>IFERROR(VLOOKUP(AS56,Brand!B:C,2,false))</f>
        <v/>
      </c>
      <c r="AX56" t="str">
        <f>IFERROR(VLOOKUP(AW56,Brand!B:C,2,false))</f>
        <v/>
      </c>
      <c r="BM56" t="str">
        <f>iferror(VLOOKUP(BL56,Cities!B:C,2,false))</f>
        <v/>
      </c>
      <c r="BS56" t="str">
        <f>iferror(VLOOKUP(BR56,Cities!B:C,2,false))</f>
        <v/>
      </c>
      <c r="CB56" t="str">
        <f>IFERROR(VLOOKUP(CA56,PaymentModes!I:J,2,false))</f>
        <v/>
      </c>
      <c r="CD56" t="str">
        <f>IFERROR(VLOOKUP(CC56,PaymentModes!I:J,2,false))</f>
        <v/>
      </c>
      <c r="CF56" t="str">
        <f>IFERROR(VLOOKUP(CE56,PaymentModes!I:J,2,false))</f>
        <v/>
      </c>
      <c r="CH56" t="str">
        <f>IFERROR(VLOOKUP(CG56,PaymentModes!I:J,2,false))</f>
        <v/>
      </c>
      <c r="CJ56" t="str">
        <f>IFERROR(VLOOKUP(CI56,PaymentModes!I:J,2,false))</f>
        <v/>
      </c>
      <c r="CL56" t="str">
        <f>IFERROR(VLOOKUP(CK56,PaymentModes!I:J,2,false))</f>
        <v/>
      </c>
      <c r="CN56" t="str">
        <f>IFERROR(VLOOKUP(CM56,PaymentModes!I:J,2,false))</f>
        <v/>
      </c>
      <c r="CP56" t="str">
        <f>IFERROR(VLOOKUP(CO56,PaymentModes!I:J,2,false))</f>
        <v/>
      </c>
    </row>
    <row r="57">
      <c r="C57" s="8"/>
      <c r="D57" s="9" t="str">
        <f>iferror(VLOOKUP(C57,Cities!B:C,2,false))</f>
        <v/>
      </c>
      <c r="P57" s="12" t="str">
        <f>IFERROR(VLOOKUP(O57,Categories!D:E,2,FALSE),"")</f>
        <v/>
      </c>
      <c r="R57" s="12" t="str">
        <f>IFERROR(VLOOKUP(Q57,Categories!F:G,2,FALSE),"")</f>
        <v/>
      </c>
      <c r="AD57" t="str">
        <f>IFERROR(VLOOKUP(AC57,Categories!B:C,2,false))</f>
        <v/>
      </c>
      <c r="AF57" t="str">
        <f>IFERROR(VLOOKUP(AE57,Brand!B:C,2,false))</f>
        <v/>
      </c>
      <c r="AX57" t="str">
        <f>IFERROR(VLOOKUP(AW57,Brand!B:C,2,false))</f>
        <v/>
      </c>
      <c r="BS57" t="str">
        <f>iferror(VLOOKUP(BR57,Cities!B:C,2,false))</f>
        <v/>
      </c>
      <c r="CB57" t="str">
        <f>IFERROR(VLOOKUP(CA57,PaymentModes!I:J,2,false))</f>
        <v/>
      </c>
      <c r="CD57" t="str">
        <f>IFERROR(VLOOKUP(CC57,PaymentModes!I:J,2,false))</f>
        <v/>
      </c>
      <c r="CF57" t="str">
        <f>IFERROR(VLOOKUP(CE57,PaymentModes!I:J,2,false))</f>
        <v/>
      </c>
      <c r="CJ57" t="str">
        <f>IFERROR(VLOOKUP(CI57,PaymentModes!I:J,2,false))</f>
        <v/>
      </c>
      <c r="CL57" t="str">
        <f>IFERROR(VLOOKUP(CK57,PaymentModes!I:J,2,false))</f>
        <v/>
      </c>
      <c r="CN57" t="str">
        <f>IFERROR(VLOOKUP(CM57,PaymentModes!I:J,2,false))</f>
        <v/>
      </c>
      <c r="CP57" t="str">
        <f>IFERROR(VLOOKUP(CO57,PaymentModes!I:J,2,false))</f>
        <v/>
      </c>
    </row>
    <row r="58">
      <c r="C58" s="8"/>
      <c r="D58" s="9" t="str">
        <f>iferror(VLOOKUP(C58,Cities!B:C,2,false))</f>
        <v/>
      </c>
      <c r="P58" s="12" t="str">
        <f>IFERROR(VLOOKUP(O58,Categories!D:E,2,FALSE),"")</f>
        <v/>
      </c>
      <c r="R58" s="12" t="str">
        <f>IFERROR(VLOOKUP(Q58,Categories!F:G,2,FALSE),"")</f>
        <v/>
      </c>
      <c r="AF58" t="str">
        <f>IFERROR(VLOOKUP(AE58,Brand!B:C,2,false))</f>
        <v/>
      </c>
      <c r="AX58" t="str">
        <f>IFERROR(VLOOKUP(AW58,Brand!B:C,2,false))</f>
        <v/>
      </c>
      <c r="BS58" t="str">
        <f>iferror(VLOOKUP(BR58,Cities!B:C,2,false))</f>
        <v/>
      </c>
      <c r="CB58" t="str">
        <f>IFERROR(VLOOKUP(CA58,PaymentModes!I:J,2,false))</f>
        <v/>
      </c>
      <c r="CD58" t="str">
        <f>IFERROR(VLOOKUP(CC58,PaymentModes!I:J,2,false))</f>
        <v/>
      </c>
      <c r="CF58" t="str">
        <f>IFERROR(VLOOKUP(CE58,PaymentModes!I:J,2,false))</f>
        <v/>
      </c>
      <c r="CJ58" t="str">
        <f>IFERROR(VLOOKUP(CI58,PaymentModes!I:J,2,false))</f>
        <v/>
      </c>
      <c r="CL58" t="str">
        <f>IFERROR(VLOOKUP(CK58,PaymentModes!I:J,2,false))</f>
        <v/>
      </c>
      <c r="CP58" t="str">
        <f>IFERROR(VLOOKUP(CO58,PaymentModes!I:J,2,false))</f>
        <v/>
      </c>
    </row>
    <row r="59">
      <c r="C59" s="8"/>
      <c r="D59" s="9" t="str">
        <f>iferror(VLOOKUP(C59,Cities!B:C,2,false))</f>
        <v/>
      </c>
      <c r="P59" s="12" t="str">
        <f>IFERROR(VLOOKUP(O59,Categories!D:E,2,FALSE),"")</f>
        <v/>
      </c>
      <c r="R59" s="12" t="str">
        <f>IFERROR(VLOOKUP(Q59,Categories!F:G,2,FALSE),"")</f>
        <v/>
      </c>
      <c r="AF59" t="str">
        <f>IFERROR(VLOOKUP(AE59,Brand!B:C,2,false))</f>
        <v/>
      </c>
      <c r="AX59" t="str">
        <f>IFERROR(VLOOKUP(AW59,Brand!B:C,2,false))</f>
        <v/>
      </c>
      <c r="CB59" t="str">
        <f>IFERROR(VLOOKUP(CA59,PaymentModes!I:J,2,false))</f>
        <v/>
      </c>
      <c r="CD59" t="str">
        <f>IFERROR(VLOOKUP(CC59,PaymentModes!I:J,2,false))</f>
        <v/>
      </c>
      <c r="CF59" t="str">
        <f>IFERROR(VLOOKUP(CE59,PaymentModes!I:J,2,false))</f>
        <v/>
      </c>
      <c r="CJ59" t="str">
        <f>IFERROR(VLOOKUP(CI59,PaymentModes!I:J,2,false))</f>
        <v/>
      </c>
      <c r="CL59" t="str">
        <f>IFERROR(VLOOKUP(CK59,PaymentModes!I:J,2,false))</f>
        <v/>
      </c>
      <c r="CP59" t="str">
        <f>IFERROR(VLOOKUP(CO59,PaymentModes!I:J,2,false))</f>
        <v/>
      </c>
    </row>
    <row r="60">
      <c r="C60" s="8"/>
      <c r="D60" s="9" t="str">
        <f>iferror(VLOOKUP(C60,Cities!B:C,2,false))</f>
        <v/>
      </c>
      <c r="P60" s="12" t="str">
        <f>IFERROR(VLOOKUP(O60,Categories!D:E,2,FALSE),"")</f>
        <v/>
      </c>
      <c r="R60" s="12" t="str">
        <f>IFERROR(VLOOKUP(Q60,Categories!F:G,2,FALSE),"")</f>
        <v/>
      </c>
      <c r="AF60" t="str">
        <f>IFERROR(VLOOKUP(AE60,Brand!B:C,2,false))</f>
        <v/>
      </c>
      <c r="AX60" t="str">
        <f>IFERROR(VLOOKUP(AW60,Brand!B:C,2,false))</f>
        <v/>
      </c>
      <c r="CB60" t="str">
        <f>IFERROR(VLOOKUP(CA60,PaymentModes!I:J,2,false))</f>
        <v/>
      </c>
      <c r="CD60" t="str">
        <f>IFERROR(VLOOKUP(CC60,PaymentModes!I:J,2,false))</f>
        <v/>
      </c>
      <c r="CF60" t="str">
        <f>IFERROR(VLOOKUP(CE60,PaymentModes!I:J,2,false))</f>
        <v/>
      </c>
      <c r="CJ60" t="str">
        <f>IFERROR(VLOOKUP(CI60,PaymentModes!I:J,2,false))</f>
        <v/>
      </c>
      <c r="CP60" t="str">
        <f>IFERROR(VLOOKUP(CO60,PaymentModes!I:J,2,false))</f>
        <v/>
      </c>
    </row>
    <row r="61">
      <c r="C61" s="8"/>
      <c r="D61" s="9" t="str">
        <f>iferror(VLOOKUP(C61,Cities!B:C,2,false))</f>
        <v/>
      </c>
      <c r="P61" s="12" t="str">
        <f>IFERROR(VLOOKUP(O61,Categories!D:E,2,FALSE),"")</f>
        <v/>
      </c>
      <c r="R61" s="12" t="str">
        <f>IFERROR(VLOOKUP(Q61,Categories!F:G,2,FALSE),"")</f>
        <v/>
      </c>
      <c r="AX61" t="str">
        <f>IFERROR(VLOOKUP(AW61,Brand!B:C,2,false))</f>
        <v/>
      </c>
      <c r="CB61" t="str">
        <f>IFERROR(VLOOKUP(CA61,PaymentModes!I:J,2,false))</f>
        <v/>
      </c>
      <c r="CD61" t="str">
        <f>IFERROR(VLOOKUP(CC61,PaymentModes!I:J,2,false))</f>
        <v/>
      </c>
      <c r="CF61" t="str">
        <f>IFERROR(VLOOKUP(CE61,PaymentModes!I:J,2,false))</f>
        <v/>
      </c>
      <c r="CJ61" t="str">
        <f>IFERROR(VLOOKUP(CI61,PaymentModes!I:J,2,false))</f>
        <v/>
      </c>
      <c r="CP61" t="str">
        <f>IFERROR(VLOOKUP(CO61,PaymentModes!I:J,2,false))</f>
        <v/>
      </c>
    </row>
    <row r="62">
      <c r="C62" s="8"/>
      <c r="D62" s="9" t="str">
        <f>iferror(VLOOKUP(C62,Cities!B:C,2,false))</f>
        <v/>
      </c>
      <c r="P62" s="12" t="str">
        <f>IFERROR(VLOOKUP(O62,Categories!D:E,2,FALSE),"")</f>
        <v/>
      </c>
      <c r="R62" s="12" t="str">
        <f>IFERROR(VLOOKUP(Q62,Categories!F:G,2,FALSE),"")</f>
        <v/>
      </c>
      <c r="AX62" t="str">
        <f>IFERROR(VLOOKUP(AW62,Brand!B:C,2,false))</f>
        <v/>
      </c>
      <c r="CB62" t="str">
        <f>IFERROR(VLOOKUP(CA62,PaymentModes!I:J,2,false))</f>
        <v/>
      </c>
      <c r="CF62" t="str">
        <f>IFERROR(VLOOKUP(CE62,PaymentModes!I:J,2,false))</f>
        <v/>
      </c>
      <c r="CJ62" t="str">
        <f>IFERROR(VLOOKUP(CI62,PaymentModes!I:J,2,false))</f>
        <v/>
      </c>
      <c r="CP62" t="str">
        <f>IFERROR(VLOOKUP(CO62,PaymentModes!I:J,2,false))</f>
        <v/>
      </c>
    </row>
    <row r="63">
      <c r="C63" s="8"/>
      <c r="D63" s="9" t="str">
        <f>iferror(VLOOKUP(C63,Cities!B:C,2,false))</f>
        <v/>
      </c>
      <c r="P63" s="12" t="str">
        <f>IFERROR(VLOOKUP(O63,Categories!D:E,2,FALSE),"")</f>
        <v/>
      </c>
      <c r="R63" s="12" t="str">
        <f>IFERROR(VLOOKUP(Q63,Categories!F:G,2,FALSE),"")</f>
        <v/>
      </c>
      <c r="AX63" t="str">
        <f>IFERROR(VLOOKUP(AW63,Brand!B:C,2,false))</f>
        <v/>
      </c>
      <c r="CB63" t="str">
        <f>IFERROR(VLOOKUP(CA63,PaymentModes!I:J,2,false))</f>
        <v/>
      </c>
      <c r="CF63" t="str">
        <f>IFERROR(VLOOKUP(CE63,PaymentModes!I:J,2,false))</f>
        <v/>
      </c>
      <c r="CJ63" t="str">
        <f>IFERROR(VLOOKUP(CI63,PaymentModes!I:J,2,false))</f>
        <v/>
      </c>
      <c r="CP63" t="str">
        <f>IFERROR(VLOOKUP(CO63,PaymentModes!I:J,2,false))</f>
        <v/>
      </c>
    </row>
    <row r="64">
      <c r="C64" s="8"/>
      <c r="D64" s="9" t="str">
        <f>iferror(VLOOKUP(C64,Cities!B:C,2,false))</f>
        <v/>
      </c>
      <c r="P64" s="12" t="str">
        <f>IFERROR(VLOOKUP(O64,Categories!D:E,2,FALSE),"")</f>
        <v/>
      </c>
      <c r="R64" s="12" t="str">
        <f>IFERROR(VLOOKUP(Q64,Categories!F:G,2,FALSE),"")</f>
        <v/>
      </c>
      <c r="AX64" t="str">
        <f>IFERROR(VLOOKUP(AW64,Brand!B:C,2,false))</f>
        <v/>
      </c>
      <c r="CB64" t="str">
        <f>IFERROR(VLOOKUP(CA64,PaymentModes!I:J,2,false))</f>
        <v/>
      </c>
      <c r="CF64" t="str">
        <f>IFERROR(VLOOKUP(CE64,PaymentModes!I:J,2,false))</f>
        <v/>
      </c>
      <c r="CJ64" t="str">
        <f>IFERROR(VLOOKUP(CI64,PaymentModes!I:J,2,false))</f>
        <v/>
      </c>
      <c r="CP64" t="str">
        <f>IFERROR(VLOOKUP(CO64,PaymentModes!I:J,2,false))</f>
        <v/>
      </c>
    </row>
    <row r="65">
      <c r="C65" s="8"/>
      <c r="D65" s="9" t="str">
        <f>iferror(VLOOKUP(C65,Cities!B:C,2,false))</f>
        <v/>
      </c>
      <c r="P65" s="12" t="str">
        <f>IFERROR(VLOOKUP(O65,Categories!D:E,2,FALSE),"")</f>
        <v/>
      </c>
      <c r="R65" s="12" t="str">
        <f>IFERROR(VLOOKUP(Q65,Categories!F:G,2,FALSE),"")</f>
        <v/>
      </c>
      <c r="AX65" t="str">
        <f>IFERROR(VLOOKUP(AW65,Brand!B:C,2,false))</f>
        <v/>
      </c>
      <c r="CB65" t="str">
        <f>IFERROR(VLOOKUP(CA65,PaymentModes!I:J,2,false))</f>
        <v/>
      </c>
      <c r="CF65" t="str">
        <f>IFERROR(VLOOKUP(CE65,PaymentModes!I:J,2,false))</f>
        <v/>
      </c>
      <c r="CJ65" t="str">
        <f>IFERROR(VLOOKUP(CI65,PaymentModes!I:J,2,false))</f>
        <v/>
      </c>
      <c r="CP65" t="str">
        <f>IFERROR(VLOOKUP(CO65,PaymentModes!I:J,2,false))</f>
        <v/>
      </c>
    </row>
    <row r="66">
      <c r="C66" s="8"/>
      <c r="D66" s="9" t="str">
        <f>iferror(VLOOKUP(C66,Cities!B:C,2,false))</f>
        <v/>
      </c>
      <c r="P66" s="12" t="str">
        <f>IFERROR(VLOOKUP(O66,Categories!D:E,2,FALSE),"")</f>
        <v/>
      </c>
      <c r="R66" s="12" t="str">
        <f>IFERROR(VLOOKUP(Q66,Categories!F:G,2,FALSE),"")</f>
        <v/>
      </c>
      <c r="AX66" t="str">
        <f>IFERROR(VLOOKUP(AW66,Brand!B:C,2,false))</f>
        <v/>
      </c>
      <c r="CB66" t="str">
        <f>IFERROR(VLOOKUP(CA66,PaymentModes!I:J,2,false))</f>
        <v/>
      </c>
      <c r="CF66" t="str">
        <f>IFERROR(VLOOKUP(CE66,PaymentModes!I:J,2,false))</f>
        <v/>
      </c>
      <c r="CJ66" t="str">
        <f>IFERROR(VLOOKUP(CI66,PaymentModes!I:J,2,false))</f>
        <v/>
      </c>
      <c r="CP66" t="str">
        <f>IFERROR(VLOOKUP(CO66,PaymentModes!I:J,2,false))</f>
        <v/>
      </c>
    </row>
    <row r="67">
      <c r="C67" s="8"/>
      <c r="D67" s="9" t="str">
        <f>iferror(VLOOKUP(C67,Cities!B:C,2,false))</f>
        <v/>
      </c>
      <c r="P67" s="12" t="str">
        <f>IFERROR(VLOOKUP(O67,Categories!D:E,2,FALSE),"")</f>
        <v/>
      </c>
      <c r="R67" s="12" t="str">
        <f>IFERROR(VLOOKUP(Q67,Categories!F:G,2,FALSE),"")</f>
        <v/>
      </c>
      <c r="CF67" t="str">
        <f>IFERROR(VLOOKUP(CE67,PaymentModes!I:J,2,false))</f>
        <v/>
      </c>
      <c r="CJ67" t="str">
        <f>IFERROR(VLOOKUP(CI67,PaymentModes!I:J,2,false))</f>
        <v/>
      </c>
      <c r="CP67" t="str">
        <f>IFERROR(VLOOKUP(CO67,PaymentModes!I:J,2,false))</f>
        <v/>
      </c>
    </row>
    <row r="68">
      <c r="C68" s="8"/>
      <c r="D68" s="9" t="str">
        <f>iferror(VLOOKUP(C68,Cities!B:C,2,false))</f>
        <v/>
      </c>
      <c r="P68" s="12" t="str">
        <f>IFERROR(VLOOKUP(O68,Categories!D:E,2,FALSE),"")</f>
        <v/>
      </c>
      <c r="R68" s="12" t="str">
        <f>IFERROR(VLOOKUP(Q68,Categories!F:G,2,FALSE),"")</f>
        <v/>
      </c>
      <c r="CF68" t="str">
        <f>IFERROR(VLOOKUP(CE68,PaymentModes!I:J,2,false))</f>
        <v/>
      </c>
      <c r="CJ68" t="str">
        <f>IFERROR(VLOOKUP(CI68,PaymentModes!I:J,2,false))</f>
        <v/>
      </c>
      <c r="CP68" t="str">
        <f>IFERROR(VLOOKUP(CO68,PaymentModes!I:J,2,false))</f>
        <v/>
      </c>
    </row>
    <row r="69">
      <c r="C69" s="8"/>
      <c r="D69" s="9" t="str">
        <f>iferror(VLOOKUP(C69,Cities!B:C,2,false))</f>
        <v/>
      </c>
      <c r="P69" s="12" t="str">
        <f>IFERROR(VLOOKUP(O69,Categories!D:E,2,FALSE),"")</f>
        <v/>
      </c>
      <c r="R69" s="12" t="str">
        <f>IFERROR(VLOOKUP(Q69,Categories!F:G,2,FALSE),"")</f>
        <v/>
      </c>
      <c r="CJ69" t="str">
        <f>IFERROR(VLOOKUP(CI69,PaymentModes!I:J,2,false))</f>
        <v/>
      </c>
      <c r="CP69" t="str">
        <f>IFERROR(VLOOKUP(CO69,PaymentModes!I:J,2,false))</f>
        <v/>
      </c>
    </row>
    <row r="70">
      <c r="C70" s="8"/>
      <c r="P70" s="12" t="str">
        <f>IFERROR(VLOOKUP(O70,Categories!D:E,2,FALSE),"")</f>
        <v/>
      </c>
      <c r="R70" s="12" t="str">
        <f>IFERROR(VLOOKUP(Q70,Categories!F:G,2,FALSE),"")</f>
        <v/>
      </c>
      <c r="CJ70" t="str">
        <f>IFERROR(VLOOKUP(CI70,PaymentModes!I:J,2,false))</f>
        <v/>
      </c>
      <c r="CP70" t="str">
        <f>IFERROR(VLOOKUP(CO70,PaymentModes!I:J,2,false))</f>
        <v/>
      </c>
    </row>
    <row r="71">
      <c r="C71" s="8"/>
      <c r="P71" s="12" t="str">
        <f>IFERROR(VLOOKUP(O71,Categories!D:E,2,FALSE),"")</f>
        <v/>
      </c>
      <c r="R71" s="12" t="str">
        <f>IFERROR(VLOOKUP(Q71,Categories!F:G,2,FALSE),"")</f>
        <v/>
      </c>
      <c r="CJ71" t="str">
        <f>IFERROR(VLOOKUP(CI71,PaymentModes!I:J,2,false))</f>
        <v/>
      </c>
      <c r="CP71" t="str">
        <f>IFERROR(VLOOKUP(CO71,PaymentModes!I:J,2,false))</f>
        <v/>
      </c>
    </row>
    <row r="72">
      <c r="C72" s="8"/>
      <c r="P72" s="12" t="str">
        <f>IFERROR(VLOOKUP(O72,Categories!D:E,2,FALSE),"")</f>
        <v/>
      </c>
      <c r="R72" s="12" t="str">
        <f>IFERROR(VLOOKUP(Q72,Categories!F:G,2,FALSE),"")</f>
        <v/>
      </c>
      <c r="CJ72" t="str">
        <f>IFERROR(VLOOKUP(CI72,PaymentModes!I:J,2,false))</f>
        <v/>
      </c>
      <c r="CP72" t="str">
        <f>IFERROR(VLOOKUP(CO72,PaymentModes!I:J,2,false))</f>
        <v/>
      </c>
    </row>
    <row r="73">
      <c r="C73" s="8"/>
      <c r="P73" s="12" t="str">
        <f>IFERROR(VLOOKUP(O73,Categories!D:E,2,FALSE),"")</f>
        <v/>
      </c>
      <c r="R73" s="12" t="str">
        <f>IFERROR(VLOOKUP(Q73,Categories!F:G,2,FALSE),"")</f>
        <v/>
      </c>
      <c r="CJ73" t="str">
        <f>IFERROR(VLOOKUP(CI73,PaymentModes!I:J,2,false))</f>
        <v/>
      </c>
      <c r="CP73" t="str">
        <f>IFERROR(VLOOKUP(CO73,PaymentModes!I:J,2,false))</f>
        <v/>
      </c>
    </row>
    <row r="74">
      <c r="C74" s="8"/>
      <c r="P74" s="12" t="str">
        <f>IFERROR(VLOOKUP(O74,Categories!D:E,2,FALSE),"")</f>
        <v/>
      </c>
      <c r="R74" s="12" t="str">
        <f>IFERROR(VLOOKUP(Q74,Categories!F:G,2,FALSE),"")</f>
        <v/>
      </c>
      <c r="CJ74" t="str">
        <f>IFERROR(VLOOKUP(CI74,PaymentModes!I:J,2,false))</f>
        <v/>
      </c>
      <c r="CP74" t="str">
        <f>IFERROR(VLOOKUP(CO74,PaymentModes!I:J,2,false))</f>
        <v/>
      </c>
    </row>
    <row r="75">
      <c r="C75" s="8"/>
      <c r="P75" s="12" t="str">
        <f>IFERROR(VLOOKUP(O75,Categories!D:E,2,FALSE),"")</f>
        <v/>
      </c>
      <c r="R75" s="12" t="str">
        <f>IFERROR(VLOOKUP(Q75,Categories!F:G,2,FALSE),"")</f>
        <v/>
      </c>
      <c r="CJ75" t="str">
        <f>IFERROR(VLOOKUP(CI75,PaymentModes!I:J,2,false))</f>
        <v/>
      </c>
      <c r="CP75" t="str">
        <f>IFERROR(VLOOKUP(CO75,PaymentModes!I:J,2,false))</f>
        <v/>
      </c>
    </row>
    <row r="76">
      <c r="P76" s="12" t="str">
        <f>IFERROR(VLOOKUP(O76,Categories!D:E,2,FALSE),"")</f>
        <v/>
      </c>
      <c r="R76" s="12" t="str">
        <f>IFERROR(VLOOKUP(Q76,Categories!F:G,2,FALSE),"")</f>
        <v/>
      </c>
      <c r="CJ76" t="str">
        <f>IFERROR(VLOOKUP(CI76,PaymentModes!I:J,2,false))</f>
        <v/>
      </c>
      <c r="CP76" t="str">
        <f>IFERROR(VLOOKUP(CO76,PaymentModes!I:J,2,false))</f>
        <v/>
      </c>
    </row>
    <row r="77">
      <c r="P77" s="12" t="str">
        <f>IFERROR(VLOOKUP(O77,Categories!D:E,2,FALSE),"")</f>
        <v/>
      </c>
      <c r="R77" s="12" t="str">
        <f>IFERROR(VLOOKUP(Q77,Categories!F:G,2,FALSE),"")</f>
        <v/>
      </c>
      <c r="CJ77" t="str">
        <f>IFERROR(VLOOKUP(CI77,PaymentModes!I:J,2,false))</f>
        <v/>
      </c>
      <c r="CP77" t="str">
        <f>IFERROR(VLOOKUP(CO77,PaymentModes!I:J,2,false))</f>
        <v/>
      </c>
    </row>
    <row r="78">
      <c r="P78" s="12" t="str">
        <f>IFERROR(VLOOKUP(O78,Categories!D:E,2,FALSE),"")</f>
        <v/>
      </c>
      <c r="R78" s="12" t="str">
        <f>IFERROR(VLOOKUP(Q78,Categories!F:G,2,FALSE),"")</f>
        <v/>
      </c>
      <c r="CP78" t="str">
        <f>IFERROR(VLOOKUP(CO78,PaymentModes!I:J,2,false))</f>
        <v/>
      </c>
    </row>
    <row r="79">
      <c r="P79" s="12" t="str">
        <f>IFERROR(VLOOKUP(O79,Categories!D:E,2,FALSE),"")</f>
        <v/>
      </c>
      <c r="R79" s="12" t="str">
        <f>IFERROR(VLOOKUP(Q79,Categories!F:G,2,FALSE),"")</f>
        <v/>
      </c>
      <c r="CP79" t="str">
        <f>IFERROR(VLOOKUP(CO79,PaymentModes!I:J,2,false))</f>
        <v/>
      </c>
    </row>
    <row r="80">
      <c r="P80" s="12" t="str">
        <f>IFERROR(VLOOKUP(O80,Categories!D:E,2,FALSE),"")</f>
        <v/>
      </c>
      <c r="R80" s="12" t="str">
        <f>IFERROR(VLOOKUP(Q80,Categories!F:G,2,FALSE),"")</f>
        <v/>
      </c>
      <c r="CP80" t="str">
        <f>IFERROR(VLOOKUP(CO80,PaymentModes!I:J,2,false))</f>
        <v/>
      </c>
    </row>
    <row r="81">
      <c r="P81" s="12" t="str">
        <f>IFERROR(VLOOKUP(O81,Categories!D:E,2,FALSE),"")</f>
        <v/>
      </c>
      <c r="R81" s="12" t="str">
        <f>IFERROR(VLOOKUP(Q81,Categories!F:G,2,FALSE),"")</f>
        <v/>
      </c>
      <c r="CP81" t="str">
        <f>IFERROR(VLOOKUP(CO81,PaymentModes!I:J,2,false))</f>
        <v/>
      </c>
    </row>
    <row r="82">
      <c r="P82" s="12" t="str">
        <f>IFERROR(VLOOKUP(O82,Categories!D:E,2,FALSE),"")</f>
        <v/>
      </c>
      <c r="R82" s="12" t="str">
        <f>IFERROR(VLOOKUP(Q82,Categories!F:G,2,FALSE),"")</f>
        <v/>
      </c>
      <c r="CP82" t="str">
        <f>IFERROR(VLOOKUP(CO82,PaymentModes!I:J,2,false))</f>
        <v/>
      </c>
    </row>
    <row r="83">
      <c r="P83" s="12" t="str">
        <f>IFERROR(VLOOKUP(O83,Categories!D:E,2,FALSE),"")</f>
        <v/>
      </c>
      <c r="R83" s="12" t="str">
        <f>IFERROR(VLOOKUP(Q83,Categories!F:G,2,FALSE),"")</f>
        <v/>
      </c>
      <c r="CP83" t="str">
        <f>IFERROR(VLOOKUP(CO83,PaymentModes!I:J,2,false))</f>
        <v/>
      </c>
    </row>
    <row r="84">
      <c r="P84" s="12" t="str">
        <f>IFERROR(VLOOKUP(O84,Categories!D:E,2,FALSE),"")</f>
        <v/>
      </c>
      <c r="R84" s="12" t="str">
        <f>IFERROR(VLOOKUP(Q84,Categories!F:G,2,FALSE),"")</f>
        <v/>
      </c>
      <c r="CP84" t="str">
        <f>IFERROR(VLOOKUP(CO84,PaymentModes!I:J,2,false))</f>
        <v/>
      </c>
    </row>
    <row r="85">
      <c r="P85" s="12" t="str">
        <f>IFERROR(VLOOKUP(O85,Categories!D:E,2,FALSE),"")</f>
        <v/>
      </c>
      <c r="R85" s="12" t="str">
        <f>IFERROR(VLOOKUP(Q85,Categories!F:G,2,FALSE),"")</f>
        <v/>
      </c>
      <c r="CP85" t="str">
        <f>IFERROR(VLOOKUP(CO85,PaymentModes!I:J,2,false))</f>
        <v/>
      </c>
    </row>
    <row r="86">
      <c r="P86" s="12" t="str">
        <f>IFERROR(VLOOKUP(O86,Categories!D:E,2,FALSE),"")</f>
        <v/>
      </c>
      <c r="R86" s="12" t="str">
        <f>IFERROR(VLOOKUP(Q86,Categories!F:G,2,FALSE),"")</f>
        <v/>
      </c>
      <c r="CP86" t="str">
        <f>IFERROR(VLOOKUP(CO86,PaymentModes!I:J,2,false))</f>
        <v/>
      </c>
    </row>
    <row r="87">
      <c r="P87" s="12" t="str">
        <f>IFERROR(VLOOKUP(O87,Categories!D:E,2,FALSE),"")</f>
        <v/>
      </c>
      <c r="R87" s="12" t="str">
        <f>IFERROR(VLOOKUP(Q87,Categories!F:G,2,FALSE),"")</f>
        <v/>
      </c>
      <c r="CP87" t="str">
        <f>IFERROR(VLOOKUP(CO87,PaymentModes!I:J,2,false))</f>
        <v/>
      </c>
    </row>
    <row r="88">
      <c r="P88" s="12" t="str">
        <f>IFERROR(VLOOKUP(O88,Categories!D:E,2,FALSE),"")</f>
        <v/>
      </c>
      <c r="R88" s="12" t="str">
        <f>IFERROR(VLOOKUP(Q88,Categories!F:G,2,FALSE),"")</f>
        <v/>
      </c>
      <c r="CP88" t="str">
        <f>IFERROR(VLOOKUP(CO88,PaymentModes!I:J,2,false))</f>
        <v/>
      </c>
    </row>
    <row r="89">
      <c r="P89" s="12" t="str">
        <f>IFERROR(VLOOKUP(O89,Categories!D:E,2,FALSE),"")</f>
        <v/>
      </c>
      <c r="R89" s="12" t="str">
        <f>IFERROR(VLOOKUP(Q89,Categories!F:G,2,FALSE),"")</f>
        <v/>
      </c>
      <c r="CP89" t="str">
        <f>IFERROR(VLOOKUP(CO89,PaymentModes!I:J,2,false))</f>
        <v/>
      </c>
    </row>
    <row r="90">
      <c r="P90" s="12" t="str">
        <f>IFERROR(VLOOKUP(O90,Categories!D:E,2,FALSE),"")</f>
        <v/>
      </c>
      <c r="R90" s="12" t="str">
        <f>IFERROR(VLOOKUP(Q90,Categories!F:G,2,FALSE),"")</f>
        <v/>
      </c>
      <c r="CP90" t="str">
        <f>IFERROR(VLOOKUP(CO90,PaymentModes!I:J,2,false))</f>
        <v/>
      </c>
    </row>
    <row r="91">
      <c r="P91" s="12" t="str">
        <f>IFERROR(VLOOKUP(O91,Categories!D:E,2,FALSE),"")</f>
        <v/>
      </c>
      <c r="R91" s="12" t="str">
        <f>IFERROR(VLOOKUP(Q91,Categories!F:G,2,FALSE),"")</f>
        <v/>
      </c>
      <c r="CP91" t="str">
        <f>IFERROR(VLOOKUP(CO91,PaymentModes!I:J,2,false))</f>
        <v/>
      </c>
    </row>
    <row r="92">
      <c r="P92" s="12" t="str">
        <f>IFERROR(VLOOKUP(O92,Categories!D:E,2,FALSE),"")</f>
        <v/>
      </c>
      <c r="R92" s="12" t="str">
        <f>IFERROR(VLOOKUP(Q92,Categories!F:G,2,FALSE),"")</f>
        <v/>
      </c>
      <c r="CP92" t="str">
        <f>IFERROR(VLOOKUP(CO92,PaymentModes!I:J,2,false))</f>
        <v/>
      </c>
    </row>
    <row r="93">
      <c r="P93" s="12" t="str">
        <f>IFERROR(VLOOKUP(O93,Categories!D:E,2,FALSE),"")</f>
        <v/>
      </c>
      <c r="R93" s="12" t="str">
        <f>IFERROR(VLOOKUP(Q93,Categories!F:G,2,FALSE),"")</f>
        <v/>
      </c>
      <c r="CP93" t="str">
        <f>IFERROR(VLOOKUP(CO93,PaymentModes!I:J,2,false))</f>
        <v/>
      </c>
    </row>
    <row r="94">
      <c r="P94" s="12" t="str">
        <f>IFERROR(VLOOKUP(O94,Categories!D:E,2,FALSE),"")</f>
        <v/>
      </c>
      <c r="R94" s="12" t="str">
        <f>IFERROR(VLOOKUP(Q94,Categories!F:G,2,FALSE),"")</f>
        <v/>
      </c>
      <c r="CP94" t="str">
        <f>IFERROR(VLOOKUP(CO94,PaymentModes!I:J,2,false))</f>
        <v/>
      </c>
    </row>
    <row r="95">
      <c r="P95" s="12" t="str">
        <f>IFERROR(VLOOKUP(O95,Categories!D:E,2,FALSE),"")</f>
        <v/>
      </c>
      <c r="R95" s="12" t="str">
        <f>IFERROR(VLOOKUP(Q95,Categories!F:G,2,FALSE),"")</f>
        <v/>
      </c>
      <c r="CP95" t="str">
        <f>IFERROR(VLOOKUP(CO95,PaymentModes!I:J,2,false))</f>
        <v/>
      </c>
    </row>
    <row r="96">
      <c r="P96" s="12" t="str">
        <f>IFERROR(VLOOKUP(O96,Categories!D:E,2,FALSE),"")</f>
        <v/>
      </c>
      <c r="R96" s="12" t="str">
        <f>IFERROR(VLOOKUP(Q96,Categories!F:G,2,FALSE),"")</f>
        <v/>
      </c>
      <c r="CP96" t="str">
        <f>IFERROR(VLOOKUP(CO96,PaymentModes!I:J,2,false))</f>
        <v/>
      </c>
    </row>
    <row r="97">
      <c r="P97" s="12" t="str">
        <f>IFERROR(VLOOKUP(O97,Categories!D:E,2,FALSE),"")</f>
        <v/>
      </c>
      <c r="R97" s="12" t="str">
        <f>IFERROR(VLOOKUP(Q97,Categories!F:G,2,FALSE),"")</f>
        <v/>
      </c>
      <c r="CP97" t="str">
        <f>IFERROR(VLOOKUP(CO97,PaymentModes!I:J,2,false))</f>
        <v/>
      </c>
    </row>
    <row r="98">
      <c r="P98" s="12" t="str">
        <f>IFERROR(VLOOKUP(O98,Categories!D:E,2,FALSE),"")</f>
        <v/>
      </c>
      <c r="R98" s="12" t="str">
        <f>IFERROR(VLOOKUP(Q98,Categories!F:G,2,FALSE),"")</f>
        <v/>
      </c>
      <c r="CP98" t="str">
        <f>IFERROR(VLOOKUP(CO98,PaymentModes!I:J,2,false))</f>
        <v/>
      </c>
    </row>
    <row r="99">
      <c r="P99" s="12" t="str">
        <f>IFERROR(VLOOKUP(O99,Categories!D:E,2,FALSE),"")</f>
        <v/>
      </c>
      <c r="R99" s="12" t="str">
        <f>IFERROR(VLOOKUP(Q99,Categories!F:G,2,FALSE),"")</f>
        <v/>
      </c>
      <c r="CP99" t="str">
        <f>IFERROR(VLOOKUP(CO99,PaymentModes!I:J,2,false))</f>
        <v/>
      </c>
    </row>
    <row r="100">
      <c r="P100" s="12" t="str">
        <f>IFERROR(VLOOKUP(O100,Categories!D:E,2,FALSE),"")</f>
        <v/>
      </c>
      <c r="R100" s="12" t="str">
        <f>IFERROR(VLOOKUP(Q100,Categories!F:G,2,FALSE),"")</f>
        <v/>
      </c>
      <c r="CP100" t="str">
        <f>IFERROR(VLOOKUP(CO100,PaymentModes!I:J,2,false))</f>
        <v/>
      </c>
    </row>
    <row r="101">
      <c r="P101" s="12" t="str">
        <f>IFERROR(VLOOKUP(O101,Categories!D:E,2,FALSE),"")</f>
        <v/>
      </c>
      <c r="R101" s="12" t="str">
        <f>IFERROR(VLOOKUP(Q101,Categories!F:G,2,FALSE),"")</f>
        <v/>
      </c>
      <c r="CP101" t="str">
        <f>IFERROR(VLOOKUP(CO101,PaymentModes!I:J,2,false))</f>
        <v/>
      </c>
    </row>
    <row r="102">
      <c r="P102" s="12" t="str">
        <f>IFERROR(VLOOKUP(O102,Categories!D:E,2,FALSE),"")</f>
        <v/>
      </c>
      <c r="R102" s="12" t="str">
        <f>IFERROR(VLOOKUP(Q102,Categories!F:G,2,FALSE),"")</f>
        <v/>
      </c>
      <c r="CP102" t="str">
        <f>IFERROR(VLOOKUP(CO102,PaymentModes!I:J,2,false))</f>
        <v/>
      </c>
    </row>
    <row r="103">
      <c r="P103" s="12" t="str">
        <f>IFERROR(VLOOKUP(O103,Categories!D:E,2,FALSE),"")</f>
        <v/>
      </c>
      <c r="R103" s="12" t="str">
        <f>IFERROR(VLOOKUP(Q103,Categories!F:G,2,FALSE),"")</f>
        <v/>
      </c>
      <c r="CP103" t="str">
        <f>IFERROR(VLOOKUP(CO103,PaymentModes!I:J,2,false))</f>
        <v/>
      </c>
    </row>
    <row r="104">
      <c r="P104" s="12" t="str">
        <f>IFERROR(VLOOKUP(O104,Categories!D:E,2,FALSE),"")</f>
        <v/>
      </c>
      <c r="R104" s="12" t="str">
        <f>IFERROR(VLOOKUP(Q104,Categories!F:G,2,FALSE),"")</f>
        <v/>
      </c>
      <c r="CP104" t="str">
        <f>IFERROR(VLOOKUP(CO104,PaymentModes!I:J,2,false))</f>
        <v/>
      </c>
    </row>
    <row r="105">
      <c r="P105" s="12" t="str">
        <f>IFERROR(VLOOKUP(O105,Categories!D:E,2,FALSE),"")</f>
        <v/>
      </c>
      <c r="R105" s="12" t="str">
        <f>IFERROR(VLOOKUP(Q105,Categories!F:G,2,FALSE),"")</f>
        <v/>
      </c>
      <c r="CP105" t="str">
        <f>IFERROR(VLOOKUP(CO105,PaymentModes!I:J,2,false))</f>
        <v/>
      </c>
    </row>
    <row r="106">
      <c r="P106" s="12" t="str">
        <f>IFERROR(VLOOKUP(O106,Categories!D:E,2,FALSE),"")</f>
        <v/>
      </c>
      <c r="R106" s="12" t="str">
        <f>IFERROR(VLOOKUP(Q106,Categories!F:G,2,FALSE),"")</f>
        <v/>
      </c>
      <c r="CP106" t="str">
        <f>IFERROR(VLOOKUP(CO106,PaymentModes!I:J,2,false))</f>
        <v/>
      </c>
    </row>
    <row r="107">
      <c r="P107" s="12" t="str">
        <f>IFERROR(VLOOKUP(O107,Categories!D:E,2,FALSE),"")</f>
        <v/>
      </c>
      <c r="R107" s="12" t="str">
        <f>IFERROR(VLOOKUP(Q107,Categories!F:G,2,FALSE),"")</f>
        <v/>
      </c>
      <c r="CP107" t="str">
        <f>IFERROR(VLOOKUP(CO107,PaymentModes!I:J,2,false))</f>
        <v/>
      </c>
    </row>
    <row r="108">
      <c r="P108" s="12" t="str">
        <f>IFERROR(VLOOKUP(O108,Categories!D:E,2,FALSE),"")</f>
        <v/>
      </c>
      <c r="R108" s="12" t="str">
        <f>IFERROR(VLOOKUP(Q108,Categories!F:G,2,FALSE),"")</f>
        <v/>
      </c>
      <c r="CP108" t="str">
        <f>IFERROR(VLOOKUP(CO108,PaymentModes!I:J,2,false))</f>
        <v/>
      </c>
    </row>
    <row r="109">
      <c r="P109" s="12" t="str">
        <f>IFERROR(VLOOKUP(O109,Categories!D:E,2,FALSE),"")</f>
        <v/>
      </c>
      <c r="R109" s="12" t="str">
        <f>IFERROR(VLOOKUP(Q109,Categories!F:G,2,FALSE),"")</f>
        <v/>
      </c>
      <c r="CP109" t="str">
        <f>IFERROR(VLOOKUP(CO109,PaymentModes!I:J,2,false))</f>
        <v/>
      </c>
    </row>
    <row r="110">
      <c r="P110" s="12" t="str">
        <f>IFERROR(VLOOKUP(O110,Categories!D:E,2,FALSE),"")</f>
        <v/>
      </c>
      <c r="R110" s="12" t="str">
        <f>IFERROR(VLOOKUP(Q110,Categories!F:G,2,FALSE),"")</f>
        <v/>
      </c>
      <c r="CP110" t="str">
        <f>IFERROR(VLOOKUP(CO110,PaymentModes!I:J,2,false))</f>
        <v/>
      </c>
    </row>
    <row r="111">
      <c r="P111" s="12" t="str">
        <f>IFERROR(VLOOKUP(O111,Categories!D:E,2,FALSE),"")</f>
        <v/>
      </c>
      <c r="R111" s="12" t="str">
        <f>IFERROR(VLOOKUP(Q111,Categories!F:G,2,FALSE),"")</f>
        <v/>
      </c>
      <c r="CP111" t="str">
        <f>IFERROR(VLOOKUP(CO111,PaymentModes!I:J,2,false))</f>
        <v/>
      </c>
    </row>
    <row r="112">
      <c r="P112" s="12" t="str">
        <f>IFERROR(VLOOKUP(O112,Categories!D:E,2,FALSE),"")</f>
        <v/>
      </c>
      <c r="R112" s="12" t="str">
        <f>IFERROR(VLOOKUP(Q112,Categories!F:G,2,FALSE),"")</f>
        <v/>
      </c>
      <c r="CP112" t="str">
        <f>IFERROR(VLOOKUP(CO112,PaymentModes!I:J,2,false))</f>
        <v/>
      </c>
    </row>
    <row r="113">
      <c r="P113" s="12" t="str">
        <f>IFERROR(VLOOKUP(O113,Categories!D:E,2,FALSE),"")</f>
        <v/>
      </c>
      <c r="R113" s="12" t="str">
        <f>IFERROR(VLOOKUP(Q113,Categories!F:G,2,FALSE),"")</f>
        <v/>
      </c>
      <c r="CP113" t="str">
        <f>IFERROR(VLOOKUP(CO113,PaymentModes!I:J,2,false))</f>
        <v/>
      </c>
    </row>
    <row r="114">
      <c r="P114" s="12" t="str">
        <f>IFERROR(VLOOKUP(O114,Categories!D:E,2,FALSE),"")</f>
        <v/>
      </c>
      <c r="R114" s="12" t="str">
        <f>IFERROR(VLOOKUP(Q114,Categories!F:G,2,FALSE),"")</f>
        <v/>
      </c>
      <c r="CP114" t="str">
        <f>IFERROR(VLOOKUP(CO114,PaymentModes!I:J,2,false))</f>
        <v/>
      </c>
    </row>
    <row r="115">
      <c r="P115" s="12" t="str">
        <f>IFERROR(VLOOKUP(O115,Categories!D:E,2,FALSE),"")</f>
        <v/>
      </c>
      <c r="R115" s="12" t="str">
        <f>IFERROR(VLOOKUP(Q115,Categories!F:G,2,FALSE),"")</f>
        <v/>
      </c>
      <c r="CP115" t="str">
        <f>IFERROR(VLOOKUP(CO115,PaymentModes!I:J,2,false))</f>
        <v/>
      </c>
    </row>
    <row r="116">
      <c r="P116" s="12" t="str">
        <f>IFERROR(VLOOKUP(O116,Categories!D:E,2,FALSE),"")</f>
        <v/>
      </c>
      <c r="R116" s="12" t="str">
        <f>IFERROR(VLOOKUP(Q116,Categories!F:G,2,FALSE),"")</f>
        <v/>
      </c>
      <c r="CP116" t="str">
        <f>IFERROR(VLOOKUP(CO116,PaymentModes!I:J,2,false))</f>
        <v/>
      </c>
    </row>
    <row r="117">
      <c r="P117" s="12" t="str">
        <f>IFERROR(VLOOKUP(O117,Categories!D:E,2,FALSE),"")</f>
        <v/>
      </c>
      <c r="R117" s="12" t="str">
        <f>IFERROR(VLOOKUP(Q117,Categories!F:G,2,FALSE),"")</f>
        <v/>
      </c>
      <c r="CP117" t="str">
        <f>IFERROR(VLOOKUP(CO117,PaymentModes!I:J,2,false))</f>
        <v/>
      </c>
    </row>
    <row r="118">
      <c r="P118" s="12" t="str">
        <f>IFERROR(VLOOKUP(O118,Categories!D:E,2,FALSE),"")</f>
        <v/>
      </c>
      <c r="R118" s="12" t="str">
        <f>IFERROR(VLOOKUP(Q118,Categories!F:G,2,FALSE),"")</f>
        <v/>
      </c>
      <c r="CP118" t="str">
        <f>IFERROR(VLOOKUP(CO118,PaymentModes!I:J,2,false))</f>
        <v/>
      </c>
    </row>
    <row r="119">
      <c r="P119" s="12" t="str">
        <f>IFERROR(VLOOKUP(O119,Categories!D:E,2,FALSE),"")</f>
        <v/>
      </c>
      <c r="R119" s="12" t="str">
        <f>IFERROR(VLOOKUP(Q119,Categories!F:G,2,FALSE),"")</f>
        <v/>
      </c>
      <c r="CP119" t="str">
        <f>IFERROR(VLOOKUP(CO119,PaymentModes!I:J,2,false))</f>
        <v/>
      </c>
    </row>
    <row r="120">
      <c r="P120" s="12" t="str">
        <f>IFERROR(VLOOKUP(O120,Categories!D:E,2,FALSE),"")</f>
        <v/>
      </c>
      <c r="R120" s="12" t="str">
        <f>IFERROR(VLOOKUP(Q120,Categories!F:G,2,FALSE),"")</f>
        <v/>
      </c>
      <c r="CP120" t="str">
        <f>IFERROR(VLOOKUP(CO120,PaymentModes!I:J,2,false))</f>
        <v/>
      </c>
    </row>
    <row r="121">
      <c r="P121" s="12" t="str">
        <f>IFERROR(VLOOKUP(O121,Categories!D:E,2,FALSE),"")</f>
        <v/>
      </c>
      <c r="R121" s="12" t="str">
        <f>IFERROR(VLOOKUP(Q121,Categories!F:G,2,FALSE),"")</f>
        <v/>
      </c>
      <c r="CP121" t="str">
        <f>IFERROR(VLOOKUP(CO121,PaymentModes!I:J,2,false))</f>
        <v/>
      </c>
    </row>
    <row r="122">
      <c r="P122" s="12" t="str">
        <f>IFERROR(VLOOKUP(O122,Categories!D:E,2,FALSE),"")</f>
        <v/>
      </c>
      <c r="R122" s="12" t="str">
        <f>IFERROR(VLOOKUP(Q122,Categories!F:G,2,FALSE),"")</f>
        <v/>
      </c>
      <c r="CP122" t="str">
        <f>IFERROR(VLOOKUP(CO122,PaymentModes!I:J,2,false))</f>
        <v/>
      </c>
    </row>
    <row r="123">
      <c r="P123" s="12" t="str">
        <f>IFERROR(VLOOKUP(O123,Categories!D:E,2,FALSE),"")</f>
        <v/>
      </c>
      <c r="R123" s="12" t="str">
        <f>IFERROR(VLOOKUP(Q123,Categories!F:G,2,FALSE),"")</f>
        <v/>
      </c>
      <c r="CP123" t="str">
        <f>IFERROR(VLOOKUP(CO123,PaymentModes!I:J,2,false))</f>
        <v/>
      </c>
    </row>
    <row r="124">
      <c r="P124" s="12" t="str">
        <f>IFERROR(VLOOKUP(O124,Categories!D:E,2,FALSE),"")</f>
        <v/>
      </c>
      <c r="R124" s="12" t="str">
        <f>IFERROR(VLOOKUP(Q124,Categories!F:G,2,FALSE),"")</f>
        <v/>
      </c>
      <c r="CP124" t="str">
        <f>IFERROR(VLOOKUP(CO124,PaymentModes!I:J,2,false))</f>
        <v/>
      </c>
    </row>
    <row r="125">
      <c r="P125" s="12" t="str">
        <f>IFERROR(VLOOKUP(O125,Categories!D:E,2,FALSE),"")</f>
        <v/>
      </c>
      <c r="R125" s="12" t="str">
        <f>IFERROR(VLOOKUP(Q125,Categories!F:G,2,FALSE),"")</f>
        <v/>
      </c>
      <c r="CP125" t="str">
        <f>IFERROR(VLOOKUP(CO125,PaymentModes!I:J,2,false))</f>
        <v/>
      </c>
    </row>
    <row r="126">
      <c r="P126" s="12" t="str">
        <f>IFERROR(VLOOKUP(O126,Categories!D:E,2,FALSE),"")</f>
        <v/>
      </c>
      <c r="R126" s="12" t="str">
        <f>IFERROR(VLOOKUP(Q126,Categories!F:G,2,FALSE),"")</f>
        <v/>
      </c>
      <c r="CP126" t="str">
        <f>IFERROR(VLOOKUP(CO126,PaymentModes!I:J,2,false))</f>
        <v/>
      </c>
    </row>
    <row r="127">
      <c r="P127" s="12" t="str">
        <f>IFERROR(VLOOKUP(O127,Categories!D:E,2,FALSE),"")</f>
        <v/>
      </c>
      <c r="R127" s="12" t="str">
        <f>IFERROR(VLOOKUP(Q127,Categories!F:G,2,FALSE),"")</f>
        <v/>
      </c>
      <c r="CP127" t="str">
        <f>IFERROR(VLOOKUP(CO127,PaymentModes!I:J,2,false))</f>
        <v/>
      </c>
    </row>
    <row r="128">
      <c r="P128" s="12" t="str">
        <f>IFERROR(VLOOKUP(O128,Categories!D:E,2,FALSE),"")</f>
        <v/>
      </c>
      <c r="R128" s="12" t="str">
        <f>IFERROR(VLOOKUP(Q128,Categories!F:G,2,FALSE),"")</f>
        <v/>
      </c>
      <c r="CP128" t="str">
        <f>IFERROR(VLOOKUP(CO128,PaymentModes!I:J,2,false))</f>
        <v/>
      </c>
    </row>
    <row r="129">
      <c r="P129" s="12" t="str">
        <f>IFERROR(VLOOKUP(O129,Categories!D:E,2,FALSE),"")</f>
        <v/>
      </c>
      <c r="R129" s="12" t="str">
        <f>IFERROR(VLOOKUP(Q129,Categories!F:G,2,FALSE),"")</f>
        <v/>
      </c>
      <c r="CP129" t="str">
        <f>IFERROR(VLOOKUP(CO129,PaymentModes!I:J,2,false))</f>
        <v/>
      </c>
    </row>
    <row r="130">
      <c r="P130" s="12" t="str">
        <f>IFERROR(VLOOKUP(O130,Categories!D:E,2,FALSE),"")</f>
        <v/>
      </c>
      <c r="R130" s="12" t="str">
        <f>IFERROR(VLOOKUP(Q130,Categories!F:G,2,FALSE),"")</f>
        <v/>
      </c>
      <c r="CP130" t="str">
        <f>IFERROR(VLOOKUP(CO130,PaymentModes!I:J,2,false))</f>
        <v/>
      </c>
    </row>
    <row r="131">
      <c r="P131" s="12" t="str">
        <f>IFERROR(VLOOKUP(O131,Categories!D:E,2,FALSE),"")</f>
        <v/>
      </c>
      <c r="R131" s="12" t="str">
        <f>IFERROR(VLOOKUP(Q131,Categories!F:G,2,FALSE),"")</f>
        <v/>
      </c>
      <c r="CP131" t="str">
        <f>IFERROR(VLOOKUP(CO131,PaymentModes!I:J,2,false))</f>
        <v/>
      </c>
    </row>
    <row r="132">
      <c r="P132" s="12" t="str">
        <f>IFERROR(VLOOKUP(O132,Categories!D:E,2,FALSE),"")</f>
        <v/>
      </c>
      <c r="R132" s="12" t="str">
        <f>IFERROR(VLOOKUP(Q132,Categories!F:G,2,FALSE),"")</f>
        <v/>
      </c>
      <c r="CP132" t="str">
        <f>IFERROR(VLOOKUP(CO132,PaymentModes!I:J,2,false))</f>
        <v/>
      </c>
    </row>
    <row r="133">
      <c r="P133" s="12" t="str">
        <f>IFERROR(VLOOKUP(O133,Categories!D:E,2,FALSE),"")</f>
        <v/>
      </c>
      <c r="R133" s="12" t="str">
        <f>IFERROR(VLOOKUP(Q133,Categories!F:G,2,FALSE),"")</f>
        <v/>
      </c>
      <c r="CP133" t="str">
        <f>IFERROR(VLOOKUP(CO133,PaymentModes!I:J,2,false))</f>
        <v/>
      </c>
    </row>
    <row r="134">
      <c r="P134" s="12" t="str">
        <f>IFERROR(VLOOKUP(O134,Categories!D:E,2,FALSE),"")</f>
        <v/>
      </c>
      <c r="R134" s="12" t="str">
        <f>IFERROR(VLOOKUP(Q134,Categories!F:G,2,FALSE),"")</f>
        <v/>
      </c>
      <c r="CP134" t="str">
        <f>IFERROR(VLOOKUP(CO134,PaymentModes!I:J,2,false))</f>
        <v/>
      </c>
    </row>
    <row r="135">
      <c r="P135" s="12" t="str">
        <f>IFERROR(VLOOKUP(O135,Categories!D:E,2,FALSE),"")</f>
        <v/>
      </c>
      <c r="R135" s="12" t="str">
        <f>IFERROR(VLOOKUP(Q135,Categories!F:G,2,FALSE),"")</f>
        <v/>
      </c>
      <c r="CP135" t="str">
        <f>IFERROR(VLOOKUP(CO135,PaymentModes!I:J,2,false))</f>
        <v/>
      </c>
    </row>
    <row r="136">
      <c r="P136" s="12" t="str">
        <f>IFERROR(VLOOKUP(O136,Categories!D:E,2,FALSE),"")</f>
        <v/>
      </c>
      <c r="R136" s="12" t="str">
        <f>IFERROR(VLOOKUP(Q136,Categories!F:G,2,FALSE),"")</f>
        <v/>
      </c>
      <c r="CP136" t="str">
        <f>IFERROR(VLOOKUP(CO136,PaymentModes!I:J,2,false))</f>
        <v/>
      </c>
    </row>
    <row r="137">
      <c r="P137" s="12" t="str">
        <f>IFERROR(VLOOKUP(O137,Categories!D:E,2,FALSE),"")</f>
        <v/>
      </c>
      <c r="R137" s="12" t="str">
        <f>IFERROR(VLOOKUP(Q137,Categories!F:G,2,FALSE),"")</f>
        <v/>
      </c>
      <c r="CP137" t="str">
        <f>IFERROR(VLOOKUP(CO137,PaymentModes!I:J,2,false))</f>
        <v/>
      </c>
    </row>
    <row r="138">
      <c r="P138" s="12" t="str">
        <f>IFERROR(VLOOKUP(O138,Categories!D:E,2,FALSE),"")</f>
        <v/>
      </c>
      <c r="R138" s="12" t="str">
        <f>IFERROR(VLOOKUP(Q138,Categories!F:G,2,FALSE),"")</f>
        <v/>
      </c>
      <c r="CP138" t="str">
        <f>IFERROR(VLOOKUP(CO138,PaymentModes!I:J,2,false))</f>
        <v/>
      </c>
    </row>
    <row r="139">
      <c r="P139" s="12" t="str">
        <f>IFERROR(VLOOKUP(O139,Categories!D:E,2,FALSE),"")</f>
        <v/>
      </c>
      <c r="R139" s="12" t="str">
        <f>IFERROR(VLOOKUP(Q139,Categories!F:G,2,FALSE),"")</f>
        <v/>
      </c>
      <c r="CP139" t="str">
        <f>IFERROR(VLOOKUP(CO139,PaymentModes!I:J,2,false))</f>
        <v/>
      </c>
    </row>
    <row r="140">
      <c r="P140" s="12" t="str">
        <f>IFERROR(VLOOKUP(O140,Categories!D:E,2,FALSE),"")</f>
        <v/>
      </c>
      <c r="R140" s="12" t="str">
        <f>IFERROR(VLOOKUP(Q140,Categories!F:G,2,FALSE),"")</f>
        <v/>
      </c>
      <c r="CP140" t="str">
        <f>IFERROR(VLOOKUP(CO140,PaymentModes!I:J,2,false))</f>
        <v/>
      </c>
    </row>
    <row r="141">
      <c r="P141" s="12" t="str">
        <f>IFERROR(VLOOKUP(O141,Categories!D:E,2,FALSE),"")</f>
        <v/>
      </c>
      <c r="R141" s="12" t="str">
        <f>IFERROR(VLOOKUP(Q141,Categories!F:G,2,FALSE),"")</f>
        <v/>
      </c>
      <c r="CP141" t="str">
        <f>IFERROR(VLOOKUP(CO141,PaymentModes!I:J,2,false))</f>
        <v/>
      </c>
    </row>
    <row r="142">
      <c r="P142" s="12" t="str">
        <f>IFERROR(VLOOKUP(O142,Categories!D:E,2,FALSE),"")</f>
        <v/>
      </c>
      <c r="R142" s="12" t="str">
        <f>IFERROR(VLOOKUP(Q142,Categories!F:G,2,FALSE),"")</f>
        <v/>
      </c>
    </row>
    <row r="143">
      <c r="P143" s="12" t="str">
        <f>IFERROR(VLOOKUP(O143,Categories!D:E,2,FALSE),"")</f>
        <v/>
      </c>
      <c r="R143" s="12" t="str">
        <f>IFERROR(VLOOKUP(Q143,Categories!F:G,2,FALSE),"")</f>
        <v/>
      </c>
    </row>
    <row r="144">
      <c r="P144" s="12" t="str">
        <f>IFERROR(VLOOKUP(O144,Categories!D:E,2,FALSE),"")</f>
        <v/>
      </c>
      <c r="R144" s="12" t="str">
        <f>IFERROR(VLOOKUP(Q144,Categories!F:G,2,FALSE),"")</f>
        <v/>
      </c>
    </row>
    <row r="145">
      <c r="P145" s="12" t="str">
        <f>IFERROR(VLOOKUP(O145,Categories!D:E,2,FALSE),"")</f>
        <v/>
      </c>
      <c r="R145" s="12" t="str">
        <f>IFERROR(VLOOKUP(Q145,Categories!F:G,2,FALSE),"")</f>
        <v/>
      </c>
    </row>
    <row r="146">
      <c r="P146" s="12" t="str">
        <f>IFERROR(VLOOKUP(O146,Categories!D:E,2,FALSE),"")</f>
        <v/>
      </c>
      <c r="R146" s="12" t="str">
        <f>IFERROR(VLOOKUP(Q146,Categories!F:G,2,FALSE),"")</f>
        <v/>
      </c>
    </row>
    <row r="147">
      <c r="P147" s="12" t="str">
        <f>IFERROR(VLOOKUP(O147,Categories!D:E,2,FALSE),"")</f>
        <v/>
      </c>
      <c r="R147" s="12" t="str">
        <f>IFERROR(VLOOKUP(Q147,Categories!F:G,2,FALSE),"")</f>
        <v/>
      </c>
    </row>
    <row r="148">
      <c r="P148" s="12" t="str">
        <f>IFERROR(VLOOKUP(O148,Categories!D:E,2,FALSE),"")</f>
        <v/>
      </c>
      <c r="R148" s="12" t="str">
        <f>IFERROR(VLOOKUP(Q148,Categories!F:G,2,FALSE),"")</f>
        <v/>
      </c>
    </row>
    <row r="149">
      <c r="P149" s="12" t="str">
        <f>IFERROR(VLOOKUP(O149,Categories!D:E,2,FALSE),"")</f>
        <v/>
      </c>
      <c r="R149" s="12" t="str">
        <f>IFERROR(VLOOKUP(Q149,Categories!F:G,2,FALSE),"")</f>
        <v/>
      </c>
    </row>
    <row r="150">
      <c r="P150" s="12" t="str">
        <f>IFERROR(VLOOKUP(O150,Categories!D:E,2,FALSE),"")</f>
        <v/>
      </c>
      <c r="R150" s="12" t="str">
        <f>IFERROR(VLOOKUP(Q150,Categories!F:G,2,FALSE),"")</f>
        <v/>
      </c>
    </row>
    <row r="151">
      <c r="P151" s="12" t="str">
        <f>IFERROR(VLOOKUP(O151,Categories!D:E,2,FALSE),"")</f>
        <v/>
      </c>
      <c r="R151" s="12" t="str">
        <f>IFERROR(VLOOKUP(Q151,Categories!F:G,2,FALSE),"")</f>
        <v/>
      </c>
    </row>
    <row r="152">
      <c r="P152" s="12" t="str">
        <f>IFERROR(VLOOKUP(O152,Categories!D:E,2,FALSE),"")</f>
        <v/>
      </c>
      <c r="R152" s="12" t="str">
        <f>IFERROR(VLOOKUP(Q152,Categories!F:G,2,FALSE),"")</f>
        <v/>
      </c>
    </row>
    <row r="153">
      <c r="P153" s="12" t="str">
        <f>IFERROR(VLOOKUP(O153,Categories!D:E,2,FALSE),"")</f>
        <v/>
      </c>
      <c r="R153" s="12" t="str">
        <f>IFERROR(VLOOKUP(Q153,Categories!F:G,2,FALSE),"")</f>
        <v/>
      </c>
    </row>
    <row r="154">
      <c r="P154" s="12" t="str">
        <f>IFERROR(VLOOKUP(O154,Categories!D:E,2,FALSE),"")</f>
        <v/>
      </c>
      <c r="R154" s="12" t="str">
        <f>IFERROR(VLOOKUP(Q154,Categories!F:G,2,FALSE),"")</f>
        <v/>
      </c>
    </row>
    <row r="155">
      <c r="P155" s="12" t="str">
        <f>IFERROR(VLOOKUP(O155,Categories!D:E,2,FALSE),"")</f>
        <v/>
      </c>
      <c r="R155" s="12" t="str">
        <f>IFERROR(VLOOKUP(Q155,Categories!F:G,2,FALSE),"")</f>
        <v/>
      </c>
    </row>
    <row r="156">
      <c r="P156" s="12" t="str">
        <f>IFERROR(VLOOKUP(O156,Categories!D:E,2,FALSE),"")</f>
        <v/>
      </c>
      <c r="R156" s="12" t="str">
        <f>IFERROR(VLOOKUP(Q156,Categories!F:G,2,FALSE),"")</f>
        <v/>
      </c>
    </row>
    <row r="157">
      <c r="P157" s="12" t="str">
        <f>IFERROR(VLOOKUP(O157,Categories!D:E,2,FALSE),"")</f>
        <v/>
      </c>
      <c r="R157" s="12" t="str">
        <f>IFERROR(VLOOKUP(Q157,Categories!F:G,2,FALSE),"")</f>
        <v/>
      </c>
    </row>
    <row r="158">
      <c r="P158" s="12" t="str">
        <f>IFERROR(VLOOKUP(O158,Categories!D:E,2,FALSE),"")</f>
        <v/>
      </c>
      <c r="R158" s="12" t="str">
        <f>IFERROR(VLOOKUP(Q158,Categories!F:G,2,FALSE),"")</f>
        <v/>
      </c>
    </row>
    <row r="159">
      <c r="P159" s="12" t="str">
        <f>IFERROR(VLOOKUP(O159,Categories!D:E,2,FALSE),"")</f>
        <v/>
      </c>
      <c r="R159" s="12" t="str">
        <f>IFERROR(VLOOKUP(Q159,Categories!F:G,2,FALSE),"")</f>
        <v/>
      </c>
    </row>
    <row r="160">
      <c r="P160" s="12" t="str">
        <f>IFERROR(VLOOKUP(O160,Categories!D:E,2,FALSE),"")</f>
        <v/>
      </c>
      <c r="R160" s="12" t="str">
        <f>IFERROR(VLOOKUP(Q160,Categories!F:G,2,FALSE),"")</f>
        <v/>
      </c>
    </row>
    <row r="161">
      <c r="P161" s="12" t="str">
        <f>IFERROR(VLOOKUP(O161,Categories!D:E,2,FALSE),"")</f>
        <v/>
      </c>
      <c r="R161" s="12" t="str">
        <f>IFERROR(VLOOKUP(Q161,Categories!F:G,2,FALSE),"")</f>
        <v/>
      </c>
    </row>
    <row r="162">
      <c r="P162" s="12" t="str">
        <f>IFERROR(VLOOKUP(O162,Categories!D:E,2,FALSE),"")</f>
        <v/>
      </c>
      <c r="R162" s="12" t="str">
        <f>IFERROR(VLOOKUP(Q162,Categories!F:G,2,FALSE),"")</f>
        <v/>
      </c>
    </row>
    <row r="163">
      <c r="P163" s="12" t="str">
        <f>IFERROR(VLOOKUP(O163,Categories!D:E,2,FALSE),"")</f>
        <v/>
      </c>
      <c r="R163" s="12" t="str">
        <f>IFERROR(VLOOKUP(Q163,Categories!F:G,2,FALSE),"")</f>
        <v/>
      </c>
    </row>
    <row r="164">
      <c r="P164" s="12" t="str">
        <f>IFERROR(VLOOKUP(O164,Categories!D:E,2,FALSE),"")</f>
        <v/>
      </c>
      <c r="R164" s="12" t="str">
        <f>IFERROR(VLOOKUP(Q164,Categories!F:G,2,FALSE),"")</f>
        <v/>
      </c>
    </row>
    <row r="165">
      <c r="P165" s="12" t="str">
        <f>IFERROR(VLOOKUP(O165,Categories!D:E,2,FALSE),"")</f>
        <v/>
      </c>
      <c r="R165" s="12" t="str">
        <f>IFERROR(VLOOKUP(Q165,Categories!F:G,2,FALSE),"")</f>
        <v/>
      </c>
    </row>
    <row r="166">
      <c r="P166" s="12" t="str">
        <f>IFERROR(VLOOKUP(O166,Categories!D:E,2,FALSE),"")</f>
        <v/>
      </c>
      <c r="R166" s="12" t="str">
        <f>IFERROR(VLOOKUP(Q166,Categories!F:G,2,FALSE),"")</f>
        <v/>
      </c>
    </row>
    <row r="167">
      <c r="P167" s="12" t="str">
        <f>IFERROR(VLOOKUP(O167,Categories!D:E,2,FALSE),"")</f>
        <v/>
      </c>
      <c r="R167" s="12" t="str">
        <f>IFERROR(VLOOKUP(Q167,Categories!F:G,2,FALSE),"")</f>
        <v/>
      </c>
    </row>
    <row r="168">
      <c r="P168" s="12" t="str">
        <f>IFERROR(VLOOKUP(O168,Categories!D:E,2,FALSE),"")</f>
        <v/>
      </c>
      <c r="R168" s="12" t="str">
        <f>IFERROR(VLOOKUP(Q168,Categories!F:G,2,FALSE),"")</f>
        <v/>
      </c>
    </row>
    <row r="169">
      <c r="P169" s="12" t="str">
        <f>IFERROR(VLOOKUP(O169,Categories!D:E,2,FALSE),"")</f>
        <v/>
      </c>
      <c r="R169" s="12" t="str">
        <f>IFERROR(VLOOKUP(Q169,Categories!F:G,2,FALSE),"")</f>
        <v/>
      </c>
    </row>
    <row r="170">
      <c r="P170" s="12" t="str">
        <f>IFERROR(VLOOKUP(O170,Categories!D:E,2,FALSE),"")</f>
        <v/>
      </c>
      <c r="R170" s="12" t="str">
        <f>IFERROR(VLOOKUP(Q170,Categories!F:G,2,FALSE),"")</f>
        <v/>
      </c>
    </row>
    <row r="171">
      <c r="P171" s="12" t="str">
        <f>IFERROR(VLOOKUP(O171,Categories!D:E,2,FALSE),"")</f>
        <v/>
      </c>
      <c r="R171" s="12" t="str">
        <f>IFERROR(VLOOKUP(Q171,Categories!F:G,2,FALSE),"")</f>
        <v/>
      </c>
    </row>
    <row r="172">
      <c r="P172" s="12" t="str">
        <f>IFERROR(VLOOKUP(O172,Categories!D:E,2,FALSE),"")</f>
        <v/>
      </c>
      <c r="R172" s="12" t="str">
        <f>IFERROR(VLOOKUP(Q172,Categories!F:G,2,FALSE),"")</f>
        <v/>
      </c>
    </row>
    <row r="173">
      <c r="P173" s="12" t="str">
        <f>IFERROR(VLOOKUP(O173,Categories!D:E,2,FALSE),"")</f>
        <v/>
      </c>
      <c r="R173" s="12" t="str">
        <f>IFERROR(VLOOKUP(Q173,Categories!F:G,2,FALSE),"")</f>
        <v/>
      </c>
    </row>
    <row r="174">
      <c r="P174" s="12" t="str">
        <f>IFERROR(VLOOKUP(O174,Categories!D:E,2,FALSE),"")</f>
        <v/>
      </c>
      <c r="R174" s="12" t="str">
        <f>IFERROR(VLOOKUP(Q174,Categories!F:G,2,FALSE),"")</f>
        <v/>
      </c>
    </row>
    <row r="175">
      <c r="P175" s="12" t="str">
        <f>IFERROR(VLOOKUP(O175,Categories!D:E,2,FALSE),"")</f>
        <v/>
      </c>
      <c r="R175" s="12" t="str">
        <f>IFERROR(VLOOKUP(Q175,Categories!F:G,2,FALSE),"")</f>
        <v/>
      </c>
    </row>
    <row r="176">
      <c r="P176" s="12" t="str">
        <f>IFERROR(VLOOKUP(O176,Categories!D:E,2,FALSE),"")</f>
        <v/>
      </c>
      <c r="R176" s="12" t="str">
        <f>IFERROR(VLOOKUP(Q176,Categories!F:G,2,FALSE),"")</f>
        <v/>
      </c>
    </row>
    <row r="177">
      <c r="P177" s="12" t="str">
        <f>IFERROR(VLOOKUP(O177,Categories!D:E,2,FALSE),"")</f>
        <v/>
      </c>
      <c r="R177" s="12" t="str">
        <f>IFERROR(VLOOKUP(Q177,Categories!F:G,2,FALSE),"")</f>
        <v/>
      </c>
    </row>
    <row r="178">
      <c r="P178" s="12" t="str">
        <f>IFERROR(VLOOKUP(O178,Categories!D:E,2,FALSE),"")</f>
        <v/>
      </c>
      <c r="R178" s="12" t="str">
        <f>IFERROR(VLOOKUP(Q178,Categories!F:G,2,FALSE),"")</f>
        <v/>
      </c>
    </row>
    <row r="179">
      <c r="P179" s="12" t="str">
        <f>IFERROR(VLOOKUP(O179,Categories!D:E,2,FALSE),"")</f>
        <v/>
      </c>
      <c r="R179" s="12" t="str">
        <f>IFERROR(VLOOKUP(Q179,Categories!F:G,2,FALSE),"")</f>
        <v/>
      </c>
    </row>
    <row r="180">
      <c r="P180" s="12" t="str">
        <f>IFERROR(VLOOKUP(O180,Categories!D:E,2,FALSE),"")</f>
        <v/>
      </c>
      <c r="R180" s="12" t="str">
        <f>IFERROR(VLOOKUP(Q180,Categories!F:G,2,FALSE),"")</f>
        <v/>
      </c>
    </row>
    <row r="181">
      <c r="R181" s="12" t="str">
        <f>IFERROR(VLOOKUP(Q181,Categories!F:G,2,FALSE),"")</f>
        <v/>
      </c>
    </row>
    <row r="182">
      <c r="R182" s="12" t="str">
        <f>IFERROR(VLOOKUP(Q182,Categories!F:G,2,FALSE),"")</f>
        <v/>
      </c>
    </row>
    <row r="183">
      <c r="R183" s="12" t="str">
        <f>IFERROR(VLOOKUP(Q183,Categories!F:G,2,FALSE),"")</f>
        <v/>
      </c>
    </row>
    <row r="184">
      <c r="R184" s="12" t="str">
        <f>IFERROR(VLOOKUP(Q184,Categories!F:G,2,FALSE),"")</f>
        <v/>
      </c>
    </row>
    <row r="185">
      <c r="R185" s="12" t="str">
        <f>IFERROR(VLOOKUP(Q185,Categories!F:G,2,FALSE),"")</f>
        <v/>
      </c>
    </row>
    <row r="186">
      <c r="R186" s="12" t="str">
        <f>IFERROR(VLOOKUP(Q186,Categories!F:G,2,FALSE),"")</f>
        <v/>
      </c>
    </row>
    <row r="187">
      <c r="R187" s="12" t="str">
        <f>IFERROR(VLOOKUP(Q187,Categories!F:G,2,FALSE),"")</f>
        <v/>
      </c>
    </row>
    <row r="188">
      <c r="R188" s="12" t="str">
        <f>IFERROR(VLOOKUP(Q188,Categories!F:G,2,FALSE),"")</f>
        <v/>
      </c>
    </row>
    <row r="189">
      <c r="R189" s="12" t="str">
        <f>IFERROR(VLOOKUP(Q189,Categories!F:G,2,FALSE),"")</f>
        <v/>
      </c>
    </row>
    <row r="190">
      <c r="R190" s="12" t="str">
        <f>IFERROR(VLOOKUP(Q190,Categories!F:G,2,FALSE),"")</f>
        <v/>
      </c>
    </row>
    <row r="191">
      <c r="R191" s="12" t="str">
        <f>IFERROR(VLOOKUP(Q191,Categories!F:G,2,FALSE),"")</f>
        <v/>
      </c>
    </row>
    <row r="192">
      <c r="R192" s="12" t="str">
        <f>IFERROR(VLOOKUP(Q192,Categories!F:G,2,FALSE),"")</f>
        <v/>
      </c>
    </row>
  </sheetData>
  <conditionalFormatting sqref="A2:C2 D2:D69 E2:M2 N2:N49 O2 P2:P49 Q2 R2:R45 S2 T2:T53 U2 V2:V49 W2 X2:X46 Y2 Z2:Z38 AA2 AB2:AB46 AC2 AD2:AD57 AE2 AF2:AF60 AG2 AH2:AH41 AI2 AJ2:AJ41 AK2 AL2:AL46 AM2 AN2:AN43 AO2 AP2:AP55 AQ2 AR2:AR44 AS2 AT2:AT56 AU2 AV2:AV53 AW2 AX2:AX66 AY2:AZ2 BA2:BA43 BB2 BC2:BC47 BD2 BE2:BE51 BF2 BG2:BG44 BH2 BI2:BI45 BJ2 BK2:BK50 BL2 BM2:BM56 BN2 BO2:BO55 BP2 BQ2:BQ44 BR2 BS2:BS58 BT2:CA2 CB2:CB66 CC2 CD2:CD61 CE2 CF2:CF68 CG2 CH2:CH56 CI2 CJ2:CJ77 CK2 CL2:CL59 CM2 CN2:CN57 CO2 CP2:CP141 CQ2:CS2">
    <cfRule type="expression" dxfId="0" priority="1">
      <formula>countif(2:2,A2)&gt;1</formula>
    </cfRule>
  </conditionalFormatting>
  <conditionalFormatting sqref="E1:F11000">
    <cfRule type="notContainsText" dxfId="1" priority="2" operator="notContains" text="@">
      <formula>ISERROR(SEARCH(("@"),(E1)))</formula>
    </cfRule>
  </conditionalFormatting>
  <conditionalFormatting sqref="G2">
    <cfRule type="colorScale" priority="3">
      <colorScale>
        <cfvo type="min"/>
        <cfvo type="max"/>
        <color rgb="FF57BB8A"/>
        <color rgb="FFFFFFFF"/>
      </colorScale>
    </cfRule>
  </conditionalFormatting>
  <dataValidations>
    <dataValidation type="decimal" allowBlank="1" showDropDown="1" showErrorMessage="1" sqref="H2">
      <formula1>9.99999999E8</formula1>
      <formula2>1.0E10</formula2>
    </dataValidation>
    <dataValidation type="list" allowBlank="1" showErrorMessage="1" sqref="AZ2:AZ11000 BB2:BB11000 BD2:BD11000 BF2:BF11000 BH2:BH11000 BJ2:BJ11000 BL2:BL11000 BN2:BN11000 BP2:BP11000 BR2:BR11000">
      <formula1>Cities!$B$3:$B$10000</formula1>
    </dataValidation>
    <dataValidation type="list" allowBlank="1" showInputMessage="1" showErrorMessage="1" prompt="Enter a valid city" sqref="C128:C11000">
      <formula1>Cities!$B$3:$B$10000</formula1>
    </dataValidation>
    <dataValidation type="list" allowBlank="1" showErrorMessage="1" sqref="K125:K222 K541:K11000 M423:M11000 O423:O11000 Q493:Q11000 S493:S11000 U528:U11000 W423:W11000 Y458:Y11000 AA458:AA11000">
      <formula1>Categories!$B$3:$B$10000</formula1>
    </dataValidation>
    <dataValidation type="list" allowBlank="1" showErrorMessage="1" sqref="B2:B11000">
      <formula1>PaymentModes!$B$3:$B$8</formula1>
    </dataValidation>
    <dataValidation type="list" allowBlank="1" showInputMessage="1" showErrorMessage="1" prompt="Click and enter a value from range Cities!B3:B1000" sqref="C2:C127">
      <formula1>Cities!$B$3:$B$1000</formula1>
    </dataValidation>
    <dataValidation type="list" allowBlank="1" sqref="CA2:CA11000 CC2:CC11000 CE2:CE11000 CG2:CG11000 CI2:CI11000 CK2:CK11000 CM2:CM11000 CO2:CO11000">
      <formula1>PaymentModes!$I$3:$I$4</formula1>
    </dataValidation>
    <dataValidation type="list" allowBlank="1" showErrorMessage="1" sqref="AE2:AE11000 AG2:AG11000 AI2:AI11000 AK2:AK11000 AM2:AM11000 AO2:AO11000 AQ2:AQ11000 AS2:AS11000 AU2:AU11000 AW2:AW11000">
      <formula1>Brand!$B$3:$B$10000</formula1>
    </dataValidation>
    <dataValidation type="list" allowBlank="1" showErrorMessage="1" sqref="K2:K124 M2:M422 O2:O422 W2:W422 Y2:Y457 AA2:AA457 Q2:Q492 S2:S492 U2:U527 K223:K540">
      <formula1>Categories!$B$3:$B$1000</formula1>
    </dataValidation>
    <dataValidation type="list" allowBlank="1" showInputMessage="1" showErrorMessage="1" prompt="Enter a valid category" sqref="AC2:AC11000">
      <formula1>Categories!$B$3:$B$10000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2">
      <c r="A2" s="8"/>
      <c r="B2" s="1" t="s">
        <v>96</v>
      </c>
      <c r="C2" s="1" t="s">
        <v>97</v>
      </c>
      <c r="D2" s="8"/>
    </row>
    <row r="3">
      <c r="A3" s="8"/>
      <c r="B3" s="2"/>
      <c r="C3" s="10"/>
      <c r="D3" s="11"/>
    </row>
    <row r="4">
      <c r="A4" s="8"/>
      <c r="B4" s="2"/>
      <c r="C4" s="10"/>
      <c r="D4" s="8"/>
    </row>
    <row r="5">
      <c r="B5" s="2"/>
      <c r="C5" s="10"/>
    </row>
    <row r="6">
      <c r="B6" s="2"/>
      <c r="C6" s="10"/>
    </row>
    <row r="7">
      <c r="B7" s="2"/>
      <c r="C7" s="10"/>
    </row>
    <row r="8">
      <c r="B8" s="2"/>
      <c r="C8" s="10"/>
    </row>
    <row r="9">
      <c r="B9" s="2"/>
      <c r="C9" s="10"/>
    </row>
    <row r="10">
      <c r="B10" s="2"/>
      <c r="C10" s="10"/>
    </row>
    <row r="11">
      <c r="B11" s="2"/>
      <c r="C11" s="10"/>
    </row>
    <row r="12">
      <c r="B12" s="2"/>
      <c r="C12" s="10"/>
    </row>
    <row r="13">
      <c r="B13" s="2"/>
      <c r="C13" s="10"/>
    </row>
    <row r="14">
      <c r="B14" s="2"/>
      <c r="C14" s="10"/>
    </row>
    <row r="15">
      <c r="B15" s="2"/>
      <c r="C15" s="10"/>
    </row>
    <row r="16">
      <c r="B16" s="2"/>
      <c r="C16" s="10"/>
    </row>
    <row r="17">
      <c r="B17" s="2"/>
      <c r="C17" s="10"/>
    </row>
    <row r="18">
      <c r="B18" s="2"/>
      <c r="C18" s="10"/>
    </row>
    <row r="19">
      <c r="B19" s="2"/>
      <c r="C19" s="10"/>
    </row>
    <row r="20">
      <c r="B20" s="2"/>
      <c r="C20" s="10"/>
    </row>
    <row r="21">
      <c r="B21" s="2"/>
      <c r="C21" s="10"/>
    </row>
    <row r="22">
      <c r="B22" s="2"/>
      <c r="C22" s="10"/>
    </row>
    <row r="23">
      <c r="B23" s="2"/>
      <c r="C23" s="10"/>
    </row>
    <row r="24">
      <c r="B24" s="2"/>
      <c r="C24" s="10"/>
    </row>
    <row r="27">
      <c r="B27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</row>
    <row r="3">
      <c r="B3" s="2"/>
      <c r="C3" s="2"/>
    </row>
    <row r="4">
      <c r="B4" s="2"/>
      <c r="C4" s="2"/>
    </row>
    <row r="5">
      <c r="B5" s="2"/>
      <c r="C5" s="2"/>
    </row>
    <row r="6">
      <c r="B6" s="2"/>
      <c r="C6" s="2"/>
    </row>
    <row r="7">
      <c r="B7" s="2"/>
      <c r="C7" s="2"/>
    </row>
    <row r="8">
      <c r="B8" s="2"/>
      <c r="C8" s="2"/>
    </row>
    <row r="9">
      <c r="B9" s="2"/>
      <c r="C9" s="2"/>
    </row>
    <row r="10">
      <c r="B10" s="2"/>
      <c r="C10" s="2"/>
    </row>
    <row r="11">
      <c r="B11" s="2"/>
      <c r="C11" s="2"/>
    </row>
    <row r="12">
      <c r="B12" s="2"/>
      <c r="C12" s="2"/>
    </row>
    <row r="13">
      <c r="B13" s="2"/>
      <c r="C13" s="2"/>
    </row>
    <row r="14">
      <c r="B14" s="2"/>
      <c r="C14" s="2"/>
    </row>
    <row r="15">
      <c r="B15" s="2"/>
      <c r="C15" s="2"/>
    </row>
    <row r="16">
      <c r="B16" s="2"/>
      <c r="C16" s="2"/>
    </row>
    <row r="17">
      <c r="B17" s="2"/>
      <c r="C17" s="2"/>
    </row>
    <row r="18">
      <c r="B18" s="2"/>
      <c r="C18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3"/>
      <c r="B2" s="1" t="s">
        <v>101</v>
      </c>
      <c r="C2" s="1" t="s">
        <v>102</v>
      </c>
      <c r="D2" s="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B3" s="2"/>
      <c r="C3" s="10"/>
      <c r="D3" s="8"/>
    </row>
    <row r="4">
      <c r="B4" s="2"/>
      <c r="C4" s="10"/>
      <c r="D4" s="8"/>
    </row>
    <row r="5">
      <c r="B5" s="2"/>
      <c r="C5" s="10"/>
    </row>
    <row r="6">
      <c r="B6" s="2"/>
      <c r="C6" s="10"/>
    </row>
    <row r="7">
      <c r="B7" s="2"/>
      <c r="C7" s="10"/>
    </row>
    <row r="8">
      <c r="B8" s="2"/>
      <c r="C8" s="10"/>
    </row>
    <row r="9">
      <c r="B9" s="2"/>
      <c r="C9" s="10"/>
    </row>
    <row r="10">
      <c r="B10" s="2"/>
      <c r="C10" s="10"/>
    </row>
    <row r="11">
      <c r="B11" s="2"/>
      <c r="C11" s="10"/>
    </row>
    <row r="12">
      <c r="B12" s="2"/>
      <c r="C12" s="10"/>
    </row>
    <row r="13">
      <c r="B13" s="2"/>
      <c r="C13" s="10"/>
    </row>
    <row r="14">
      <c r="B14" s="2"/>
      <c r="C14" s="10"/>
    </row>
    <row r="15">
      <c r="B15" s="2"/>
      <c r="C15" s="10"/>
    </row>
    <row r="16">
      <c r="B16" s="2"/>
      <c r="C16" s="10"/>
    </row>
    <row r="17">
      <c r="B17" s="2"/>
      <c r="C17" s="10"/>
    </row>
    <row r="18">
      <c r="B18" s="2"/>
      <c r="C18" s="10"/>
    </row>
    <row r="19">
      <c r="B19" s="2"/>
      <c r="C19" s="10"/>
    </row>
    <row r="20">
      <c r="B20" s="2"/>
      <c r="C20" s="10"/>
    </row>
    <row r="21">
      <c r="B21" s="2"/>
      <c r="C21" s="10"/>
    </row>
    <row r="22">
      <c r="B22" s="2"/>
      <c r="C22" s="10"/>
    </row>
    <row r="23">
      <c r="B23" s="2"/>
      <c r="C23" s="10"/>
    </row>
    <row r="24">
      <c r="B24" s="2"/>
      <c r="C24" s="10"/>
    </row>
    <row r="25">
      <c r="B25" s="2"/>
      <c r="C25" s="10"/>
    </row>
    <row r="26">
      <c r="B26" s="2"/>
      <c r="C26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</cols>
  <sheetData>
    <row r="3">
      <c r="B3" s="14" t="s">
        <v>100</v>
      </c>
      <c r="C3" s="8"/>
      <c r="I3" s="8" t="s">
        <v>103</v>
      </c>
      <c r="J3" s="8">
        <v>1.0</v>
      </c>
    </row>
    <row r="4">
      <c r="B4" s="8" t="s">
        <v>104</v>
      </c>
      <c r="C4" s="8"/>
      <c r="I4" s="8" t="s">
        <v>99</v>
      </c>
      <c r="J4" s="8">
        <v>0.0</v>
      </c>
    </row>
    <row r="5">
      <c r="B5" s="8" t="s">
        <v>105</v>
      </c>
      <c r="C5" s="8"/>
    </row>
    <row r="6">
      <c r="B6" s="8" t="s">
        <v>106</v>
      </c>
    </row>
    <row r="7">
      <c r="B7" s="8" t="s">
        <v>107</v>
      </c>
    </row>
    <row r="8">
      <c r="B8" s="8" t="s">
        <v>108</v>
      </c>
    </row>
  </sheetData>
  <drawing r:id="rId1"/>
</worksheet>
</file>