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0c1ec1b62bf823c/Documents/School/7 2022 Spring/BA 380 Advanced Data Analytics/EC_BA280_DA_aj/xlxs_files/"/>
    </mc:Choice>
  </mc:AlternateContent>
  <xr:revisionPtr revIDLastSave="98" documentId="8_{8CD54230-C981-46C0-8DE9-C6D7BE96787F}" xr6:coauthVersionLast="47" xr6:coauthVersionMax="47" xr10:uidLastSave="{75341371-6234-4847-9A45-E251670D24C3}"/>
  <bookViews>
    <workbookView xWindow="-25320" yWindow="-120" windowWidth="25440" windowHeight="15390" xr2:uid="{E6E38834-38EB-4E6A-81E1-112989E25EA5}"/>
  </bookViews>
  <sheets>
    <sheet name="SamplePriceData" sheetId="2" r:id="rId1"/>
    <sheet name="Predictions" sheetId="3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C2" i="3"/>
  <c r="C132" i="3"/>
  <c r="B132" i="3" s="1"/>
  <c r="C305" i="3"/>
  <c r="B305" i="3" s="1"/>
  <c r="C28" i="3"/>
  <c r="B28" i="3" s="1"/>
  <c r="C99" i="3"/>
  <c r="B99" i="3" s="1"/>
  <c r="C306" i="3"/>
  <c r="B306" i="3" s="1"/>
  <c r="C355" i="3"/>
  <c r="B355" i="3" s="1"/>
  <c r="C307" i="3"/>
  <c r="B307" i="3" s="1"/>
  <c r="C29" i="3"/>
  <c r="B29" i="3" s="1"/>
  <c r="C98" i="3"/>
  <c r="B98" i="3" s="1"/>
  <c r="C138" i="3"/>
  <c r="B138" i="3" s="1"/>
  <c r="C39" i="3"/>
  <c r="B39" i="3" s="1"/>
  <c r="C40" i="3"/>
  <c r="B40" i="3" s="1"/>
  <c r="C41" i="3"/>
  <c r="B41" i="3" s="1"/>
  <c r="C42" i="3"/>
  <c r="B42" i="3" s="1"/>
  <c r="C153" i="3"/>
  <c r="B153" i="3" s="1"/>
  <c r="C154" i="3"/>
  <c r="B154" i="3" s="1"/>
  <c r="C100" i="3"/>
  <c r="B100" i="3" s="1"/>
  <c r="C81" i="3"/>
  <c r="B81" i="3" s="1"/>
  <c r="C268" i="3"/>
  <c r="B268" i="3" s="1"/>
  <c r="C269" i="3"/>
  <c r="B269" i="3" s="1"/>
  <c r="C174" i="3"/>
  <c r="B174" i="3" s="1"/>
  <c r="C146" i="3"/>
  <c r="B146" i="3" s="1"/>
  <c r="C356" i="3"/>
  <c r="B356" i="3" s="1"/>
  <c r="C373" i="3"/>
  <c r="B373" i="3" s="1"/>
  <c r="C43" i="3"/>
  <c r="B43" i="3" s="1"/>
  <c r="C101" i="3"/>
  <c r="B101" i="3" s="1"/>
  <c r="C123" i="3"/>
  <c r="B123" i="3" s="1"/>
  <c r="C44" i="3"/>
  <c r="B44" i="3" s="1"/>
  <c r="C45" i="3"/>
  <c r="B45" i="3" s="1"/>
  <c r="C57" i="3"/>
  <c r="B57" i="3" s="1"/>
  <c r="C387" i="3"/>
  <c r="B387" i="3" s="1"/>
  <c r="C46" i="3"/>
  <c r="B46" i="3" s="1"/>
  <c r="C30" i="3"/>
  <c r="B30" i="3" s="1"/>
  <c r="C133" i="3"/>
  <c r="B133" i="3" s="1"/>
  <c r="C12" i="3"/>
  <c r="B12" i="3" s="1"/>
  <c r="C10" i="3"/>
  <c r="B10" i="3" s="1"/>
  <c r="C13" i="3"/>
  <c r="B13" i="3" s="1"/>
  <c r="C53" i="3"/>
  <c r="B53" i="3" s="1"/>
  <c r="C308" i="3"/>
  <c r="B308" i="3" s="1"/>
  <c r="C102" i="3"/>
  <c r="B102" i="3" s="1"/>
  <c r="C47" i="3"/>
  <c r="B47" i="3" s="1"/>
  <c r="C295" i="3"/>
  <c r="B295" i="3" s="1"/>
  <c r="C175" i="3"/>
  <c r="B175" i="3" s="1"/>
  <c r="C309" i="3"/>
  <c r="B309" i="3" s="1"/>
  <c r="C103" i="3"/>
  <c r="B103" i="3" s="1"/>
  <c r="C333" i="3"/>
  <c r="B333" i="3" s="1"/>
  <c r="C193" i="3"/>
  <c r="B193" i="3" s="1"/>
  <c r="C58" i="3"/>
  <c r="B58" i="3" s="1"/>
  <c r="C155" i="3"/>
  <c r="B155" i="3" s="1"/>
  <c r="C104" i="3"/>
  <c r="B104" i="3" s="1"/>
  <c r="C67" i="3"/>
  <c r="B67" i="3" s="1"/>
  <c r="C59" i="3"/>
  <c r="B59" i="3" s="1"/>
  <c r="C68" i="3"/>
  <c r="B68" i="3" s="1"/>
  <c r="C60" i="3"/>
  <c r="B60" i="3" s="1"/>
  <c r="C310" i="3"/>
  <c r="B310" i="3" s="1"/>
  <c r="C311" i="3"/>
  <c r="B311" i="3" s="1"/>
  <c r="C79" i="3"/>
  <c r="B79" i="3" s="1"/>
  <c r="C82" i="3"/>
  <c r="B82" i="3" s="1"/>
  <c r="C176" i="3"/>
  <c r="B176" i="3" s="1"/>
  <c r="C105" i="3"/>
  <c r="B105" i="3" s="1"/>
  <c r="C312" i="3"/>
  <c r="B312" i="3" s="1"/>
  <c r="C270" i="3"/>
  <c r="B270" i="3" s="1"/>
  <c r="C313" i="3"/>
  <c r="B313" i="3" s="1"/>
  <c r="C217" i="3"/>
  <c r="B217" i="3" s="1"/>
  <c r="C106" i="3"/>
  <c r="B106" i="3" s="1"/>
  <c r="C139" i="3"/>
  <c r="B139" i="3" s="1"/>
  <c r="C271" i="3"/>
  <c r="B271" i="3" s="1"/>
  <c r="C194" i="3"/>
  <c r="B194" i="3" s="1"/>
  <c r="C165" i="3"/>
  <c r="B165" i="3" s="1"/>
  <c r="C177" i="3"/>
  <c r="B177" i="3" s="1"/>
  <c r="C396" i="3"/>
  <c r="B396" i="3" s="1"/>
  <c r="C120" i="3"/>
  <c r="B120" i="3" s="1"/>
  <c r="C31" i="3"/>
  <c r="B31" i="3" s="1"/>
  <c r="C48" i="3"/>
  <c r="B48" i="3" s="1"/>
  <c r="C14" i="3"/>
  <c r="B14" i="3" s="1"/>
  <c r="C166" i="3"/>
  <c r="B166" i="3" s="1"/>
  <c r="C83" i="3"/>
  <c r="B83" i="3" s="1"/>
  <c r="C84" i="3"/>
  <c r="B84" i="3" s="1"/>
  <c r="C331" i="3"/>
  <c r="B331" i="3" s="1"/>
  <c r="C334" i="3"/>
  <c r="B334" i="3" s="1"/>
  <c r="C218" i="3"/>
  <c r="B218" i="3" s="1"/>
  <c r="C272" i="3"/>
  <c r="B272" i="3" s="1"/>
  <c r="C314" i="3"/>
  <c r="B314" i="3" s="1"/>
  <c r="C273" i="3"/>
  <c r="B273" i="3" s="1"/>
  <c r="C107" i="3"/>
  <c r="B107" i="3" s="1"/>
  <c r="C27" i="3"/>
  <c r="B27" i="3" s="1"/>
  <c r="C192" i="3"/>
  <c r="B192" i="3" s="1"/>
  <c r="C178" i="3"/>
  <c r="B178" i="3" s="1"/>
  <c r="C167" i="3"/>
  <c r="B167" i="3" s="1"/>
  <c r="C372" i="3"/>
  <c r="B372" i="3" s="1"/>
  <c r="C85" i="3"/>
  <c r="B85" i="3" s="1"/>
  <c r="C195" i="3"/>
  <c r="B195" i="3" s="1"/>
  <c r="C108" i="3"/>
  <c r="B108" i="3" s="1"/>
  <c r="C109" i="3"/>
  <c r="B109" i="3" s="1"/>
  <c r="C219" i="3"/>
  <c r="B219" i="3" s="1"/>
  <c r="C196" i="3"/>
  <c r="B196" i="3" s="1"/>
  <c r="C315" i="3"/>
  <c r="B315" i="3" s="1"/>
  <c r="C376" i="3"/>
  <c r="B376" i="3" s="1"/>
  <c r="C61" i="3"/>
  <c r="B61" i="3" s="1"/>
  <c r="C110" i="3"/>
  <c r="B110" i="3" s="1"/>
  <c r="C179" i="3"/>
  <c r="B179" i="3" s="1"/>
  <c r="C197" i="3"/>
  <c r="B197" i="3" s="1"/>
  <c r="C86" i="3"/>
  <c r="B86" i="3" s="1"/>
  <c r="C140" i="3"/>
  <c r="B140" i="3" s="1"/>
  <c r="C296" i="3"/>
  <c r="B296" i="3" s="1"/>
  <c r="C17" i="3"/>
  <c r="B17" i="3" s="1"/>
  <c r="C198" i="3"/>
  <c r="B198" i="3" s="1"/>
  <c r="C199" i="3"/>
  <c r="B199" i="3" s="1"/>
  <c r="C141" i="3"/>
  <c r="B141" i="3" s="1"/>
  <c r="C180" i="3"/>
  <c r="B180" i="3" s="1"/>
  <c r="C111" i="3"/>
  <c r="B111" i="3" s="1"/>
  <c r="C377" i="3"/>
  <c r="B377" i="3" s="1"/>
  <c r="C18" i="3"/>
  <c r="B18" i="3" s="1"/>
  <c r="C156" i="3"/>
  <c r="B156" i="3" s="1"/>
  <c r="C292" i="3"/>
  <c r="B292" i="3" s="1"/>
  <c r="C8" i="3"/>
  <c r="B8" i="3" s="1"/>
  <c r="C49" i="3"/>
  <c r="B49" i="3" s="1"/>
  <c r="C112" i="3"/>
  <c r="B112" i="3" s="1"/>
  <c r="C69" i="3"/>
  <c r="B69" i="3" s="1"/>
  <c r="C32" i="3"/>
  <c r="B32" i="3" s="1"/>
  <c r="C87" i="3"/>
  <c r="B87" i="3" s="1"/>
  <c r="C200" i="3"/>
  <c r="B200" i="3" s="1"/>
  <c r="C201" i="3"/>
  <c r="B201" i="3" s="1"/>
  <c r="C274" i="3"/>
  <c r="B274" i="3" s="1"/>
  <c r="C335" i="3"/>
  <c r="B335" i="3" s="1"/>
  <c r="C162" i="3"/>
  <c r="B162" i="3" s="1"/>
  <c r="C220" i="3"/>
  <c r="B220" i="3" s="1"/>
  <c r="C181" i="3"/>
  <c r="B181" i="3" s="1"/>
  <c r="C134" i="3"/>
  <c r="B134" i="3" s="1"/>
  <c r="C88" i="3"/>
  <c r="B88" i="3" s="1"/>
  <c r="C275" i="3"/>
  <c r="B275" i="3" s="1"/>
  <c r="C124" i="3"/>
  <c r="B124" i="3" s="1"/>
  <c r="C389" i="3"/>
  <c r="B389" i="3" s="1"/>
  <c r="C388" i="3"/>
  <c r="B388" i="3" s="1"/>
  <c r="C276" i="3"/>
  <c r="B276" i="3" s="1"/>
  <c r="C202" i="3"/>
  <c r="B202" i="3" s="1"/>
  <c r="C203" i="3"/>
  <c r="B203" i="3" s="1"/>
  <c r="C316" i="3"/>
  <c r="B316" i="3" s="1"/>
  <c r="C191" i="3"/>
  <c r="B191" i="3" s="1"/>
  <c r="C89" i="3"/>
  <c r="B89" i="3" s="1"/>
  <c r="C182" i="3"/>
  <c r="B182" i="3" s="1"/>
  <c r="C350" i="3"/>
  <c r="B350" i="3" s="1"/>
  <c r="C221" i="3"/>
  <c r="B221" i="3" s="1"/>
  <c r="C204" i="3"/>
  <c r="B204" i="3" s="1"/>
  <c r="C277" i="3"/>
  <c r="B277" i="3" s="1"/>
  <c r="C205" i="3"/>
  <c r="B205" i="3" s="1"/>
  <c r="C9" i="3"/>
  <c r="B9" i="3" s="1"/>
  <c r="C3" i="3"/>
  <c r="B3" i="3" s="1"/>
  <c r="C19" i="3"/>
  <c r="B19" i="3" s="1"/>
  <c r="C4" i="3"/>
  <c r="B4" i="3" s="1"/>
  <c r="C20" i="3"/>
  <c r="B20" i="3" s="1"/>
  <c r="C131" i="3"/>
  <c r="B131" i="3" s="1"/>
  <c r="C70" i="3"/>
  <c r="B70" i="3" s="1"/>
  <c r="C80" i="3"/>
  <c r="B80" i="3" s="1"/>
  <c r="C157" i="3"/>
  <c r="B157" i="3" s="1"/>
  <c r="C222" i="3"/>
  <c r="B222" i="3" s="1"/>
  <c r="C351" i="3"/>
  <c r="B351" i="3" s="1"/>
  <c r="C223" i="3"/>
  <c r="B223" i="3" s="1"/>
  <c r="C317" i="3"/>
  <c r="B317" i="3" s="1"/>
  <c r="C130" i="3"/>
  <c r="B130" i="3" s="1"/>
  <c r="C121" i="3"/>
  <c r="B121" i="3" s="1"/>
  <c r="C183" i="3"/>
  <c r="B183" i="3" s="1"/>
  <c r="C206" i="3"/>
  <c r="B206" i="3" s="1"/>
  <c r="C21" i="3"/>
  <c r="B21" i="3" s="1"/>
  <c r="C352" i="3"/>
  <c r="B352" i="3" s="1"/>
  <c r="C224" i="3"/>
  <c r="B224" i="3" s="1"/>
  <c r="C50" i="3"/>
  <c r="B50" i="3" s="1"/>
  <c r="C113" i="3"/>
  <c r="B113" i="3" s="1"/>
  <c r="C353" i="3"/>
  <c r="B353" i="3" s="1"/>
  <c r="C125" i="3"/>
  <c r="B125" i="3" s="1"/>
  <c r="C362" i="3"/>
  <c r="B362" i="3" s="1"/>
  <c r="C357" i="3"/>
  <c r="B357" i="3" s="1"/>
  <c r="C363" i="3"/>
  <c r="B363" i="3" s="1"/>
  <c r="C368" i="3"/>
  <c r="B368" i="3" s="1"/>
  <c r="C225" i="3"/>
  <c r="B225" i="3" s="1"/>
  <c r="C336" i="3"/>
  <c r="B336" i="3" s="1"/>
  <c r="C318" i="3"/>
  <c r="B318" i="3" s="1"/>
  <c r="C62" i="3"/>
  <c r="B62" i="3" s="1"/>
  <c r="C114" i="3"/>
  <c r="B114" i="3" s="1"/>
  <c r="C337" i="3"/>
  <c r="B337" i="3" s="1"/>
  <c r="C369" i="3"/>
  <c r="B369" i="3" s="1"/>
  <c r="C37" i="3"/>
  <c r="B37" i="3" s="1"/>
  <c r="B2" i="3"/>
  <c r="C33" i="3"/>
  <c r="B33" i="3" s="1"/>
  <c r="C319" i="3"/>
  <c r="B319" i="3" s="1"/>
  <c r="C393" i="3"/>
  <c r="B393" i="3" s="1"/>
  <c r="C358" i="3"/>
  <c r="B358" i="3" s="1"/>
  <c r="C90" i="3"/>
  <c r="B90" i="3" s="1"/>
  <c r="C54" i="3"/>
  <c r="B54" i="3" s="1"/>
  <c r="C15" i="3"/>
  <c r="B15" i="3"/>
  <c r="C22" i="3"/>
  <c r="B22" i="3" s="1"/>
  <c r="C142" i="3"/>
  <c r="B142" i="3" s="1"/>
  <c r="C184" i="3"/>
  <c r="B184" i="3" s="1"/>
  <c r="C374" i="3"/>
  <c r="B374" i="3" s="1"/>
  <c r="C375" i="3"/>
  <c r="B375" i="3" s="1"/>
  <c r="C364" i="3"/>
  <c r="B364" i="3" s="1"/>
  <c r="C158" i="3"/>
  <c r="B158" i="3" s="1"/>
  <c r="C338" i="3"/>
  <c r="B338" i="3" s="1"/>
  <c r="C354" i="3"/>
  <c r="B354" i="3" s="1"/>
  <c r="C185" i="3"/>
  <c r="B185" i="3" s="1"/>
  <c r="C278" i="3"/>
  <c r="B278" i="3" s="1"/>
  <c r="C143" i="3"/>
  <c r="B143" i="3" s="1"/>
  <c r="C320" i="3"/>
  <c r="B320" i="3" s="1"/>
  <c r="C226" i="3"/>
  <c r="B226" i="3" s="1"/>
  <c r="C321" i="3"/>
  <c r="B321" i="3" s="1"/>
  <c r="C378" i="3"/>
  <c r="B378" i="3" s="1"/>
  <c r="C379" i="3"/>
  <c r="B379" i="3" s="1"/>
  <c r="C370" i="3"/>
  <c r="B370" i="3" s="1"/>
  <c r="C150" i="3"/>
  <c r="B150" i="3" s="1"/>
  <c r="C135" i="3"/>
  <c r="B135" i="3" s="1"/>
  <c r="C23" i="3"/>
  <c r="B23" i="3" s="1"/>
  <c r="C11" i="3"/>
  <c r="B11" i="3" s="1"/>
  <c r="C159" i="3"/>
  <c r="B159" i="3" s="1"/>
  <c r="C34" i="3"/>
  <c r="B34" i="3" s="1"/>
  <c r="C227" i="3"/>
  <c r="B227" i="3" s="1"/>
  <c r="C63" i="3"/>
  <c r="B63" i="3" s="1"/>
  <c r="C24" i="3"/>
  <c r="B24" i="3" s="1"/>
  <c r="C145" i="3"/>
  <c r="B145" i="3" s="1"/>
  <c r="C168" i="3"/>
  <c r="B168" i="3" s="1"/>
  <c r="C71" i="3"/>
  <c r="B71" i="3" s="1"/>
  <c r="C64" i="3"/>
  <c r="B64" i="3" s="1"/>
  <c r="C160" i="3"/>
  <c r="B160" i="3" s="1"/>
  <c r="C339" i="3"/>
  <c r="B339" i="3" s="1"/>
  <c r="C322" i="3"/>
  <c r="B322" i="3" s="1"/>
  <c r="C169" i="3"/>
  <c r="B169" i="3" s="1"/>
  <c r="C340" i="3"/>
  <c r="B340" i="3" s="1"/>
  <c r="C390" i="3"/>
  <c r="B390" i="3" s="1"/>
  <c r="C279" i="3"/>
  <c r="B279" i="3" s="1"/>
  <c r="C391" i="3"/>
  <c r="B391" i="3" s="1"/>
  <c r="C228" i="3"/>
  <c r="B228" i="3"/>
  <c r="C229" i="3"/>
  <c r="B229" i="3" s="1"/>
  <c r="C297" i="3"/>
  <c r="B297" i="3" s="1"/>
  <c r="C136" i="3"/>
  <c r="B136" i="3" s="1"/>
  <c r="C323" i="3"/>
  <c r="B323" i="3" s="1"/>
  <c r="C122" i="3"/>
  <c r="B122" i="3" s="1"/>
  <c r="C230" i="3"/>
  <c r="B230" i="3" s="1"/>
  <c r="C280" i="3"/>
  <c r="B280" i="3" s="1"/>
  <c r="C231" i="3"/>
  <c r="B231" i="3" s="1"/>
  <c r="C232" i="3"/>
  <c r="B232" i="3" s="1"/>
  <c r="C281" i="3"/>
  <c r="B281" i="3" s="1"/>
  <c r="C371" i="3"/>
  <c r="B371" i="3" s="1"/>
  <c r="C207" i="3"/>
  <c r="B207" i="3" s="1"/>
  <c r="C115" i="3"/>
  <c r="B115" i="3" s="1"/>
  <c r="C51" i="3"/>
  <c r="B51" i="3" s="1"/>
  <c r="C233" i="3"/>
  <c r="B233" i="3" s="1"/>
  <c r="C234" i="3"/>
  <c r="B234" i="3" s="1"/>
  <c r="C235" i="3"/>
  <c r="B235" i="3" s="1"/>
  <c r="C324" i="3"/>
  <c r="B324" i="3" s="1"/>
  <c r="C298" i="3"/>
  <c r="B298" i="3" s="1"/>
  <c r="C299" i="3"/>
  <c r="B299" i="3" s="1"/>
  <c r="C300" i="3"/>
  <c r="B300" i="3" s="1"/>
  <c r="C208" i="3"/>
  <c r="B208" i="3" s="1"/>
  <c r="C383" i="3"/>
  <c r="B383" i="3" s="1"/>
  <c r="C267" i="3"/>
  <c r="B267" i="3" s="1"/>
  <c r="C116" i="3"/>
  <c r="B116" i="3" s="1"/>
  <c r="C16" i="3"/>
  <c r="B16" i="3" s="1"/>
  <c r="C236" i="3"/>
  <c r="B236" i="3" s="1"/>
  <c r="C237" i="3"/>
  <c r="B237" i="3" s="1"/>
  <c r="C238" i="3"/>
  <c r="B238" i="3" s="1"/>
  <c r="C239" i="3"/>
  <c r="B239" i="3" s="1"/>
  <c r="C392" i="3"/>
  <c r="B392" i="3" s="1"/>
  <c r="C240" i="3"/>
  <c r="B240" i="3" s="1"/>
  <c r="C117" i="3"/>
  <c r="B117" i="3" s="1"/>
  <c r="C301" i="3"/>
  <c r="B301" i="3" s="1"/>
  <c r="C394" i="3"/>
  <c r="B394" i="3" s="1"/>
  <c r="C137" i="3"/>
  <c r="B137" i="3" s="1"/>
  <c r="C65" i="3"/>
  <c r="B65" i="3" s="1"/>
  <c r="C72" i="3"/>
  <c r="B72" i="3" s="1"/>
  <c r="C147" i="3"/>
  <c r="B147" i="3" s="1"/>
  <c r="C341" i="3"/>
  <c r="B341" i="3" s="1"/>
  <c r="C332" i="3"/>
  <c r="B332" i="3" s="1"/>
  <c r="C380" i="3"/>
  <c r="B380" i="3" s="1"/>
  <c r="C282" i="3"/>
  <c r="B282" i="3" s="1"/>
  <c r="C325" i="3"/>
  <c r="B325" i="3" s="1"/>
  <c r="C55" i="3"/>
  <c r="B55" i="3" s="1"/>
  <c r="C326" i="3"/>
  <c r="B326" i="3" s="1"/>
  <c r="C241" i="3"/>
  <c r="B241" i="3" s="1"/>
  <c r="C149" i="3"/>
  <c r="B149" i="3" s="1"/>
  <c r="C209" i="3"/>
  <c r="B209" i="3" s="1"/>
  <c r="C126" i="3"/>
  <c r="B126" i="3" s="1"/>
  <c r="C66" i="3"/>
  <c r="B66" i="3" s="1"/>
  <c r="C91" i="3"/>
  <c r="B91" i="3" s="1"/>
  <c r="C73" i="3"/>
  <c r="B73" i="3" s="1"/>
  <c r="C327" i="3"/>
  <c r="B327" i="3"/>
  <c r="C242" i="3"/>
  <c r="B242" i="3" s="1"/>
  <c r="C348" i="3"/>
  <c r="B348" i="3" s="1"/>
  <c r="C386" i="3"/>
  <c r="B386" i="3" s="1"/>
  <c r="C283" i="3"/>
  <c r="B283" i="3" s="1"/>
  <c r="C210" i="3"/>
  <c r="B210" i="3" s="1"/>
  <c r="C35" i="3"/>
  <c r="B35" i="3" s="1"/>
  <c r="C302" i="3"/>
  <c r="B302" i="3" s="1"/>
  <c r="C284" i="3"/>
  <c r="B284" i="3" s="1"/>
  <c r="C92" i="3"/>
  <c r="B92" i="3" s="1"/>
  <c r="C381" i="3"/>
  <c r="B381" i="3" s="1"/>
  <c r="C74" i="3"/>
  <c r="B74" i="3" s="1"/>
  <c r="C243" i="3"/>
  <c r="B243" i="3" s="1"/>
  <c r="C285" i="3"/>
  <c r="B285" i="3" s="1"/>
  <c r="C52" i="3"/>
  <c r="B52" i="3" s="1"/>
  <c r="C56" i="3"/>
  <c r="B56" i="3" s="1"/>
  <c r="C93" i="3"/>
  <c r="B93" i="3" s="1"/>
  <c r="C328" i="3"/>
  <c r="B328" i="3" s="1"/>
  <c r="C244" i="3"/>
  <c r="B244" i="3" s="1"/>
  <c r="C245" i="3"/>
  <c r="B245" i="3" s="1"/>
  <c r="C286" i="3"/>
  <c r="B286" i="3" s="1"/>
  <c r="C246" i="3"/>
  <c r="B246" i="3" s="1"/>
  <c r="C384" i="3"/>
  <c r="B384" i="3" s="1"/>
  <c r="C151" i="3"/>
  <c r="B151" i="3" s="1"/>
  <c r="C247" i="3"/>
  <c r="B247" i="3" s="1"/>
  <c r="C38" i="3"/>
  <c r="B38" i="3" s="1"/>
  <c r="C127" i="3"/>
  <c r="B127" i="3" s="1"/>
  <c r="C75" i="3"/>
  <c r="B75" i="3" s="1"/>
  <c r="C303" i="3"/>
  <c r="B303" i="3" s="1"/>
  <c r="C148" i="3"/>
  <c r="B148" i="3" s="1"/>
  <c r="C212" i="3"/>
  <c r="B212" i="3" s="1"/>
  <c r="C342" i="3"/>
  <c r="B342" i="3" s="1"/>
  <c r="C248" i="3"/>
  <c r="B248" i="3" s="1"/>
  <c r="C213" i="3"/>
  <c r="B213" i="3" s="1"/>
  <c r="C186" i="3"/>
  <c r="B186" i="3" s="1"/>
  <c r="C94" i="3"/>
  <c r="B94" i="3" s="1"/>
  <c r="C329" i="3"/>
  <c r="B329" i="3" s="1"/>
  <c r="C128" i="3"/>
  <c r="B128" i="3" s="1"/>
  <c r="C249" i="3"/>
  <c r="B249" i="3" s="1"/>
  <c r="C214" i="3"/>
  <c r="B214" i="3" s="1"/>
  <c r="C385" i="3"/>
  <c r="B385" i="3" s="1"/>
  <c r="C170" i="3"/>
  <c r="B170" i="3" s="1"/>
  <c r="C250" i="3"/>
  <c r="B250" i="3" s="1"/>
  <c r="C163" i="3"/>
  <c r="B163" i="3" s="1"/>
  <c r="C304" i="3"/>
  <c r="B304" i="3"/>
  <c r="C382" i="3"/>
  <c r="B382" i="3" s="1"/>
  <c r="C287" i="3"/>
  <c r="B287" i="3" s="1"/>
  <c r="C251" i="3"/>
  <c r="B251" i="3" s="1"/>
  <c r="C252" i="3"/>
  <c r="B252" i="3" s="1"/>
  <c r="C95" i="3"/>
  <c r="B95" i="3" s="1"/>
  <c r="C288" i="3"/>
  <c r="B288" i="3" s="1"/>
  <c r="C171" i="3"/>
  <c r="B171" i="3" s="1"/>
  <c r="C118" i="3"/>
  <c r="B118" i="3" s="1"/>
  <c r="C76" i="3"/>
  <c r="B76" i="3" s="1"/>
  <c r="C289" i="3"/>
  <c r="B289" i="3" s="1"/>
  <c r="C144" i="3"/>
  <c r="B144" i="3" s="1"/>
  <c r="C253" i="3"/>
  <c r="B253" i="3" s="1"/>
  <c r="C187" i="3"/>
  <c r="B187" i="3" s="1"/>
  <c r="C254" i="3"/>
  <c r="B254" i="3" s="1"/>
  <c r="C255" i="3"/>
  <c r="B255" i="3" s="1"/>
  <c r="C256" i="3"/>
  <c r="B256" i="3" s="1"/>
  <c r="C119" i="3"/>
  <c r="B119" i="3" s="1"/>
  <c r="C215" i="3"/>
  <c r="B215" i="3" s="1"/>
  <c r="C257" i="3"/>
  <c r="B257" i="3" s="1"/>
  <c r="C294" i="3"/>
  <c r="B294" i="3" s="1"/>
  <c r="C349" i="3"/>
  <c r="B349" i="3" s="1"/>
  <c r="C129" i="3"/>
  <c r="B129" i="3" s="1"/>
  <c r="C365" i="3"/>
  <c r="B365" i="3" s="1"/>
  <c r="C330" i="3"/>
  <c r="B330" i="3" s="1"/>
  <c r="C258" i="3"/>
  <c r="B258" i="3" s="1"/>
  <c r="C293" i="3"/>
  <c r="B293" i="3" s="1"/>
  <c r="C216" i="3"/>
  <c r="B216" i="3" s="1"/>
  <c r="C395" i="3"/>
  <c r="B395" i="3" s="1"/>
  <c r="C290" i="3"/>
  <c r="B290" i="3" s="1"/>
  <c r="C259" i="3"/>
  <c r="B259" i="3" s="1"/>
  <c r="C77" i="3"/>
  <c r="B77" i="3" s="1"/>
  <c r="C343" i="3"/>
  <c r="B343" i="3" s="1"/>
  <c r="C190" i="3"/>
  <c r="B190" i="3" s="1"/>
  <c r="C164" i="3"/>
  <c r="B164" i="3" s="1"/>
  <c r="C260" i="3"/>
  <c r="B260" i="3" s="1"/>
  <c r="C261" i="3"/>
  <c r="B261" i="3" s="1"/>
  <c r="C36" i="3"/>
  <c r="B36" i="3" s="1"/>
  <c r="C366" i="3"/>
  <c r="B366" i="3" s="1"/>
  <c r="C262" i="3"/>
  <c r="B262" i="3" s="1"/>
  <c r="C152" i="3"/>
  <c r="B152" i="3" s="1"/>
  <c r="C211" i="3"/>
  <c r="B211" i="3" s="1"/>
  <c r="C188" i="3"/>
  <c r="B188" i="3" s="1"/>
  <c r="C189" i="3"/>
  <c r="B189" i="3" s="1"/>
  <c r="C359" i="3"/>
  <c r="B359" i="3" s="1"/>
  <c r="C172" i="3"/>
  <c r="B172" i="3" s="1"/>
  <c r="C173" i="3"/>
  <c r="B173" i="3" s="1"/>
  <c r="C344" i="3"/>
  <c r="B344" i="3" s="1"/>
  <c r="C78" i="3"/>
  <c r="B78" i="3" s="1"/>
  <c r="C360" i="3"/>
  <c r="B360" i="3" s="1"/>
  <c r="C5" i="3"/>
  <c r="B5" i="3" s="1"/>
  <c r="C6" i="3"/>
  <c r="B6" i="3" s="1"/>
  <c r="C7" i="3"/>
  <c r="B7" i="3" s="1"/>
  <c r="C96" i="3"/>
  <c r="B96" i="3" s="1"/>
  <c r="C263" i="3"/>
  <c r="B263" i="3"/>
  <c r="C25" i="3"/>
  <c r="B25" i="3" s="1"/>
  <c r="C161" i="3"/>
  <c r="B161" i="3" s="1"/>
  <c r="C264" i="3"/>
  <c r="B264" i="3" s="1"/>
  <c r="C265" i="3"/>
  <c r="B265" i="3" s="1"/>
  <c r="C345" i="3"/>
  <c r="B345" i="3" s="1"/>
  <c r="C346" i="3"/>
  <c r="B346" i="3" s="1"/>
  <c r="C266" i="3"/>
  <c r="B266" i="3" s="1"/>
  <c r="C291" i="3"/>
  <c r="B291" i="3" s="1"/>
  <c r="C347" i="3"/>
  <c r="B347" i="3" s="1"/>
  <c r="C97" i="3"/>
  <c r="B97" i="3" s="1"/>
  <c r="C26" i="3"/>
  <c r="B26" i="3" s="1"/>
  <c r="C361" i="3"/>
  <c r="B361" i="3" s="1"/>
  <c r="C367" i="3"/>
  <c r="B367" i="3" s="1"/>
</calcChain>
</file>

<file path=xl/sharedStrings.xml><?xml version="1.0" encoding="utf-8"?>
<sst xmlns="http://schemas.openxmlformats.org/spreadsheetml/2006/main" count="40" uniqueCount="38">
  <si>
    <t>PriceFactor</t>
  </si>
  <si>
    <t>GarageCars</t>
  </si>
  <si>
    <t>Bath</t>
  </si>
  <si>
    <t>Bed</t>
  </si>
  <si>
    <t>OverallQual</t>
  </si>
  <si>
    <t>SalePrice</t>
  </si>
  <si>
    <t>Predicted Price</t>
  </si>
  <si>
    <t>Price Factor</t>
  </si>
  <si>
    <t>Baths</t>
  </si>
  <si>
    <t>Beds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</si>
  <si>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</si>
  <si>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</si>
  <si>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</si>
  <si>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</si>
  <si>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</si>
  <si>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</si>
  <si>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</si>
  <si>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</si>
  <si>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</si>
  <si>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</si>
  <si>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</si>
  <si>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</si>
  <si>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</si>
  <si>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</si>
  <si>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</si>
  <si>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</si>
  <si>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</si>
  <si>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</si>
  <si>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</si>
  <si>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</si>
  <si>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</si>
  <si>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</si>
  <si>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</si>
  <si>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</si>
  <si>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</si>
  <si>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Property ID</t>
  </si>
  <si>
    <r>
      <t xml:space="preserve">This data is from a sample submission supplied by Kaggle. I filtered the data to show only properties built between the years 2000 and 2010. Then, by manipulating the figures of four different property characteristics, I created a price factor formula. Using the sample data, the sale price and the price factor had a correlation of 0.6134, and the formula for the price prediction is </t>
    </r>
    <r>
      <rPr>
        <i/>
        <sz val="11"/>
        <color theme="1"/>
        <rFont val="Calibri"/>
        <family val="2"/>
        <scheme val="minor"/>
      </rPr>
      <t>y = 1,392.1x + 20,269.</t>
    </r>
    <r>
      <rPr>
        <sz val="11"/>
        <color theme="1"/>
        <rFont val="Calibri"/>
        <family val="2"/>
        <scheme val="minor"/>
      </rPr>
      <t xml:space="preserve"> On the "Predictions" sheet, I used the same price factor formula to predict the sale price of the random properties I was given as part of the competition, again keeping only the properties that were built between the years 2000-2010. </t>
    </r>
    <r>
      <rPr>
        <b/>
        <sz val="11"/>
        <color theme="1"/>
        <rFont val="Calibri"/>
        <family val="2"/>
        <scheme val="minor"/>
      </rPr>
      <t>**NOTE: I was unaware that your (Brother Jaussi's) example sheet was also filtered for the exact same date range until after I created my workbook. That is purely a coincidence. I did not intentionally take the idea.</t>
    </r>
  </si>
  <si>
    <t xml:space="preserve">OverallQuality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</si>
</sst>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7">
    <xf numFmtId="0" fontId="0" fillId="0" borderId="0" xfId="0"/>
    <xf numFmtId="164" fontId="0" fillId="0" borderId="0" xfId="2" applyNumberFormat="1" applyFont="1"/>
    <xf numFmtId="43" fontId="0" fillId="0" borderId="0" xfId="1" applyFont="1"/>
    <xf numFmtId="0" fontId="0" fillId="0" borderId="0" xfId="0" applyFill="1" applyBorder="1" applyAlignment="1"/>
    <xf numFmtId="0" fontId="0" fillId="0" borderId="2" xfId="0" applyFill="1" applyBorder="1" applyAlignment="1"/>
    <xf numFmtId="0" fontId="3" fillId="0" borderId="3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Continuous"/>
    </xf>
    <xf numFmtId="0" fontId="0" fillId="2" borderId="0" xfId="0" applyFill="1" applyBorder="1" applyAlignment="1"/>
    <xf numFmtId="0" fontId="0" fillId="0" borderId="4" xfId="0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</a:t>
            </a:r>
            <a:r>
              <a:rPr lang="en-US" baseline="0"/>
              <a:t> Price by Price Factor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[1]Sample!$B$1</c:f>
              <c:strCache>
                <c:ptCount val="1"/>
                <c:pt idx="0">
                  <c:v>SalePrice</c:v>
                </c:pt>
              </c:strCache>
            </c:strRef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7368562476308472E-2"/>
                  <c:y val="-0.35195204653472367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1392.1x + 20269</a:t>
                    </a:r>
                    <a:br>
                      <a:rPr lang="en-US" baseline="0"/>
                    </a:br>
                    <a:r>
                      <a:rPr lang="en-US" baseline="0"/>
                      <a:t>R² = 0.6134</a:t>
                    </a:r>
                    <a:endParaRPr lang="en-US" b="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SamplePriceData!$B$2:$B$389</c:f>
              <c:numCache>
                <c:formatCode>_(* #,##0.00_);_(* \(#,##0.00\);_(* "-"??_);_(@_)</c:formatCode>
                <c:ptCount val="388"/>
                <c:pt idx="0">
                  <c:v>229.5</c:v>
                </c:pt>
                <c:pt idx="1">
                  <c:v>256.5</c:v>
                </c:pt>
                <c:pt idx="2">
                  <c:v>256.5</c:v>
                </c:pt>
                <c:pt idx="3">
                  <c:v>250</c:v>
                </c:pt>
                <c:pt idx="4">
                  <c:v>228</c:v>
                </c:pt>
                <c:pt idx="5">
                  <c:v>216</c:v>
                </c:pt>
                <c:pt idx="6">
                  <c:v>256.5</c:v>
                </c:pt>
                <c:pt idx="7">
                  <c:v>255</c:v>
                </c:pt>
                <c:pt idx="8">
                  <c:v>255</c:v>
                </c:pt>
                <c:pt idx="9">
                  <c:v>265</c:v>
                </c:pt>
                <c:pt idx="10">
                  <c:v>238.5</c:v>
                </c:pt>
                <c:pt idx="11">
                  <c:v>200</c:v>
                </c:pt>
                <c:pt idx="12">
                  <c:v>275</c:v>
                </c:pt>
                <c:pt idx="13">
                  <c:v>247.5</c:v>
                </c:pt>
                <c:pt idx="14">
                  <c:v>265</c:v>
                </c:pt>
                <c:pt idx="15">
                  <c:v>224</c:v>
                </c:pt>
                <c:pt idx="16">
                  <c:v>188</c:v>
                </c:pt>
                <c:pt idx="17">
                  <c:v>238.5</c:v>
                </c:pt>
                <c:pt idx="18">
                  <c:v>238.5</c:v>
                </c:pt>
                <c:pt idx="19">
                  <c:v>265</c:v>
                </c:pt>
                <c:pt idx="20">
                  <c:v>238.5</c:v>
                </c:pt>
                <c:pt idx="21">
                  <c:v>208</c:v>
                </c:pt>
                <c:pt idx="22">
                  <c:v>200</c:v>
                </c:pt>
                <c:pt idx="23">
                  <c:v>211.5</c:v>
                </c:pt>
                <c:pt idx="24">
                  <c:v>144</c:v>
                </c:pt>
                <c:pt idx="25">
                  <c:v>144</c:v>
                </c:pt>
                <c:pt idx="26">
                  <c:v>260</c:v>
                </c:pt>
                <c:pt idx="27">
                  <c:v>250</c:v>
                </c:pt>
                <c:pt idx="28">
                  <c:v>192.5</c:v>
                </c:pt>
                <c:pt idx="29">
                  <c:v>238.5</c:v>
                </c:pt>
                <c:pt idx="30">
                  <c:v>234</c:v>
                </c:pt>
                <c:pt idx="31">
                  <c:v>234</c:v>
                </c:pt>
                <c:pt idx="32">
                  <c:v>234</c:v>
                </c:pt>
                <c:pt idx="33">
                  <c:v>225</c:v>
                </c:pt>
                <c:pt idx="34">
                  <c:v>212</c:v>
                </c:pt>
                <c:pt idx="35">
                  <c:v>200</c:v>
                </c:pt>
                <c:pt idx="36">
                  <c:v>229.5</c:v>
                </c:pt>
                <c:pt idx="37">
                  <c:v>200</c:v>
                </c:pt>
                <c:pt idx="38">
                  <c:v>211.5</c:v>
                </c:pt>
                <c:pt idx="39">
                  <c:v>220</c:v>
                </c:pt>
                <c:pt idx="40">
                  <c:v>234</c:v>
                </c:pt>
                <c:pt idx="41">
                  <c:v>220</c:v>
                </c:pt>
                <c:pt idx="42">
                  <c:v>247.5</c:v>
                </c:pt>
                <c:pt idx="43">
                  <c:v>252</c:v>
                </c:pt>
                <c:pt idx="44">
                  <c:v>256.5</c:v>
                </c:pt>
                <c:pt idx="45">
                  <c:v>168</c:v>
                </c:pt>
                <c:pt idx="46">
                  <c:v>212</c:v>
                </c:pt>
                <c:pt idx="47">
                  <c:v>260</c:v>
                </c:pt>
                <c:pt idx="48">
                  <c:v>238.5</c:v>
                </c:pt>
                <c:pt idx="49">
                  <c:v>234</c:v>
                </c:pt>
                <c:pt idx="50">
                  <c:v>204</c:v>
                </c:pt>
                <c:pt idx="51">
                  <c:v>228</c:v>
                </c:pt>
                <c:pt idx="52">
                  <c:v>162</c:v>
                </c:pt>
                <c:pt idx="53">
                  <c:v>247.5</c:v>
                </c:pt>
                <c:pt idx="54">
                  <c:v>234</c:v>
                </c:pt>
                <c:pt idx="55">
                  <c:v>234</c:v>
                </c:pt>
                <c:pt idx="56">
                  <c:v>143.5</c:v>
                </c:pt>
                <c:pt idx="57">
                  <c:v>162</c:v>
                </c:pt>
                <c:pt idx="58">
                  <c:v>208</c:v>
                </c:pt>
                <c:pt idx="59">
                  <c:v>162</c:v>
                </c:pt>
                <c:pt idx="60">
                  <c:v>208</c:v>
                </c:pt>
                <c:pt idx="61">
                  <c:v>208</c:v>
                </c:pt>
                <c:pt idx="62">
                  <c:v>220</c:v>
                </c:pt>
                <c:pt idx="63">
                  <c:v>225</c:v>
                </c:pt>
                <c:pt idx="64">
                  <c:v>225</c:v>
                </c:pt>
                <c:pt idx="65">
                  <c:v>234</c:v>
                </c:pt>
                <c:pt idx="66">
                  <c:v>234</c:v>
                </c:pt>
                <c:pt idx="67">
                  <c:v>238.5</c:v>
                </c:pt>
                <c:pt idx="68">
                  <c:v>208</c:v>
                </c:pt>
                <c:pt idx="69">
                  <c:v>182</c:v>
                </c:pt>
                <c:pt idx="70">
                  <c:v>265</c:v>
                </c:pt>
                <c:pt idx="71">
                  <c:v>228</c:v>
                </c:pt>
                <c:pt idx="72">
                  <c:v>152</c:v>
                </c:pt>
                <c:pt idx="73">
                  <c:v>208</c:v>
                </c:pt>
                <c:pt idx="74">
                  <c:v>208</c:v>
                </c:pt>
                <c:pt idx="75">
                  <c:v>220</c:v>
                </c:pt>
                <c:pt idx="76">
                  <c:v>164</c:v>
                </c:pt>
                <c:pt idx="77">
                  <c:v>208</c:v>
                </c:pt>
                <c:pt idx="78">
                  <c:v>208</c:v>
                </c:pt>
                <c:pt idx="79">
                  <c:v>208</c:v>
                </c:pt>
                <c:pt idx="80">
                  <c:v>152</c:v>
                </c:pt>
                <c:pt idx="81">
                  <c:v>208</c:v>
                </c:pt>
                <c:pt idx="82">
                  <c:v>156</c:v>
                </c:pt>
                <c:pt idx="83">
                  <c:v>124</c:v>
                </c:pt>
                <c:pt idx="84">
                  <c:v>220</c:v>
                </c:pt>
                <c:pt idx="85">
                  <c:v>234</c:v>
                </c:pt>
                <c:pt idx="86">
                  <c:v>208</c:v>
                </c:pt>
                <c:pt idx="87">
                  <c:v>185.5</c:v>
                </c:pt>
                <c:pt idx="88">
                  <c:v>208</c:v>
                </c:pt>
                <c:pt idx="89">
                  <c:v>208</c:v>
                </c:pt>
                <c:pt idx="90">
                  <c:v>220</c:v>
                </c:pt>
                <c:pt idx="91">
                  <c:v>212</c:v>
                </c:pt>
                <c:pt idx="92">
                  <c:v>185.5</c:v>
                </c:pt>
                <c:pt idx="93">
                  <c:v>208</c:v>
                </c:pt>
                <c:pt idx="94">
                  <c:v>182</c:v>
                </c:pt>
                <c:pt idx="95">
                  <c:v>144</c:v>
                </c:pt>
                <c:pt idx="96">
                  <c:v>162</c:v>
                </c:pt>
                <c:pt idx="97">
                  <c:v>212</c:v>
                </c:pt>
                <c:pt idx="98">
                  <c:v>212</c:v>
                </c:pt>
                <c:pt idx="99">
                  <c:v>156</c:v>
                </c:pt>
                <c:pt idx="100">
                  <c:v>144</c:v>
                </c:pt>
                <c:pt idx="101">
                  <c:v>208</c:v>
                </c:pt>
                <c:pt idx="102">
                  <c:v>208</c:v>
                </c:pt>
                <c:pt idx="103">
                  <c:v>136.5</c:v>
                </c:pt>
                <c:pt idx="104">
                  <c:v>132</c:v>
                </c:pt>
                <c:pt idx="105">
                  <c:v>152</c:v>
                </c:pt>
                <c:pt idx="106">
                  <c:v>208</c:v>
                </c:pt>
                <c:pt idx="107">
                  <c:v>212</c:v>
                </c:pt>
                <c:pt idx="108">
                  <c:v>208</c:v>
                </c:pt>
                <c:pt idx="109">
                  <c:v>220</c:v>
                </c:pt>
                <c:pt idx="110">
                  <c:v>212</c:v>
                </c:pt>
                <c:pt idx="111">
                  <c:v>162</c:v>
                </c:pt>
                <c:pt idx="112">
                  <c:v>144</c:v>
                </c:pt>
                <c:pt idx="113">
                  <c:v>192</c:v>
                </c:pt>
                <c:pt idx="114">
                  <c:v>162</c:v>
                </c:pt>
                <c:pt idx="115">
                  <c:v>156</c:v>
                </c:pt>
                <c:pt idx="116">
                  <c:v>143.5</c:v>
                </c:pt>
                <c:pt idx="117">
                  <c:v>152</c:v>
                </c:pt>
                <c:pt idx="118">
                  <c:v>156</c:v>
                </c:pt>
                <c:pt idx="119">
                  <c:v>133</c:v>
                </c:pt>
                <c:pt idx="120">
                  <c:v>133</c:v>
                </c:pt>
                <c:pt idx="121">
                  <c:v>182</c:v>
                </c:pt>
                <c:pt idx="122">
                  <c:v>144</c:v>
                </c:pt>
                <c:pt idx="123">
                  <c:v>208</c:v>
                </c:pt>
                <c:pt idx="124">
                  <c:v>164</c:v>
                </c:pt>
                <c:pt idx="125">
                  <c:v>208</c:v>
                </c:pt>
                <c:pt idx="126">
                  <c:v>208</c:v>
                </c:pt>
                <c:pt idx="127">
                  <c:v>156</c:v>
                </c:pt>
                <c:pt idx="128">
                  <c:v>136.5</c:v>
                </c:pt>
                <c:pt idx="129">
                  <c:v>144</c:v>
                </c:pt>
                <c:pt idx="130">
                  <c:v>212</c:v>
                </c:pt>
                <c:pt idx="131">
                  <c:v>136.5</c:v>
                </c:pt>
                <c:pt idx="132">
                  <c:v>136.5</c:v>
                </c:pt>
                <c:pt idx="133">
                  <c:v>212</c:v>
                </c:pt>
                <c:pt idx="134">
                  <c:v>144</c:v>
                </c:pt>
                <c:pt idx="135">
                  <c:v>133</c:v>
                </c:pt>
                <c:pt idx="136">
                  <c:v>208</c:v>
                </c:pt>
                <c:pt idx="137">
                  <c:v>185.5</c:v>
                </c:pt>
                <c:pt idx="138">
                  <c:v>156</c:v>
                </c:pt>
                <c:pt idx="139">
                  <c:v>220</c:v>
                </c:pt>
                <c:pt idx="140">
                  <c:v>208</c:v>
                </c:pt>
                <c:pt idx="141">
                  <c:v>208</c:v>
                </c:pt>
                <c:pt idx="142">
                  <c:v>182</c:v>
                </c:pt>
                <c:pt idx="143">
                  <c:v>220</c:v>
                </c:pt>
                <c:pt idx="144">
                  <c:v>175</c:v>
                </c:pt>
                <c:pt idx="145">
                  <c:v>208</c:v>
                </c:pt>
                <c:pt idx="146">
                  <c:v>208</c:v>
                </c:pt>
                <c:pt idx="147">
                  <c:v>208</c:v>
                </c:pt>
                <c:pt idx="148">
                  <c:v>117</c:v>
                </c:pt>
                <c:pt idx="149">
                  <c:v>126</c:v>
                </c:pt>
                <c:pt idx="150">
                  <c:v>182</c:v>
                </c:pt>
                <c:pt idx="151">
                  <c:v>133</c:v>
                </c:pt>
                <c:pt idx="152">
                  <c:v>212</c:v>
                </c:pt>
                <c:pt idx="153">
                  <c:v>185.5</c:v>
                </c:pt>
                <c:pt idx="154">
                  <c:v>115.5</c:v>
                </c:pt>
                <c:pt idx="155">
                  <c:v>162</c:v>
                </c:pt>
                <c:pt idx="156">
                  <c:v>208</c:v>
                </c:pt>
                <c:pt idx="157">
                  <c:v>136.5</c:v>
                </c:pt>
                <c:pt idx="158">
                  <c:v>156</c:v>
                </c:pt>
                <c:pt idx="159">
                  <c:v>152</c:v>
                </c:pt>
                <c:pt idx="160">
                  <c:v>143.5</c:v>
                </c:pt>
                <c:pt idx="161">
                  <c:v>208</c:v>
                </c:pt>
                <c:pt idx="162">
                  <c:v>144</c:v>
                </c:pt>
                <c:pt idx="163">
                  <c:v>185.5</c:v>
                </c:pt>
                <c:pt idx="164">
                  <c:v>133</c:v>
                </c:pt>
                <c:pt idx="165">
                  <c:v>126</c:v>
                </c:pt>
                <c:pt idx="166">
                  <c:v>156</c:v>
                </c:pt>
                <c:pt idx="167">
                  <c:v>133</c:v>
                </c:pt>
                <c:pt idx="168">
                  <c:v>143.5</c:v>
                </c:pt>
                <c:pt idx="169">
                  <c:v>152</c:v>
                </c:pt>
                <c:pt idx="170">
                  <c:v>208</c:v>
                </c:pt>
                <c:pt idx="171">
                  <c:v>182</c:v>
                </c:pt>
                <c:pt idx="172">
                  <c:v>152</c:v>
                </c:pt>
                <c:pt idx="173">
                  <c:v>136.5</c:v>
                </c:pt>
                <c:pt idx="174">
                  <c:v>156</c:v>
                </c:pt>
                <c:pt idx="175">
                  <c:v>126</c:v>
                </c:pt>
                <c:pt idx="176">
                  <c:v>152</c:v>
                </c:pt>
                <c:pt idx="177">
                  <c:v>182</c:v>
                </c:pt>
                <c:pt idx="178">
                  <c:v>136.5</c:v>
                </c:pt>
                <c:pt idx="179">
                  <c:v>152</c:v>
                </c:pt>
                <c:pt idx="180">
                  <c:v>156</c:v>
                </c:pt>
                <c:pt idx="181">
                  <c:v>140</c:v>
                </c:pt>
                <c:pt idx="182">
                  <c:v>133</c:v>
                </c:pt>
                <c:pt idx="183">
                  <c:v>208</c:v>
                </c:pt>
                <c:pt idx="184">
                  <c:v>133</c:v>
                </c:pt>
                <c:pt idx="185">
                  <c:v>156</c:v>
                </c:pt>
                <c:pt idx="186">
                  <c:v>136.5</c:v>
                </c:pt>
                <c:pt idx="187">
                  <c:v>133</c:v>
                </c:pt>
                <c:pt idx="188">
                  <c:v>136.5</c:v>
                </c:pt>
                <c:pt idx="189">
                  <c:v>152</c:v>
                </c:pt>
                <c:pt idx="190">
                  <c:v>136.5</c:v>
                </c:pt>
                <c:pt idx="191">
                  <c:v>136.5</c:v>
                </c:pt>
                <c:pt idx="192">
                  <c:v>136.5</c:v>
                </c:pt>
                <c:pt idx="193">
                  <c:v>126</c:v>
                </c:pt>
                <c:pt idx="194">
                  <c:v>136.5</c:v>
                </c:pt>
                <c:pt idx="195">
                  <c:v>136.5</c:v>
                </c:pt>
                <c:pt idx="196">
                  <c:v>129.5</c:v>
                </c:pt>
                <c:pt idx="197">
                  <c:v>182</c:v>
                </c:pt>
                <c:pt idx="198">
                  <c:v>133</c:v>
                </c:pt>
                <c:pt idx="199">
                  <c:v>136.5</c:v>
                </c:pt>
                <c:pt idx="200">
                  <c:v>133</c:v>
                </c:pt>
                <c:pt idx="201">
                  <c:v>144</c:v>
                </c:pt>
                <c:pt idx="202">
                  <c:v>143.5</c:v>
                </c:pt>
                <c:pt idx="203">
                  <c:v>192.5</c:v>
                </c:pt>
                <c:pt idx="204">
                  <c:v>133</c:v>
                </c:pt>
                <c:pt idx="205">
                  <c:v>123</c:v>
                </c:pt>
                <c:pt idx="206">
                  <c:v>136.5</c:v>
                </c:pt>
                <c:pt idx="207">
                  <c:v>136.5</c:v>
                </c:pt>
                <c:pt idx="208">
                  <c:v>143.5</c:v>
                </c:pt>
                <c:pt idx="209">
                  <c:v>144</c:v>
                </c:pt>
                <c:pt idx="210">
                  <c:v>117</c:v>
                </c:pt>
                <c:pt idx="211">
                  <c:v>143.5</c:v>
                </c:pt>
                <c:pt idx="212">
                  <c:v>165</c:v>
                </c:pt>
                <c:pt idx="213">
                  <c:v>133</c:v>
                </c:pt>
                <c:pt idx="214">
                  <c:v>133</c:v>
                </c:pt>
                <c:pt idx="215">
                  <c:v>136.5</c:v>
                </c:pt>
                <c:pt idx="216">
                  <c:v>144</c:v>
                </c:pt>
                <c:pt idx="217">
                  <c:v>126</c:v>
                </c:pt>
                <c:pt idx="218">
                  <c:v>133</c:v>
                </c:pt>
                <c:pt idx="219">
                  <c:v>133</c:v>
                </c:pt>
                <c:pt idx="220">
                  <c:v>182</c:v>
                </c:pt>
                <c:pt idx="221">
                  <c:v>156</c:v>
                </c:pt>
                <c:pt idx="222">
                  <c:v>156</c:v>
                </c:pt>
                <c:pt idx="223">
                  <c:v>133</c:v>
                </c:pt>
                <c:pt idx="224">
                  <c:v>144</c:v>
                </c:pt>
                <c:pt idx="225">
                  <c:v>126</c:v>
                </c:pt>
                <c:pt idx="226">
                  <c:v>136.5</c:v>
                </c:pt>
                <c:pt idx="227">
                  <c:v>108</c:v>
                </c:pt>
                <c:pt idx="228">
                  <c:v>126</c:v>
                </c:pt>
                <c:pt idx="229">
                  <c:v>117</c:v>
                </c:pt>
                <c:pt idx="230">
                  <c:v>126</c:v>
                </c:pt>
                <c:pt idx="231">
                  <c:v>126</c:v>
                </c:pt>
                <c:pt idx="232">
                  <c:v>136.5</c:v>
                </c:pt>
                <c:pt idx="233">
                  <c:v>182</c:v>
                </c:pt>
                <c:pt idx="234">
                  <c:v>126</c:v>
                </c:pt>
                <c:pt idx="235">
                  <c:v>133</c:v>
                </c:pt>
                <c:pt idx="236">
                  <c:v>164</c:v>
                </c:pt>
                <c:pt idx="237">
                  <c:v>126</c:v>
                </c:pt>
                <c:pt idx="238">
                  <c:v>144</c:v>
                </c:pt>
                <c:pt idx="239">
                  <c:v>126</c:v>
                </c:pt>
                <c:pt idx="240">
                  <c:v>208</c:v>
                </c:pt>
                <c:pt idx="241">
                  <c:v>133</c:v>
                </c:pt>
                <c:pt idx="242">
                  <c:v>133</c:v>
                </c:pt>
                <c:pt idx="243">
                  <c:v>136.5</c:v>
                </c:pt>
                <c:pt idx="244">
                  <c:v>114</c:v>
                </c:pt>
                <c:pt idx="245">
                  <c:v>123</c:v>
                </c:pt>
                <c:pt idx="246">
                  <c:v>136.5</c:v>
                </c:pt>
                <c:pt idx="247">
                  <c:v>115.5</c:v>
                </c:pt>
                <c:pt idx="248">
                  <c:v>182</c:v>
                </c:pt>
                <c:pt idx="249">
                  <c:v>147</c:v>
                </c:pt>
                <c:pt idx="250">
                  <c:v>136.5</c:v>
                </c:pt>
                <c:pt idx="251">
                  <c:v>132</c:v>
                </c:pt>
                <c:pt idx="252">
                  <c:v>136.5</c:v>
                </c:pt>
                <c:pt idx="253">
                  <c:v>102</c:v>
                </c:pt>
                <c:pt idx="254">
                  <c:v>126</c:v>
                </c:pt>
                <c:pt idx="255">
                  <c:v>126</c:v>
                </c:pt>
                <c:pt idx="256">
                  <c:v>143.5</c:v>
                </c:pt>
                <c:pt idx="257">
                  <c:v>136.5</c:v>
                </c:pt>
                <c:pt idx="258">
                  <c:v>108</c:v>
                </c:pt>
                <c:pt idx="259">
                  <c:v>126</c:v>
                </c:pt>
                <c:pt idx="260">
                  <c:v>168</c:v>
                </c:pt>
                <c:pt idx="261">
                  <c:v>126</c:v>
                </c:pt>
                <c:pt idx="262">
                  <c:v>175</c:v>
                </c:pt>
                <c:pt idx="263">
                  <c:v>126</c:v>
                </c:pt>
                <c:pt idx="264">
                  <c:v>117</c:v>
                </c:pt>
                <c:pt idx="265">
                  <c:v>126</c:v>
                </c:pt>
                <c:pt idx="266">
                  <c:v>136.5</c:v>
                </c:pt>
                <c:pt idx="267">
                  <c:v>102.5</c:v>
                </c:pt>
                <c:pt idx="268">
                  <c:v>144</c:v>
                </c:pt>
                <c:pt idx="269">
                  <c:v>133</c:v>
                </c:pt>
                <c:pt idx="270">
                  <c:v>126</c:v>
                </c:pt>
                <c:pt idx="271">
                  <c:v>126</c:v>
                </c:pt>
                <c:pt idx="272">
                  <c:v>136.5</c:v>
                </c:pt>
                <c:pt idx="273">
                  <c:v>133</c:v>
                </c:pt>
                <c:pt idx="274">
                  <c:v>136.5</c:v>
                </c:pt>
                <c:pt idx="275">
                  <c:v>133</c:v>
                </c:pt>
                <c:pt idx="276">
                  <c:v>136.5</c:v>
                </c:pt>
                <c:pt idx="277">
                  <c:v>126</c:v>
                </c:pt>
                <c:pt idx="278">
                  <c:v>133</c:v>
                </c:pt>
                <c:pt idx="279">
                  <c:v>133</c:v>
                </c:pt>
                <c:pt idx="280">
                  <c:v>136.5</c:v>
                </c:pt>
                <c:pt idx="281">
                  <c:v>117</c:v>
                </c:pt>
                <c:pt idx="282">
                  <c:v>114</c:v>
                </c:pt>
                <c:pt idx="283">
                  <c:v>136.5</c:v>
                </c:pt>
                <c:pt idx="284">
                  <c:v>126</c:v>
                </c:pt>
                <c:pt idx="285">
                  <c:v>133</c:v>
                </c:pt>
                <c:pt idx="286">
                  <c:v>108</c:v>
                </c:pt>
                <c:pt idx="287">
                  <c:v>126</c:v>
                </c:pt>
                <c:pt idx="288">
                  <c:v>133</c:v>
                </c:pt>
                <c:pt idx="289">
                  <c:v>126</c:v>
                </c:pt>
                <c:pt idx="290">
                  <c:v>275</c:v>
                </c:pt>
                <c:pt idx="291">
                  <c:v>156</c:v>
                </c:pt>
                <c:pt idx="292">
                  <c:v>136.5</c:v>
                </c:pt>
                <c:pt idx="293">
                  <c:v>136.5</c:v>
                </c:pt>
                <c:pt idx="294">
                  <c:v>117</c:v>
                </c:pt>
                <c:pt idx="295">
                  <c:v>136.5</c:v>
                </c:pt>
                <c:pt idx="296">
                  <c:v>133</c:v>
                </c:pt>
                <c:pt idx="297">
                  <c:v>133</c:v>
                </c:pt>
                <c:pt idx="298">
                  <c:v>119</c:v>
                </c:pt>
                <c:pt idx="299">
                  <c:v>117</c:v>
                </c:pt>
                <c:pt idx="300">
                  <c:v>136.5</c:v>
                </c:pt>
                <c:pt idx="301">
                  <c:v>136.5</c:v>
                </c:pt>
                <c:pt idx="302">
                  <c:v>136.5</c:v>
                </c:pt>
                <c:pt idx="303">
                  <c:v>152</c:v>
                </c:pt>
                <c:pt idx="304">
                  <c:v>136.5</c:v>
                </c:pt>
                <c:pt idx="305">
                  <c:v>133</c:v>
                </c:pt>
                <c:pt idx="306">
                  <c:v>136.5</c:v>
                </c:pt>
                <c:pt idx="307">
                  <c:v>117</c:v>
                </c:pt>
                <c:pt idx="308">
                  <c:v>133</c:v>
                </c:pt>
                <c:pt idx="309">
                  <c:v>117</c:v>
                </c:pt>
                <c:pt idx="310">
                  <c:v>126</c:v>
                </c:pt>
                <c:pt idx="311">
                  <c:v>156</c:v>
                </c:pt>
                <c:pt idx="312">
                  <c:v>133</c:v>
                </c:pt>
                <c:pt idx="313">
                  <c:v>117</c:v>
                </c:pt>
                <c:pt idx="314">
                  <c:v>117</c:v>
                </c:pt>
                <c:pt idx="315">
                  <c:v>133</c:v>
                </c:pt>
                <c:pt idx="316">
                  <c:v>114</c:v>
                </c:pt>
                <c:pt idx="317">
                  <c:v>133</c:v>
                </c:pt>
                <c:pt idx="318">
                  <c:v>70</c:v>
                </c:pt>
                <c:pt idx="319">
                  <c:v>117</c:v>
                </c:pt>
                <c:pt idx="320">
                  <c:v>168</c:v>
                </c:pt>
                <c:pt idx="321">
                  <c:v>129.5</c:v>
                </c:pt>
                <c:pt idx="322">
                  <c:v>175</c:v>
                </c:pt>
                <c:pt idx="323">
                  <c:v>117</c:v>
                </c:pt>
                <c:pt idx="324">
                  <c:v>117</c:v>
                </c:pt>
                <c:pt idx="325">
                  <c:v>117</c:v>
                </c:pt>
                <c:pt idx="326">
                  <c:v>111</c:v>
                </c:pt>
                <c:pt idx="327">
                  <c:v>117</c:v>
                </c:pt>
                <c:pt idx="328">
                  <c:v>117</c:v>
                </c:pt>
                <c:pt idx="329">
                  <c:v>126</c:v>
                </c:pt>
                <c:pt idx="330">
                  <c:v>117</c:v>
                </c:pt>
                <c:pt idx="331">
                  <c:v>117</c:v>
                </c:pt>
                <c:pt idx="332">
                  <c:v>175</c:v>
                </c:pt>
                <c:pt idx="333">
                  <c:v>117</c:v>
                </c:pt>
                <c:pt idx="334">
                  <c:v>129.5</c:v>
                </c:pt>
                <c:pt idx="335">
                  <c:v>126</c:v>
                </c:pt>
                <c:pt idx="336">
                  <c:v>136.5</c:v>
                </c:pt>
                <c:pt idx="337">
                  <c:v>114</c:v>
                </c:pt>
                <c:pt idx="338">
                  <c:v>111</c:v>
                </c:pt>
                <c:pt idx="339">
                  <c:v>97.5</c:v>
                </c:pt>
                <c:pt idx="340">
                  <c:v>126</c:v>
                </c:pt>
                <c:pt idx="341">
                  <c:v>136.5</c:v>
                </c:pt>
                <c:pt idx="342">
                  <c:v>136.5</c:v>
                </c:pt>
                <c:pt idx="343">
                  <c:v>133</c:v>
                </c:pt>
                <c:pt idx="344">
                  <c:v>129.5</c:v>
                </c:pt>
                <c:pt idx="345">
                  <c:v>111</c:v>
                </c:pt>
                <c:pt idx="346">
                  <c:v>117</c:v>
                </c:pt>
                <c:pt idx="347">
                  <c:v>136.5</c:v>
                </c:pt>
                <c:pt idx="348">
                  <c:v>126</c:v>
                </c:pt>
                <c:pt idx="349">
                  <c:v>195</c:v>
                </c:pt>
                <c:pt idx="350">
                  <c:v>126</c:v>
                </c:pt>
                <c:pt idx="351">
                  <c:v>92.5</c:v>
                </c:pt>
                <c:pt idx="352">
                  <c:v>111</c:v>
                </c:pt>
                <c:pt idx="353">
                  <c:v>87.5</c:v>
                </c:pt>
                <c:pt idx="354">
                  <c:v>117</c:v>
                </c:pt>
                <c:pt idx="355">
                  <c:v>96</c:v>
                </c:pt>
                <c:pt idx="356">
                  <c:v>136.5</c:v>
                </c:pt>
                <c:pt idx="357">
                  <c:v>87.5</c:v>
                </c:pt>
                <c:pt idx="358">
                  <c:v>108</c:v>
                </c:pt>
                <c:pt idx="359">
                  <c:v>129.5</c:v>
                </c:pt>
                <c:pt idx="360">
                  <c:v>129.5</c:v>
                </c:pt>
                <c:pt idx="361">
                  <c:v>129.5</c:v>
                </c:pt>
                <c:pt idx="362">
                  <c:v>96</c:v>
                </c:pt>
                <c:pt idx="363">
                  <c:v>96</c:v>
                </c:pt>
                <c:pt idx="364">
                  <c:v>129.5</c:v>
                </c:pt>
                <c:pt idx="365">
                  <c:v>102</c:v>
                </c:pt>
                <c:pt idx="366">
                  <c:v>129.5</c:v>
                </c:pt>
                <c:pt idx="367">
                  <c:v>20</c:v>
                </c:pt>
                <c:pt idx="368">
                  <c:v>200</c:v>
                </c:pt>
                <c:pt idx="369">
                  <c:v>126</c:v>
                </c:pt>
                <c:pt idx="370">
                  <c:v>85</c:v>
                </c:pt>
                <c:pt idx="371">
                  <c:v>96</c:v>
                </c:pt>
                <c:pt idx="372">
                  <c:v>129.5</c:v>
                </c:pt>
                <c:pt idx="373">
                  <c:v>96</c:v>
                </c:pt>
                <c:pt idx="374">
                  <c:v>96</c:v>
                </c:pt>
                <c:pt idx="375">
                  <c:v>111</c:v>
                </c:pt>
                <c:pt idx="376">
                  <c:v>28</c:v>
                </c:pt>
                <c:pt idx="377">
                  <c:v>96</c:v>
                </c:pt>
                <c:pt idx="378">
                  <c:v>108</c:v>
                </c:pt>
                <c:pt idx="379">
                  <c:v>72</c:v>
                </c:pt>
                <c:pt idx="380">
                  <c:v>96</c:v>
                </c:pt>
                <c:pt idx="381">
                  <c:v>133</c:v>
                </c:pt>
                <c:pt idx="382">
                  <c:v>96</c:v>
                </c:pt>
                <c:pt idx="383">
                  <c:v>96</c:v>
                </c:pt>
                <c:pt idx="384">
                  <c:v>114</c:v>
                </c:pt>
                <c:pt idx="385">
                  <c:v>133</c:v>
                </c:pt>
                <c:pt idx="386">
                  <c:v>133</c:v>
                </c:pt>
                <c:pt idx="387">
                  <c:v>20</c:v>
                </c:pt>
              </c:numCache>
            </c:numRef>
          </c:xVal>
          <c:yVal>
            <c:numRef>
              <c:f>SamplePriceData!$A$2:$A$389</c:f>
              <c:numCache>
                <c:formatCode>_("$"* #,##0_);_("$"* \(#,##0\);_("$"* "-"??_);_(@_)</c:formatCode>
                <c:ptCount val="388"/>
                <c:pt idx="0">
                  <c:v>611657</c:v>
                </c:pt>
                <c:pt idx="1">
                  <c:v>582933</c:v>
                </c:pt>
                <c:pt idx="2">
                  <c:v>556581</c:v>
                </c:pt>
                <c:pt idx="3">
                  <c:v>555000</c:v>
                </c:pt>
                <c:pt idx="4">
                  <c:v>538000</c:v>
                </c:pt>
                <c:pt idx="5">
                  <c:v>501837</c:v>
                </c:pt>
                <c:pt idx="6">
                  <c:v>485000</c:v>
                </c:pt>
                <c:pt idx="7">
                  <c:v>466500</c:v>
                </c:pt>
                <c:pt idx="8">
                  <c:v>465000</c:v>
                </c:pt>
                <c:pt idx="9">
                  <c:v>451950</c:v>
                </c:pt>
                <c:pt idx="10">
                  <c:v>446261</c:v>
                </c:pt>
                <c:pt idx="11">
                  <c:v>440000</c:v>
                </c:pt>
                <c:pt idx="12">
                  <c:v>438780</c:v>
                </c:pt>
                <c:pt idx="13">
                  <c:v>437154</c:v>
                </c:pt>
                <c:pt idx="14">
                  <c:v>426000</c:v>
                </c:pt>
                <c:pt idx="15">
                  <c:v>424870</c:v>
                </c:pt>
                <c:pt idx="16">
                  <c:v>423000</c:v>
                </c:pt>
                <c:pt idx="17">
                  <c:v>415298</c:v>
                </c:pt>
                <c:pt idx="18">
                  <c:v>412500</c:v>
                </c:pt>
                <c:pt idx="19">
                  <c:v>402861</c:v>
                </c:pt>
                <c:pt idx="20">
                  <c:v>395192</c:v>
                </c:pt>
                <c:pt idx="21">
                  <c:v>395000</c:v>
                </c:pt>
                <c:pt idx="22">
                  <c:v>394617</c:v>
                </c:pt>
                <c:pt idx="23">
                  <c:v>394432</c:v>
                </c:pt>
                <c:pt idx="24">
                  <c:v>392500</c:v>
                </c:pt>
                <c:pt idx="25">
                  <c:v>392000</c:v>
                </c:pt>
                <c:pt idx="26">
                  <c:v>386250</c:v>
                </c:pt>
                <c:pt idx="27">
                  <c:v>385000</c:v>
                </c:pt>
                <c:pt idx="28">
                  <c:v>383970</c:v>
                </c:pt>
                <c:pt idx="29">
                  <c:v>380000</c:v>
                </c:pt>
                <c:pt idx="30">
                  <c:v>378500</c:v>
                </c:pt>
                <c:pt idx="31">
                  <c:v>377500</c:v>
                </c:pt>
                <c:pt idx="32">
                  <c:v>377426</c:v>
                </c:pt>
                <c:pt idx="33">
                  <c:v>374000</c:v>
                </c:pt>
                <c:pt idx="34">
                  <c:v>372500</c:v>
                </c:pt>
                <c:pt idx="35">
                  <c:v>372402</c:v>
                </c:pt>
                <c:pt idx="36">
                  <c:v>370878</c:v>
                </c:pt>
                <c:pt idx="37">
                  <c:v>369900</c:v>
                </c:pt>
                <c:pt idx="38">
                  <c:v>367294</c:v>
                </c:pt>
                <c:pt idx="39">
                  <c:v>361919</c:v>
                </c:pt>
                <c:pt idx="40">
                  <c:v>360000</c:v>
                </c:pt>
                <c:pt idx="41">
                  <c:v>354000</c:v>
                </c:pt>
                <c:pt idx="42">
                  <c:v>350000</c:v>
                </c:pt>
                <c:pt idx="43">
                  <c:v>345000</c:v>
                </c:pt>
                <c:pt idx="44">
                  <c:v>342643</c:v>
                </c:pt>
                <c:pt idx="45">
                  <c:v>340000</c:v>
                </c:pt>
                <c:pt idx="46">
                  <c:v>339750</c:v>
                </c:pt>
                <c:pt idx="47">
                  <c:v>337500</c:v>
                </c:pt>
                <c:pt idx="48">
                  <c:v>335000</c:v>
                </c:pt>
                <c:pt idx="49">
                  <c:v>326000</c:v>
                </c:pt>
                <c:pt idx="50">
                  <c:v>325624</c:v>
                </c:pt>
                <c:pt idx="51">
                  <c:v>325300</c:v>
                </c:pt>
                <c:pt idx="52">
                  <c:v>325000</c:v>
                </c:pt>
                <c:pt idx="53">
                  <c:v>325000</c:v>
                </c:pt>
                <c:pt idx="54">
                  <c:v>320000</c:v>
                </c:pt>
                <c:pt idx="55">
                  <c:v>320000</c:v>
                </c:pt>
                <c:pt idx="56">
                  <c:v>320000</c:v>
                </c:pt>
                <c:pt idx="57">
                  <c:v>319900</c:v>
                </c:pt>
                <c:pt idx="58">
                  <c:v>319000</c:v>
                </c:pt>
                <c:pt idx="59">
                  <c:v>318061</c:v>
                </c:pt>
                <c:pt idx="60">
                  <c:v>318000</c:v>
                </c:pt>
                <c:pt idx="61">
                  <c:v>318000</c:v>
                </c:pt>
                <c:pt idx="62">
                  <c:v>317000</c:v>
                </c:pt>
                <c:pt idx="63">
                  <c:v>315500</c:v>
                </c:pt>
                <c:pt idx="64">
                  <c:v>315000</c:v>
                </c:pt>
                <c:pt idx="65">
                  <c:v>315000</c:v>
                </c:pt>
                <c:pt idx="66">
                  <c:v>314813</c:v>
                </c:pt>
                <c:pt idx="67">
                  <c:v>313000</c:v>
                </c:pt>
                <c:pt idx="68">
                  <c:v>312500</c:v>
                </c:pt>
                <c:pt idx="69">
                  <c:v>311872</c:v>
                </c:pt>
                <c:pt idx="70">
                  <c:v>310000</c:v>
                </c:pt>
                <c:pt idx="71">
                  <c:v>309000</c:v>
                </c:pt>
                <c:pt idx="72">
                  <c:v>307000</c:v>
                </c:pt>
                <c:pt idx="73">
                  <c:v>306000</c:v>
                </c:pt>
                <c:pt idx="74">
                  <c:v>305900</c:v>
                </c:pt>
                <c:pt idx="75">
                  <c:v>305000</c:v>
                </c:pt>
                <c:pt idx="76">
                  <c:v>303477</c:v>
                </c:pt>
                <c:pt idx="77">
                  <c:v>297000</c:v>
                </c:pt>
                <c:pt idx="78">
                  <c:v>295493</c:v>
                </c:pt>
                <c:pt idx="79">
                  <c:v>293077</c:v>
                </c:pt>
                <c:pt idx="80">
                  <c:v>290000</c:v>
                </c:pt>
                <c:pt idx="81">
                  <c:v>287090</c:v>
                </c:pt>
                <c:pt idx="82">
                  <c:v>287000</c:v>
                </c:pt>
                <c:pt idx="83">
                  <c:v>286000</c:v>
                </c:pt>
                <c:pt idx="84">
                  <c:v>285000</c:v>
                </c:pt>
                <c:pt idx="85">
                  <c:v>285000</c:v>
                </c:pt>
                <c:pt idx="86">
                  <c:v>284000</c:v>
                </c:pt>
                <c:pt idx="87">
                  <c:v>284000</c:v>
                </c:pt>
                <c:pt idx="88">
                  <c:v>283463</c:v>
                </c:pt>
                <c:pt idx="89">
                  <c:v>282922</c:v>
                </c:pt>
                <c:pt idx="90">
                  <c:v>281213</c:v>
                </c:pt>
                <c:pt idx="91">
                  <c:v>281000</c:v>
                </c:pt>
                <c:pt idx="92">
                  <c:v>280000</c:v>
                </c:pt>
                <c:pt idx="93">
                  <c:v>280000</c:v>
                </c:pt>
                <c:pt idx="94">
                  <c:v>279500</c:v>
                </c:pt>
                <c:pt idx="95">
                  <c:v>278000</c:v>
                </c:pt>
                <c:pt idx="96">
                  <c:v>277500</c:v>
                </c:pt>
                <c:pt idx="97">
                  <c:v>276000</c:v>
                </c:pt>
                <c:pt idx="98">
                  <c:v>275500</c:v>
                </c:pt>
                <c:pt idx="99">
                  <c:v>275000</c:v>
                </c:pt>
                <c:pt idx="100">
                  <c:v>275000</c:v>
                </c:pt>
                <c:pt idx="101">
                  <c:v>275000</c:v>
                </c:pt>
                <c:pt idx="102">
                  <c:v>274900</c:v>
                </c:pt>
                <c:pt idx="103">
                  <c:v>274725</c:v>
                </c:pt>
                <c:pt idx="104">
                  <c:v>274000</c:v>
                </c:pt>
                <c:pt idx="105">
                  <c:v>272000</c:v>
                </c:pt>
                <c:pt idx="106">
                  <c:v>271000</c:v>
                </c:pt>
                <c:pt idx="107">
                  <c:v>270000</c:v>
                </c:pt>
                <c:pt idx="108">
                  <c:v>270000</c:v>
                </c:pt>
                <c:pt idx="109">
                  <c:v>269500</c:v>
                </c:pt>
                <c:pt idx="110">
                  <c:v>266000</c:v>
                </c:pt>
                <c:pt idx="111">
                  <c:v>266000</c:v>
                </c:pt>
                <c:pt idx="112">
                  <c:v>265900</c:v>
                </c:pt>
                <c:pt idx="113">
                  <c:v>264561</c:v>
                </c:pt>
                <c:pt idx="114">
                  <c:v>264132</c:v>
                </c:pt>
                <c:pt idx="115">
                  <c:v>263435</c:v>
                </c:pt>
                <c:pt idx="116">
                  <c:v>263000</c:v>
                </c:pt>
                <c:pt idx="117">
                  <c:v>262500</c:v>
                </c:pt>
                <c:pt idx="118">
                  <c:v>261500</c:v>
                </c:pt>
                <c:pt idx="119">
                  <c:v>260000</c:v>
                </c:pt>
                <c:pt idx="120">
                  <c:v>260000</c:v>
                </c:pt>
                <c:pt idx="121">
                  <c:v>259000</c:v>
                </c:pt>
                <c:pt idx="122">
                  <c:v>257000</c:v>
                </c:pt>
                <c:pt idx="123">
                  <c:v>256300</c:v>
                </c:pt>
                <c:pt idx="124">
                  <c:v>255900</c:v>
                </c:pt>
                <c:pt idx="125">
                  <c:v>255500</c:v>
                </c:pt>
                <c:pt idx="126">
                  <c:v>255000</c:v>
                </c:pt>
                <c:pt idx="127">
                  <c:v>255000</c:v>
                </c:pt>
                <c:pt idx="128">
                  <c:v>254900</c:v>
                </c:pt>
                <c:pt idx="129">
                  <c:v>254000</c:v>
                </c:pt>
                <c:pt idx="130">
                  <c:v>253293</c:v>
                </c:pt>
                <c:pt idx="131">
                  <c:v>253000</c:v>
                </c:pt>
                <c:pt idx="132">
                  <c:v>252678</c:v>
                </c:pt>
                <c:pt idx="133">
                  <c:v>252000</c:v>
                </c:pt>
                <c:pt idx="134">
                  <c:v>251000</c:v>
                </c:pt>
                <c:pt idx="135">
                  <c:v>250580</c:v>
                </c:pt>
                <c:pt idx="136">
                  <c:v>250000</c:v>
                </c:pt>
                <c:pt idx="137">
                  <c:v>250000</c:v>
                </c:pt>
                <c:pt idx="138">
                  <c:v>250000</c:v>
                </c:pt>
                <c:pt idx="139">
                  <c:v>250000</c:v>
                </c:pt>
                <c:pt idx="140">
                  <c:v>249700</c:v>
                </c:pt>
                <c:pt idx="141">
                  <c:v>248900</c:v>
                </c:pt>
                <c:pt idx="142">
                  <c:v>248328</c:v>
                </c:pt>
                <c:pt idx="143">
                  <c:v>248000</c:v>
                </c:pt>
                <c:pt idx="144">
                  <c:v>246578</c:v>
                </c:pt>
                <c:pt idx="145">
                  <c:v>245350</c:v>
                </c:pt>
                <c:pt idx="146">
                  <c:v>245000</c:v>
                </c:pt>
                <c:pt idx="147">
                  <c:v>244600</c:v>
                </c:pt>
                <c:pt idx="148">
                  <c:v>244000</c:v>
                </c:pt>
                <c:pt idx="149">
                  <c:v>241000</c:v>
                </c:pt>
                <c:pt idx="150">
                  <c:v>240000</c:v>
                </c:pt>
                <c:pt idx="151">
                  <c:v>240000</c:v>
                </c:pt>
                <c:pt idx="152">
                  <c:v>239900</c:v>
                </c:pt>
                <c:pt idx="153">
                  <c:v>239799</c:v>
                </c:pt>
                <c:pt idx="154">
                  <c:v>239686</c:v>
                </c:pt>
                <c:pt idx="155">
                  <c:v>239000</c:v>
                </c:pt>
                <c:pt idx="156">
                  <c:v>239000</c:v>
                </c:pt>
                <c:pt idx="157">
                  <c:v>237000</c:v>
                </c:pt>
                <c:pt idx="158">
                  <c:v>237000</c:v>
                </c:pt>
                <c:pt idx="159">
                  <c:v>236500</c:v>
                </c:pt>
                <c:pt idx="160">
                  <c:v>236000</c:v>
                </c:pt>
                <c:pt idx="161">
                  <c:v>235128</c:v>
                </c:pt>
                <c:pt idx="162">
                  <c:v>235000</c:v>
                </c:pt>
                <c:pt idx="163">
                  <c:v>235000</c:v>
                </c:pt>
                <c:pt idx="164">
                  <c:v>235000</c:v>
                </c:pt>
                <c:pt idx="165">
                  <c:v>234000</c:v>
                </c:pt>
                <c:pt idx="166">
                  <c:v>233230</c:v>
                </c:pt>
                <c:pt idx="167">
                  <c:v>233170</c:v>
                </c:pt>
                <c:pt idx="168">
                  <c:v>233000</c:v>
                </c:pt>
                <c:pt idx="169">
                  <c:v>232600</c:v>
                </c:pt>
                <c:pt idx="170">
                  <c:v>232000</c:v>
                </c:pt>
                <c:pt idx="171">
                  <c:v>232000</c:v>
                </c:pt>
                <c:pt idx="172">
                  <c:v>232000</c:v>
                </c:pt>
                <c:pt idx="173">
                  <c:v>231500</c:v>
                </c:pt>
                <c:pt idx="174">
                  <c:v>230500</c:v>
                </c:pt>
                <c:pt idx="175">
                  <c:v>230000</c:v>
                </c:pt>
                <c:pt idx="176">
                  <c:v>230000</c:v>
                </c:pt>
                <c:pt idx="177">
                  <c:v>230000</c:v>
                </c:pt>
                <c:pt idx="178">
                  <c:v>230000</c:v>
                </c:pt>
                <c:pt idx="179">
                  <c:v>229456</c:v>
                </c:pt>
                <c:pt idx="180">
                  <c:v>228500</c:v>
                </c:pt>
                <c:pt idx="181">
                  <c:v>227875</c:v>
                </c:pt>
                <c:pt idx="182">
                  <c:v>227680</c:v>
                </c:pt>
                <c:pt idx="183">
                  <c:v>227000</c:v>
                </c:pt>
                <c:pt idx="184">
                  <c:v>227000</c:v>
                </c:pt>
                <c:pt idx="185">
                  <c:v>227000</c:v>
                </c:pt>
                <c:pt idx="186">
                  <c:v>226700</c:v>
                </c:pt>
                <c:pt idx="187">
                  <c:v>226000</c:v>
                </c:pt>
                <c:pt idx="188">
                  <c:v>226000</c:v>
                </c:pt>
                <c:pt idx="189">
                  <c:v>225000</c:v>
                </c:pt>
                <c:pt idx="190">
                  <c:v>225000</c:v>
                </c:pt>
                <c:pt idx="191">
                  <c:v>224900</c:v>
                </c:pt>
                <c:pt idx="192">
                  <c:v>224500</c:v>
                </c:pt>
                <c:pt idx="193">
                  <c:v>224000</c:v>
                </c:pt>
                <c:pt idx="194">
                  <c:v>223500</c:v>
                </c:pt>
                <c:pt idx="195">
                  <c:v>222500</c:v>
                </c:pt>
                <c:pt idx="196">
                  <c:v>222000</c:v>
                </c:pt>
                <c:pt idx="197">
                  <c:v>221500</c:v>
                </c:pt>
                <c:pt idx="198">
                  <c:v>221000</c:v>
                </c:pt>
                <c:pt idx="199">
                  <c:v>220000</c:v>
                </c:pt>
                <c:pt idx="200">
                  <c:v>220000</c:v>
                </c:pt>
                <c:pt idx="201">
                  <c:v>220000</c:v>
                </c:pt>
                <c:pt idx="202">
                  <c:v>219500</c:v>
                </c:pt>
                <c:pt idx="203">
                  <c:v>219210</c:v>
                </c:pt>
                <c:pt idx="204">
                  <c:v>216837</c:v>
                </c:pt>
                <c:pt idx="205">
                  <c:v>216500</c:v>
                </c:pt>
                <c:pt idx="206">
                  <c:v>216000</c:v>
                </c:pt>
                <c:pt idx="207">
                  <c:v>215200</c:v>
                </c:pt>
                <c:pt idx="208">
                  <c:v>215000</c:v>
                </c:pt>
                <c:pt idx="209">
                  <c:v>215000</c:v>
                </c:pt>
                <c:pt idx="210">
                  <c:v>215000</c:v>
                </c:pt>
                <c:pt idx="211">
                  <c:v>214900</c:v>
                </c:pt>
                <c:pt idx="212">
                  <c:v>214000</c:v>
                </c:pt>
                <c:pt idx="213">
                  <c:v>214000</c:v>
                </c:pt>
                <c:pt idx="214">
                  <c:v>214000</c:v>
                </c:pt>
                <c:pt idx="215">
                  <c:v>213500</c:v>
                </c:pt>
                <c:pt idx="216">
                  <c:v>213500</c:v>
                </c:pt>
                <c:pt idx="217">
                  <c:v>213490</c:v>
                </c:pt>
                <c:pt idx="218">
                  <c:v>213000</c:v>
                </c:pt>
                <c:pt idx="219">
                  <c:v>213000</c:v>
                </c:pt>
                <c:pt idx="220">
                  <c:v>212900</c:v>
                </c:pt>
                <c:pt idx="221">
                  <c:v>212000</c:v>
                </c:pt>
                <c:pt idx="222">
                  <c:v>210000</c:v>
                </c:pt>
                <c:pt idx="223">
                  <c:v>210000</c:v>
                </c:pt>
                <c:pt idx="224">
                  <c:v>209500</c:v>
                </c:pt>
                <c:pt idx="225">
                  <c:v>208900</c:v>
                </c:pt>
                <c:pt idx="226">
                  <c:v>208500</c:v>
                </c:pt>
                <c:pt idx="227">
                  <c:v>208300</c:v>
                </c:pt>
                <c:pt idx="228">
                  <c:v>207500</c:v>
                </c:pt>
                <c:pt idx="229">
                  <c:v>207500</c:v>
                </c:pt>
                <c:pt idx="230">
                  <c:v>207000</c:v>
                </c:pt>
                <c:pt idx="231">
                  <c:v>206000</c:v>
                </c:pt>
                <c:pt idx="232">
                  <c:v>205950</c:v>
                </c:pt>
                <c:pt idx="233">
                  <c:v>205000</c:v>
                </c:pt>
                <c:pt idx="234">
                  <c:v>204900</c:v>
                </c:pt>
                <c:pt idx="235">
                  <c:v>203000</c:v>
                </c:pt>
                <c:pt idx="236">
                  <c:v>202900</c:v>
                </c:pt>
                <c:pt idx="237">
                  <c:v>202665</c:v>
                </c:pt>
                <c:pt idx="238">
                  <c:v>202500</c:v>
                </c:pt>
                <c:pt idx="239">
                  <c:v>202500</c:v>
                </c:pt>
                <c:pt idx="240">
                  <c:v>201000</c:v>
                </c:pt>
                <c:pt idx="241">
                  <c:v>201000</c:v>
                </c:pt>
                <c:pt idx="242">
                  <c:v>200141</c:v>
                </c:pt>
                <c:pt idx="243">
                  <c:v>200000</c:v>
                </c:pt>
                <c:pt idx="244">
                  <c:v>200000</c:v>
                </c:pt>
                <c:pt idx="245">
                  <c:v>200000</c:v>
                </c:pt>
                <c:pt idx="246">
                  <c:v>200000</c:v>
                </c:pt>
                <c:pt idx="247">
                  <c:v>199900</c:v>
                </c:pt>
                <c:pt idx="248">
                  <c:v>198900</c:v>
                </c:pt>
                <c:pt idx="249">
                  <c:v>198500</c:v>
                </c:pt>
                <c:pt idx="250">
                  <c:v>197000</c:v>
                </c:pt>
                <c:pt idx="251">
                  <c:v>197000</c:v>
                </c:pt>
                <c:pt idx="252">
                  <c:v>196500</c:v>
                </c:pt>
                <c:pt idx="253">
                  <c:v>196000</c:v>
                </c:pt>
                <c:pt idx="254">
                  <c:v>196000</c:v>
                </c:pt>
                <c:pt idx="255">
                  <c:v>195400</c:v>
                </c:pt>
                <c:pt idx="256">
                  <c:v>195000</c:v>
                </c:pt>
                <c:pt idx="257">
                  <c:v>195000</c:v>
                </c:pt>
                <c:pt idx="258">
                  <c:v>194700</c:v>
                </c:pt>
                <c:pt idx="259">
                  <c:v>194500</c:v>
                </c:pt>
                <c:pt idx="260">
                  <c:v>194201</c:v>
                </c:pt>
                <c:pt idx="261">
                  <c:v>194000</c:v>
                </c:pt>
                <c:pt idx="262">
                  <c:v>194000</c:v>
                </c:pt>
                <c:pt idx="263">
                  <c:v>193879</c:v>
                </c:pt>
                <c:pt idx="264">
                  <c:v>193000</c:v>
                </c:pt>
                <c:pt idx="265">
                  <c:v>192500</c:v>
                </c:pt>
                <c:pt idx="266">
                  <c:v>192500</c:v>
                </c:pt>
                <c:pt idx="267">
                  <c:v>192140</c:v>
                </c:pt>
                <c:pt idx="268">
                  <c:v>192000</c:v>
                </c:pt>
                <c:pt idx="269">
                  <c:v>192000</c:v>
                </c:pt>
                <c:pt idx="270">
                  <c:v>191000</c:v>
                </c:pt>
                <c:pt idx="271">
                  <c:v>190000</c:v>
                </c:pt>
                <c:pt idx="272">
                  <c:v>190000</c:v>
                </c:pt>
                <c:pt idx="273">
                  <c:v>190000</c:v>
                </c:pt>
                <c:pt idx="274">
                  <c:v>189000</c:v>
                </c:pt>
                <c:pt idx="275">
                  <c:v>189000</c:v>
                </c:pt>
                <c:pt idx="276">
                  <c:v>188500</c:v>
                </c:pt>
                <c:pt idx="277">
                  <c:v>187750</c:v>
                </c:pt>
                <c:pt idx="278">
                  <c:v>187500</c:v>
                </c:pt>
                <c:pt idx="279">
                  <c:v>187100</c:v>
                </c:pt>
                <c:pt idx="280">
                  <c:v>186500</c:v>
                </c:pt>
                <c:pt idx="281">
                  <c:v>186500</c:v>
                </c:pt>
                <c:pt idx="282">
                  <c:v>186000</c:v>
                </c:pt>
                <c:pt idx="283">
                  <c:v>185900</c:v>
                </c:pt>
                <c:pt idx="284">
                  <c:v>185850</c:v>
                </c:pt>
                <c:pt idx="285">
                  <c:v>185500</c:v>
                </c:pt>
                <c:pt idx="286">
                  <c:v>185000</c:v>
                </c:pt>
                <c:pt idx="287">
                  <c:v>185000</c:v>
                </c:pt>
                <c:pt idx="288">
                  <c:v>185000</c:v>
                </c:pt>
                <c:pt idx="289">
                  <c:v>184900</c:v>
                </c:pt>
                <c:pt idx="290">
                  <c:v>184750</c:v>
                </c:pt>
                <c:pt idx="291">
                  <c:v>184100</c:v>
                </c:pt>
                <c:pt idx="292">
                  <c:v>184000</c:v>
                </c:pt>
                <c:pt idx="293">
                  <c:v>183500</c:v>
                </c:pt>
                <c:pt idx="294">
                  <c:v>183200</c:v>
                </c:pt>
                <c:pt idx="295">
                  <c:v>183000</c:v>
                </c:pt>
                <c:pt idx="296">
                  <c:v>182000</c:v>
                </c:pt>
                <c:pt idx="297">
                  <c:v>181134</c:v>
                </c:pt>
                <c:pt idx="298">
                  <c:v>181000</c:v>
                </c:pt>
                <c:pt idx="299">
                  <c:v>181000</c:v>
                </c:pt>
                <c:pt idx="300">
                  <c:v>180000</c:v>
                </c:pt>
                <c:pt idx="301">
                  <c:v>180000</c:v>
                </c:pt>
                <c:pt idx="302">
                  <c:v>180000</c:v>
                </c:pt>
                <c:pt idx="303">
                  <c:v>179900</c:v>
                </c:pt>
                <c:pt idx="304">
                  <c:v>179665</c:v>
                </c:pt>
                <c:pt idx="305">
                  <c:v>179600</c:v>
                </c:pt>
                <c:pt idx="306">
                  <c:v>179540</c:v>
                </c:pt>
                <c:pt idx="307">
                  <c:v>179000</c:v>
                </c:pt>
                <c:pt idx="308">
                  <c:v>179000</c:v>
                </c:pt>
                <c:pt idx="309">
                  <c:v>178900</c:v>
                </c:pt>
                <c:pt idx="310">
                  <c:v>178740</c:v>
                </c:pt>
                <c:pt idx="311">
                  <c:v>178000</c:v>
                </c:pt>
                <c:pt idx="312">
                  <c:v>178000</c:v>
                </c:pt>
                <c:pt idx="313">
                  <c:v>177500</c:v>
                </c:pt>
                <c:pt idx="314">
                  <c:v>177000</c:v>
                </c:pt>
                <c:pt idx="315">
                  <c:v>176485</c:v>
                </c:pt>
                <c:pt idx="316">
                  <c:v>176432</c:v>
                </c:pt>
                <c:pt idx="317">
                  <c:v>176000</c:v>
                </c:pt>
                <c:pt idx="318">
                  <c:v>176000</c:v>
                </c:pt>
                <c:pt idx="319">
                  <c:v>176000</c:v>
                </c:pt>
                <c:pt idx="320">
                  <c:v>175900</c:v>
                </c:pt>
                <c:pt idx="321">
                  <c:v>175500</c:v>
                </c:pt>
                <c:pt idx="322">
                  <c:v>174000</c:v>
                </c:pt>
                <c:pt idx="323">
                  <c:v>174000</c:v>
                </c:pt>
                <c:pt idx="324">
                  <c:v>174000</c:v>
                </c:pt>
                <c:pt idx="325">
                  <c:v>173900</c:v>
                </c:pt>
                <c:pt idx="326">
                  <c:v>173733</c:v>
                </c:pt>
                <c:pt idx="327">
                  <c:v>173500</c:v>
                </c:pt>
                <c:pt idx="328">
                  <c:v>173000</c:v>
                </c:pt>
                <c:pt idx="329">
                  <c:v>173000</c:v>
                </c:pt>
                <c:pt idx="330">
                  <c:v>173000</c:v>
                </c:pt>
                <c:pt idx="331">
                  <c:v>172785</c:v>
                </c:pt>
                <c:pt idx="332">
                  <c:v>172500</c:v>
                </c:pt>
                <c:pt idx="333">
                  <c:v>172400</c:v>
                </c:pt>
                <c:pt idx="334">
                  <c:v>171900</c:v>
                </c:pt>
                <c:pt idx="335">
                  <c:v>171750</c:v>
                </c:pt>
                <c:pt idx="336">
                  <c:v>170000</c:v>
                </c:pt>
                <c:pt idx="337">
                  <c:v>169990</c:v>
                </c:pt>
                <c:pt idx="338">
                  <c:v>168500</c:v>
                </c:pt>
                <c:pt idx="339">
                  <c:v>167500</c:v>
                </c:pt>
                <c:pt idx="340">
                  <c:v>167240</c:v>
                </c:pt>
                <c:pt idx="341">
                  <c:v>165400</c:v>
                </c:pt>
                <c:pt idx="342">
                  <c:v>165000</c:v>
                </c:pt>
                <c:pt idx="343">
                  <c:v>164990</c:v>
                </c:pt>
                <c:pt idx="344">
                  <c:v>164700</c:v>
                </c:pt>
                <c:pt idx="345">
                  <c:v>164500</c:v>
                </c:pt>
                <c:pt idx="346">
                  <c:v>163990</c:v>
                </c:pt>
                <c:pt idx="347">
                  <c:v>162000</c:v>
                </c:pt>
                <c:pt idx="348">
                  <c:v>160200</c:v>
                </c:pt>
                <c:pt idx="349">
                  <c:v>160000</c:v>
                </c:pt>
                <c:pt idx="350">
                  <c:v>159895</c:v>
                </c:pt>
                <c:pt idx="351">
                  <c:v>159000</c:v>
                </c:pt>
                <c:pt idx="352">
                  <c:v>158000</c:v>
                </c:pt>
                <c:pt idx="353">
                  <c:v>157000</c:v>
                </c:pt>
                <c:pt idx="354">
                  <c:v>156932</c:v>
                </c:pt>
                <c:pt idx="355">
                  <c:v>155900</c:v>
                </c:pt>
                <c:pt idx="356">
                  <c:v>155835</c:v>
                </c:pt>
                <c:pt idx="357">
                  <c:v>155000</c:v>
                </c:pt>
                <c:pt idx="358">
                  <c:v>155000</c:v>
                </c:pt>
                <c:pt idx="359">
                  <c:v>154000</c:v>
                </c:pt>
                <c:pt idx="360">
                  <c:v>151000</c:v>
                </c:pt>
                <c:pt idx="361">
                  <c:v>151000</c:v>
                </c:pt>
                <c:pt idx="362">
                  <c:v>149300</c:v>
                </c:pt>
                <c:pt idx="363">
                  <c:v>149000</c:v>
                </c:pt>
                <c:pt idx="364">
                  <c:v>148800</c:v>
                </c:pt>
                <c:pt idx="365">
                  <c:v>148000</c:v>
                </c:pt>
                <c:pt idx="366">
                  <c:v>147400</c:v>
                </c:pt>
                <c:pt idx="367">
                  <c:v>147000</c:v>
                </c:pt>
                <c:pt idx="368">
                  <c:v>147000</c:v>
                </c:pt>
                <c:pt idx="369">
                  <c:v>146000</c:v>
                </c:pt>
                <c:pt idx="370">
                  <c:v>145000</c:v>
                </c:pt>
                <c:pt idx="371">
                  <c:v>144500</c:v>
                </c:pt>
                <c:pt idx="372">
                  <c:v>144152</c:v>
                </c:pt>
                <c:pt idx="373">
                  <c:v>144000</c:v>
                </c:pt>
                <c:pt idx="374">
                  <c:v>143000</c:v>
                </c:pt>
                <c:pt idx="375">
                  <c:v>142500</c:v>
                </c:pt>
                <c:pt idx="376">
                  <c:v>141000</c:v>
                </c:pt>
                <c:pt idx="377">
                  <c:v>141000</c:v>
                </c:pt>
                <c:pt idx="378">
                  <c:v>140000</c:v>
                </c:pt>
                <c:pt idx="379">
                  <c:v>140000</c:v>
                </c:pt>
                <c:pt idx="380">
                  <c:v>140000</c:v>
                </c:pt>
                <c:pt idx="381">
                  <c:v>137500</c:v>
                </c:pt>
                <c:pt idx="382">
                  <c:v>136500</c:v>
                </c:pt>
                <c:pt idx="383">
                  <c:v>131500</c:v>
                </c:pt>
                <c:pt idx="384">
                  <c:v>130000</c:v>
                </c:pt>
                <c:pt idx="385">
                  <c:v>130000</c:v>
                </c:pt>
                <c:pt idx="386">
                  <c:v>130000</c:v>
                </c:pt>
                <c:pt idx="387">
                  <c:v>84500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C1C-4E85-AB46-FB7AFB9209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4268240"/>
        <c:axId val="1684271984"/>
      </c:scatterChart>
      <c:valAx>
        <c:axId val="1684268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Price Factor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271984"/>
        <c:crosses val="autoZero"/>
        <c:crossBetween val="midCat"/>
      </c:valAx>
      <c:valAx>
        <c:axId val="168427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Sale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_);_(&quot;$&quot;* \(#,##0\);_(&quot;$&quot;* &quot;-&quot;_);_(@_)" sourceLinked="0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268240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</a:t>
            </a:r>
            <a:r>
              <a:rPr lang="en-US" baseline="0"/>
              <a:t> Price by Price Factor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[1]Sample!$B$1</c:f>
              <c:strCache>
                <c:ptCount val="1"/>
                <c:pt idx="0">
                  <c:v>SalePrice</c:v>
                </c:pt>
              </c:strCache>
            </c:strRef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0189448389795961E-2"/>
                  <c:y val="-0.1812932214994864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Predictions!$C$2:$C$396</c:f>
              <c:numCache>
                <c:formatCode>General</c:formatCode>
                <c:ptCount val="395"/>
                <c:pt idx="0">
                  <c:v>345</c:v>
                </c:pt>
                <c:pt idx="1">
                  <c:v>295</c:v>
                </c:pt>
                <c:pt idx="2">
                  <c:v>275</c:v>
                </c:pt>
                <c:pt idx="3">
                  <c:v>273</c:v>
                </c:pt>
                <c:pt idx="4">
                  <c:v>273</c:v>
                </c:pt>
                <c:pt idx="5">
                  <c:v>273</c:v>
                </c:pt>
                <c:pt idx="6">
                  <c:v>260</c:v>
                </c:pt>
                <c:pt idx="7">
                  <c:v>260</c:v>
                </c:pt>
                <c:pt idx="8">
                  <c:v>256.5</c:v>
                </c:pt>
                <c:pt idx="9">
                  <c:v>256.5</c:v>
                </c:pt>
                <c:pt idx="10">
                  <c:v>255</c:v>
                </c:pt>
                <c:pt idx="11">
                  <c:v>255</c:v>
                </c:pt>
                <c:pt idx="12">
                  <c:v>255</c:v>
                </c:pt>
                <c:pt idx="13">
                  <c:v>255</c:v>
                </c:pt>
                <c:pt idx="14">
                  <c:v>255</c:v>
                </c:pt>
                <c:pt idx="15">
                  <c:v>247.5</c:v>
                </c:pt>
                <c:pt idx="16">
                  <c:v>247.5</c:v>
                </c:pt>
                <c:pt idx="17">
                  <c:v>247.5</c:v>
                </c:pt>
                <c:pt idx="18">
                  <c:v>247.5</c:v>
                </c:pt>
                <c:pt idx="19">
                  <c:v>247.5</c:v>
                </c:pt>
                <c:pt idx="20">
                  <c:v>247.5</c:v>
                </c:pt>
                <c:pt idx="21">
                  <c:v>247.5</c:v>
                </c:pt>
                <c:pt idx="22">
                  <c:v>247.5</c:v>
                </c:pt>
                <c:pt idx="23">
                  <c:v>247.5</c:v>
                </c:pt>
                <c:pt idx="24">
                  <c:v>247.5</c:v>
                </c:pt>
                <c:pt idx="25">
                  <c:v>240</c:v>
                </c:pt>
                <c:pt idx="26">
                  <c:v>238.5</c:v>
                </c:pt>
                <c:pt idx="27">
                  <c:v>238.5</c:v>
                </c:pt>
                <c:pt idx="28">
                  <c:v>238.5</c:v>
                </c:pt>
                <c:pt idx="29">
                  <c:v>238.5</c:v>
                </c:pt>
                <c:pt idx="30">
                  <c:v>238.5</c:v>
                </c:pt>
                <c:pt idx="31">
                  <c:v>238.5</c:v>
                </c:pt>
                <c:pt idx="32">
                  <c:v>238.5</c:v>
                </c:pt>
                <c:pt idx="33">
                  <c:v>238.5</c:v>
                </c:pt>
                <c:pt idx="34">
                  <c:v>238.5</c:v>
                </c:pt>
                <c:pt idx="35">
                  <c:v>236</c:v>
                </c:pt>
                <c:pt idx="36">
                  <c:v>235</c:v>
                </c:pt>
                <c:pt idx="37">
                  <c:v>234</c:v>
                </c:pt>
                <c:pt idx="38">
                  <c:v>234</c:v>
                </c:pt>
                <c:pt idx="39">
                  <c:v>234</c:v>
                </c:pt>
                <c:pt idx="40">
                  <c:v>234</c:v>
                </c:pt>
                <c:pt idx="41">
                  <c:v>234</c:v>
                </c:pt>
                <c:pt idx="42">
                  <c:v>234</c:v>
                </c:pt>
                <c:pt idx="43">
                  <c:v>234</c:v>
                </c:pt>
                <c:pt idx="44">
                  <c:v>234</c:v>
                </c:pt>
                <c:pt idx="45">
                  <c:v>234</c:v>
                </c:pt>
                <c:pt idx="46">
                  <c:v>234</c:v>
                </c:pt>
                <c:pt idx="47">
                  <c:v>234</c:v>
                </c:pt>
                <c:pt idx="48">
                  <c:v>234</c:v>
                </c:pt>
                <c:pt idx="49">
                  <c:v>234</c:v>
                </c:pt>
                <c:pt idx="50">
                  <c:v>234</c:v>
                </c:pt>
                <c:pt idx="51">
                  <c:v>228</c:v>
                </c:pt>
                <c:pt idx="52">
                  <c:v>228</c:v>
                </c:pt>
                <c:pt idx="53">
                  <c:v>228</c:v>
                </c:pt>
                <c:pt idx="54">
                  <c:v>228</c:v>
                </c:pt>
                <c:pt idx="55">
                  <c:v>225</c:v>
                </c:pt>
                <c:pt idx="56">
                  <c:v>225</c:v>
                </c:pt>
                <c:pt idx="57">
                  <c:v>225</c:v>
                </c:pt>
                <c:pt idx="58">
                  <c:v>225</c:v>
                </c:pt>
                <c:pt idx="59">
                  <c:v>225</c:v>
                </c:pt>
                <c:pt idx="60">
                  <c:v>225</c:v>
                </c:pt>
                <c:pt idx="61">
                  <c:v>225</c:v>
                </c:pt>
                <c:pt idx="62">
                  <c:v>225</c:v>
                </c:pt>
                <c:pt idx="63">
                  <c:v>225</c:v>
                </c:pt>
                <c:pt idx="64">
                  <c:v>225</c:v>
                </c:pt>
                <c:pt idx="65">
                  <c:v>220</c:v>
                </c:pt>
                <c:pt idx="66">
                  <c:v>220</c:v>
                </c:pt>
                <c:pt idx="67">
                  <c:v>220</c:v>
                </c:pt>
                <c:pt idx="68">
                  <c:v>220</c:v>
                </c:pt>
                <c:pt idx="69">
                  <c:v>220</c:v>
                </c:pt>
                <c:pt idx="70">
                  <c:v>220</c:v>
                </c:pt>
                <c:pt idx="71">
                  <c:v>220</c:v>
                </c:pt>
                <c:pt idx="72">
                  <c:v>220</c:v>
                </c:pt>
                <c:pt idx="73">
                  <c:v>220</c:v>
                </c:pt>
                <c:pt idx="74">
                  <c:v>220</c:v>
                </c:pt>
                <c:pt idx="75">
                  <c:v>220</c:v>
                </c:pt>
                <c:pt idx="76">
                  <c:v>220</c:v>
                </c:pt>
                <c:pt idx="77">
                  <c:v>216</c:v>
                </c:pt>
                <c:pt idx="78">
                  <c:v>216</c:v>
                </c:pt>
                <c:pt idx="79">
                  <c:v>212</c:v>
                </c:pt>
                <c:pt idx="80">
                  <c:v>212</c:v>
                </c:pt>
                <c:pt idx="81">
                  <c:v>212</c:v>
                </c:pt>
                <c:pt idx="82">
                  <c:v>212</c:v>
                </c:pt>
                <c:pt idx="83">
                  <c:v>212</c:v>
                </c:pt>
                <c:pt idx="84">
                  <c:v>212</c:v>
                </c:pt>
                <c:pt idx="85">
                  <c:v>212</c:v>
                </c:pt>
                <c:pt idx="86">
                  <c:v>212</c:v>
                </c:pt>
                <c:pt idx="87">
                  <c:v>212</c:v>
                </c:pt>
                <c:pt idx="88">
                  <c:v>212</c:v>
                </c:pt>
                <c:pt idx="89">
                  <c:v>212</c:v>
                </c:pt>
                <c:pt idx="90">
                  <c:v>212</c:v>
                </c:pt>
                <c:pt idx="91">
                  <c:v>212</c:v>
                </c:pt>
                <c:pt idx="92">
                  <c:v>212</c:v>
                </c:pt>
                <c:pt idx="93">
                  <c:v>212</c:v>
                </c:pt>
                <c:pt idx="94">
                  <c:v>212</c:v>
                </c:pt>
                <c:pt idx="95">
                  <c:v>212</c:v>
                </c:pt>
                <c:pt idx="96">
                  <c:v>211.5</c:v>
                </c:pt>
                <c:pt idx="97">
                  <c:v>208</c:v>
                </c:pt>
                <c:pt idx="98">
                  <c:v>208</c:v>
                </c:pt>
                <c:pt idx="99">
                  <c:v>208</c:v>
                </c:pt>
                <c:pt idx="100">
                  <c:v>208</c:v>
                </c:pt>
                <c:pt idx="101">
                  <c:v>208</c:v>
                </c:pt>
                <c:pt idx="102">
                  <c:v>208</c:v>
                </c:pt>
                <c:pt idx="103">
                  <c:v>208</c:v>
                </c:pt>
                <c:pt idx="104">
                  <c:v>208</c:v>
                </c:pt>
                <c:pt idx="105">
                  <c:v>208</c:v>
                </c:pt>
                <c:pt idx="106">
                  <c:v>208</c:v>
                </c:pt>
                <c:pt idx="107">
                  <c:v>208</c:v>
                </c:pt>
                <c:pt idx="108">
                  <c:v>208</c:v>
                </c:pt>
                <c:pt idx="109">
                  <c:v>208</c:v>
                </c:pt>
                <c:pt idx="110">
                  <c:v>208</c:v>
                </c:pt>
                <c:pt idx="111">
                  <c:v>208</c:v>
                </c:pt>
                <c:pt idx="112">
                  <c:v>208</c:v>
                </c:pt>
                <c:pt idx="113">
                  <c:v>208</c:v>
                </c:pt>
                <c:pt idx="114">
                  <c:v>208</c:v>
                </c:pt>
                <c:pt idx="115">
                  <c:v>208</c:v>
                </c:pt>
                <c:pt idx="116">
                  <c:v>208</c:v>
                </c:pt>
                <c:pt idx="117">
                  <c:v>208</c:v>
                </c:pt>
                <c:pt idx="118">
                  <c:v>204</c:v>
                </c:pt>
                <c:pt idx="119">
                  <c:v>204</c:v>
                </c:pt>
                <c:pt idx="120">
                  <c:v>204</c:v>
                </c:pt>
                <c:pt idx="121">
                  <c:v>200</c:v>
                </c:pt>
                <c:pt idx="122">
                  <c:v>200</c:v>
                </c:pt>
                <c:pt idx="123">
                  <c:v>200</c:v>
                </c:pt>
                <c:pt idx="124">
                  <c:v>200</c:v>
                </c:pt>
                <c:pt idx="125">
                  <c:v>200</c:v>
                </c:pt>
                <c:pt idx="126">
                  <c:v>200</c:v>
                </c:pt>
                <c:pt idx="127">
                  <c:v>200</c:v>
                </c:pt>
                <c:pt idx="128">
                  <c:v>199.5</c:v>
                </c:pt>
                <c:pt idx="129">
                  <c:v>189</c:v>
                </c:pt>
                <c:pt idx="130">
                  <c:v>188</c:v>
                </c:pt>
                <c:pt idx="131">
                  <c:v>185.5</c:v>
                </c:pt>
                <c:pt idx="132">
                  <c:v>185.5</c:v>
                </c:pt>
                <c:pt idx="133">
                  <c:v>185.5</c:v>
                </c:pt>
                <c:pt idx="134">
                  <c:v>185.5</c:v>
                </c:pt>
                <c:pt idx="135">
                  <c:v>185.5</c:v>
                </c:pt>
                <c:pt idx="136">
                  <c:v>182</c:v>
                </c:pt>
                <c:pt idx="137">
                  <c:v>182</c:v>
                </c:pt>
                <c:pt idx="138">
                  <c:v>182</c:v>
                </c:pt>
                <c:pt idx="139">
                  <c:v>182</c:v>
                </c:pt>
                <c:pt idx="140">
                  <c:v>182</c:v>
                </c:pt>
                <c:pt idx="141">
                  <c:v>182</c:v>
                </c:pt>
                <c:pt idx="142">
                  <c:v>182</c:v>
                </c:pt>
                <c:pt idx="143">
                  <c:v>175.5</c:v>
                </c:pt>
                <c:pt idx="144">
                  <c:v>175</c:v>
                </c:pt>
                <c:pt idx="145">
                  <c:v>175</c:v>
                </c:pt>
                <c:pt idx="146">
                  <c:v>175</c:v>
                </c:pt>
                <c:pt idx="147">
                  <c:v>165</c:v>
                </c:pt>
                <c:pt idx="148">
                  <c:v>164</c:v>
                </c:pt>
                <c:pt idx="149">
                  <c:v>164</c:v>
                </c:pt>
                <c:pt idx="150">
                  <c:v>164</c:v>
                </c:pt>
                <c:pt idx="151">
                  <c:v>162</c:v>
                </c:pt>
                <c:pt idx="152">
                  <c:v>162</c:v>
                </c:pt>
                <c:pt idx="153">
                  <c:v>162</c:v>
                </c:pt>
                <c:pt idx="154">
                  <c:v>162</c:v>
                </c:pt>
                <c:pt idx="155">
                  <c:v>162</c:v>
                </c:pt>
                <c:pt idx="156">
                  <c:v>162</c:v>
                </c:pt>
                <c:pt idx="157">
                  <c:v>162</c:v>
                </c:pt>
                <c:pt idx="158">
                  <c:v>162</c:v>
                </c:pt>
                <c:pt idx="159">
                  <c:v>162</c:v>
                </c:pt>
                <c:pt idx="160">
                  <c:v>159</c:v>
                </c:pt>
                <c:pt idx="161">
                  <c:v>157.5</c:v>
                </c:pt>
                <c:pt idx="162">
                  <c:v>157.5</c:v>
                </c:pt>
                <c:pt idx="163">
                  <c:v>156</c:v>
                </c:pt>
                <c:pt idx="164">
                  <c:v>156</c:v>
                </c:pt>
                <c:pt idx="165">
                  <c:v>156</c:v>
                </c:pt>
                <c:pt idx="166">
                  <c:v>156</c:v>
                </c:pt>
                <c:pt idx="167">
                  <c:v>156</c:v>
                </c:pt>
                <c:pt idx="168">
                  <c:v>156</c:v>
                </c:pt>
                <c:pt idx="169">
                  <c:v>156</c:v>
                </c:pt>
                <c:pt idx="170">
                  <c:v>156</c:v>
                </c:pt>
                <c:pt idx="171">
                  <c:v>156</c:v>
                </c:pt>
                <c:pt idx="172">
                  <c:v>152</c:v>
                </c:pt>
                <c:pt idx="173">
                  <c:v>152</c:v>
                </c:pt>
                <c:pt idx="174">
                  <c:v>152</c:v>
                </c:pt>
                <c:pt idx="175">
                  <c:v>152</c:v>
                </c:pt>
                <c:pt idx="176">
                  <c:v>152</c:v>
                </c:pt>
                <c:pt idx="177">
                  <c:v>152</c:v>
                </c:pt>
                <c:pt idx="178">
                  <c:v>152</c:v>
                </c:pt>
                <c:pt idx="179">
                  <c:v>152</c:v>
                </c:pt>
                <c:pt idx="180">
                  <c:v>152</c:v>
                </c:pt>
                <c:pt idx="181">
                  <c:v>152</c:v>
                </c:pt>
                <c:pt idx="182">
                  <c:v>152</c:v>
                </c:pt>
                <c:pt idx="183">
                  <c:v>152</c:v>
                </c:pt>
                <c:pt idx="184">
                  <c:v>152</c:v>
                </c:pt>
                <c:pt idx="185">
                  <c:v>152</c:v>
                </c:pt>
                <c:pt idx="186">
                  <c:v>152</c:v>
                </c:pt>
                <c:pt idx="187">
                  <c:v>152</c:v>
                </c:pt>
                <c:pt idx="188">
                  <c:v>148.5</c:v>
                </c:pt>
                <c:pt idx="189">
                  <c:v>148</c:v>
                </c:pt>
                <c:pt idx="190">
                  <c:v>147</c:v>
                </c:pt>
                <c:pt idx="191">
                  <c:v>144</c:v>
                </c:pt>
                <c:pt idx="192">
                  <c:v>144</c:v>
                </c:pt>
                <c:pt idx="193">
                  <c:v>144</c:v>
                </c:pt>
                <c:pt idx="194">
                  <c:v>144</c:v>
                </c:pt>
                <c:pt idx="195">
                  <c:v>144</c:v>
                </c:pt>
                <c:pt idx="196">
                  <c:v>144</c:v>
                </c:pt>
                <c:pt idx="197">
                  <c:v>144</c:v>
                </c:pt>
                <c:pt idx="198">
                  <c:v>144</c:v>
                </c:pt>
                <c:pt idx="199">
                  <c:v>144</c:v>
                </c:pt>
                <c:pt idx="200">
                  <c:v>144</c:v>
                </c:pt>
                <c:pt idx="201">
                  <c:v>144</c:v>
                </c:pt>
                <c:pt idx="202">
                  <c:v>144</c:v>
                </c:pt>
                <c:pt idx="203">
                  <c:v>144</c:v>
                </c:pt>
                <c:pt idx="204">
                  <c:v>144</c:v>
                </c:pt>
                <c:pt idx="205">
                  <c:v>144</c:v>
                </c:pt>
                <c:pt idx="206">
                  <c:v>144</c:v>
                </c:pt>
                <c:pt idx="207">
                  <c:v>144</c:v>
                </c:pt>
                <c:pt idx="208">
                  <c:v>144</c:v>
                </c:pt>
                <c:pt idx="209">
                  <c:v>144</c:v>
                </c:pt>
                <c:pt idx="210">
                  <c:v>143.5</c:v>
                </c:pt>
                <c:pt idx="211">
                  <c:v>143.5</c:v>
                </c:pt>
                <c:pt idx="212">
                  <c:v>143.5</c:v>
                </c:pt>
                <c:pt idx="213">
                  <c:v>143.5</c:v>
                </c:pt>
                <c:pt idx="214">
                  <c:v>143.5</c:v>
                </c:pt>
                <c:pt idx="215">
                  <c:v>136.5</c:v>
                </c:pt>
                <c:pt idx="216">
                  <c:v>136.5</c:v>
                </c:pt>
                <c:pt idx="217">
                  <c:v>136.5</c:v>
                </c:pt>
                <c:pt idx="218">
                  <c:v>136.5</c:v>
                </c:pt>
                <c:pt idx="219">
                  <c:v>136.5</c:v>
                </c:pt>
                <c:pt idx="220">
                  <c:v>136.5</c:v>
                </c:pt>
                <c:pt idx="221">
                  <c:v>136.5</c:v>
                </c:pt>
                <c:pt idx="222">
                  <c:v>136.5</c:v>
                </c:pt>
                <c:pt idx="223">
                  <c:v>136.5</c:v>
                </c:pt>
                <c:pt idx="224">
                  <c:v>136.5</c:v>
                </c:pt>
                <c:pt idx="225">
                  <c:v>136.5</c:v>
                </c:pt>
                <c:pt idx="226">
                  <c:v>136.5</c:v>
                </c:pt>
                <c:pt idx="227">
                  <c:v>136.5</c:v>
                </c:pt>
                <c:pt idx="228">
                  <c:v>136.5</c:v>
                </c:pt>
                <c:pt idx="229">
                  <c:v>136.5</c:v>
                </c:pt>
                <c:pt idx="230">
                  <c:v>136.5</c:v>
                </c:pt>
                <c:pt idx="231">
                  <c:v>136.5</c:v>
                </c:pt>
                <c:pt idx="232">
                  <c:v>136.5</c:v>
                </c:pt>
                <c:pt idx="233">
                  <c:v>136.5</c:v>
                </c:pt>
                <c:pt idx="234">
                  <c:v>136.5</c:v>
                </c:pt>
                <c:pt idx="235">
                  <c:v>136.5</c:v>
                </c:pt>
                <c:pt idx="236">
                  <c:v>136.5</c:v>
                </c:pt>
                <c:pt idx="237">
                  <c:v>136.5</c:v>
                </c:pt>
                <c:pt idx="238">
                  <c:v>136.5</c:v>
                </c:pt>
                <c:pt idx="239">
                  <c:v>136.5</c:v>
                </c:pt>
                <c:pt idx="240">
                  <c:v>136.5</c:v>
                </c:pt>
                <c:pt idx="241">
                  <c:v>136.5</c:v>
                </c:pt>
                <c:pt idx="242">
                  <c:v>136.5</c:v>
                </c:pt>
                <c:pt idx="243">
                  <c:v>136.5</c:v>
                </c:pt>
                <c:pt idx="244">
                  <c:v>136.5</c:v>
                </c:pt>
                <c:pt idx="245">
                  <c:v>136.5</c:v>
                </c:pt>
                <c:pt idx="246">
                  <c:v>136.5</c:v>
                </c:pt>
                <c:pt idx="247">
                  <c:v>136.5</c:v>
                </c:pt>
                <c:pt idx="248">
                  <c:v>136.5</c:v>
                </c:pt>
                <c:pt idx="249">
                  <c:v>136.5</c:v>
                </c:pt>
                <c:pt idx="250">
                  <c:v>136.5</c:v>
                </c:pt>
                <c:pt idx="251">
                  <c:v>136.5</c:v>
                </c:pt>
                <c:pt idx="252">
                  <c:v>136.5</c:v>
                </c:pt>
                <c:pt idx="253">
                  <c:v>136.5</c:v>
                </c:pt>
                <c:pt idx="254">
                  <c:v>136.5</c:v>
                </c:pt>
                <c:pt idx="255">
                  <c:v>136.5</c:v>
                </c:pt>
                <c:pt idx="256">
                  <c:v>136.5</c:v>
                </c:pt>
                <c:pt idx="257">
                  <c:v>136.5</c:v>
                </c:pt>
                <c:pt idx="258">
                  <c:v>136.5</c:v>
                </c:pt>
                <c:pt idx="259">
                  <c:v>136.5</c:v>
                </c:pt>
                <c:pt idx="260">
                  <c:v>136.5</c:v>
                </c:pt>
                <c:pt idx="261">
                  <c:v>136.5</c:v>
                </c:pt>
                <c:pt idx="262">
                  <c:v>136.5</c:v>
                </c:pt>
                <c:pt idx="263">
                  <c:v>136.5</c:v>
                </c:pt>
                <c:pt idx="264">
                  <c:v>136.5</c:v>
                </c:pt>
                <c:pt idx="265">
                  <c:v>136</c:v>
                </c:pt>
                <c:pt idx="266">
                  <c:v>133</c:v>
                </c:pt>
                <c:pt idx="267">
                  <c:v>133</c:v>
                </c:pt>
                <c:pt idx="268">
                  <c:v>133</c:v>
                </c:pt>
                <c:pt idx="269">
                  <c:v>133</c:v>
                </c:pt>
                <c:pt idx="270">
                  <c:v>133</c:v>
                </c:pt>
                <c:pt idx="271">
                  <c:v>133</c:v>
                </c:pt>
                <c:pt idx="272">
                  <c:v>133</c:v>
                </c:pt>
                <c:pt idx="273">
                  <c:v>133</c:v>
                </c:pt>
                <c:pt idx="274">
                  <c:v>133</c:v>
                </c:pt>
                <c:pt idx="275">
                  <c:v>133</c:v>
                </c:pt>
                <c:pt idx="276">
                  <c:v>133</c:v>
                </c:pt>
                <c:pt idx="277">
                  <c:v>133</c:v>
                </c:pt>
                <c:pt idx="278">
                  <c:v>133</c:v>
                </c:pt>
                <c:pt idx="279">
                  <c:v>133</c:v>
                </c:pt>
                <c:pt idx="280">
                  <c:v>133</c:v>
                </c:pt>
                <c:pt idx="281">
                  <c:v>133</c:v>
                </c:pt>
                <c:pt idx="282">
                  <c:v>133</c:v>
                </c:pt>
                <c:pt idx="283">
                  <c:v>133</c:v>
                </c:pt>
                <c:pt idx="284">
                  <c:v>133</c:v>
                </c:pt>
                <c:pt idx="285">
                  <c:v>133</c:v>
                </c:pt>
                <c:pt idx="286">
                  <c:v>133</c:v>
                </c:pt>
                <c:pt idx="287">
                  <c:v>133</c:v>
                </c:pt>
                <c:pt idx="288">
                  <c:v>133</c:v>
                </c:pt>
                <c:pt idx="289">
                  <c:v>133</c:v>
                </c:pt>
                <c:pt idx="290">
                  <c:v>132</c:v>
                </c:pt>
                <c:pt idx="291">
                  <c:v>132</c:v>
                </c:pt>
                <c:pt idx="292">
                  <c:v>130</c:v>
                </c:pt>
                <c:pt idx="293">
                  <c:v>129.5</c:v>
                </c:pt>
                <c:pt idx="294">
                  <c:v>129.5</c:v>
                </c:pt>
                <c:pt idx="295">
                  <c:v>129.5</c:v>
                </c:pt>
                <c:pt idx="296">
                  <c:v>129.5</c:v>
                </c:pt>
                <c:pt idx="297">
                  <c:v>129.5</c:v>
                </c:pt>
                <c:pt idx="298">
                  <c:v>129.5</c:v>
                </c:pt>
                <c:pt idx="299">
                  <c:v>129.5</c:v>
                </c:pt>
                <c:pt idx="300">
                  <c:v>129.5</c:v>
                </c:pt>
                <c:pt idx="301">
                  <c:v>129.5</c:v>
                </c:pt>
                <c:pt idx="302">
                  <c:v>129.5</c:v>
                </c:pt>
                <c:pt idx="303">
                  <c:v>126</c:v>
                </c:pt>
                <c:pt idx="304">
                  <c:v>126</c:v>
                </c:pt>
                <c:pt idx="305">
                  <c:v>126</c:v>
                </c:pt>
                <c:pt idx="306">
                  <c:v>126</c:v>
                </c:pt>
                <c:pt idx="307">
                  <c:v>126</c:v>
                </c:pt>
                <c:pt idx="308">
                  <c:v>126</c:v>
                </c:pt>
                <c:pt idx="309">
                  <c:v>126</c:v>
                </c:pt>
                <c:pt idx="310">
                  <c:v>126</c:v>
                </c:pt>
                <c:pt idx="311">
                  <c:v>126</c:v>
                </c:pt>
                <c:pt idx="312">
                  <c:v>126</c:v>
                </c:pt>
                <c:pt idx="313">
                  <c:v>126</c:v>
                </c:pt>
                <c:pt idx="314">
                  <c:v>126</c:v>
                </c:pt>
                <c:pt idx="315">
                  <c:v>126</c:v>
                </c:pt>
                <c:pt idx="316">
                  <c:v>126</c:v>
                </c:pt>
                <c:pt idx="317">
                  <c:v>126</c:v>
                </c:pt>
                <c:pt idx="318">
                  <c:v>126</c:v>
                </c:pt>
                <c:pt idx="319">
                  <c:v>126</c:v>
                </c:pt>
                <c:pt idx="320">
                  <c:v>126</c:v>
                </c:pt>
                <c:pt idx="321">
                  <c:v>126</c:v>
                </c:pt>
                <c:pt idx="322">
                  <c:v>126</c:v>
                </c:pt>
                <c:pt idx="323">
                  <c:v>126</c:v>
                </c:pt>
                <c:pt idx="324">
                  <c:v>126</c:v>
                </c:pt>
                <c:pt idx="325">
                  <c:v>126</c:v>
                </c:pt>
                <c:pt idx="326">
                  <c:v>126</c:v>
                </c:pt>
                <c:pt idx="327">
                  <c:v>126</c:v>
                </c:pt>
                <c:pt idx="328">
                  <c:v>126</c:v>
                </c:pt>
                <c:pt idx="329">
                  <c:v>120</c:v>
                </c:pt>
                <c:pt idx="330">
                  <c:v>119</c:v>
                </c:pt>
                <c:pt idx="331">
                  <c:v>117</c:v>
                </c:pt>
                <c:pt idx="332">
                  <c:v>117</c:v>
                </c:pt>
                <c:pt idx="333">
                  <c:v>117</c:v>
                </c:pt>
                <c:pt idx="334">
                  <c:v>117</c:v>
                </c:pt>
                <c:pt idx="335">
                  <c:v>117</c:v>
                </c:pt>
                <c:pt idx="336">
                  <c:v>117</c:v>
                </c:pt>
                <c:pt idx="337">
                  <c:v>117</c:v>
                </c:pt>
                <c:pt idx="338">
                  <c:v>117</c:v>
                </c:pt>
                <c:pt idx="339">
                  <c:v>117</c:v>
                </c:pt>
                <c:pt idx="340">
                  <c:v>117</c:v>
                </c:pt>
                <c:pt idx="341">
                  <c:v>117</c:v>
                </c:pt>
                <c:pt idx="342">
                  <c:v>117</c:v>
                </c:pt>
                <c:pt idx="343">
                  <c:v>117</c:v>
                </c:pt>
                <c:pt idx="344">
                  <c:v>117</c:v>
                </c:pt>
                <c:pt idx="345">
                  <c:v>117</c:v>
                </c:pt>
                <c:pt idx="346">
                  <c:v>115.5</c:v>
                </c:pt>
                <c:pt idx="347">
                  <c:v>115.5</c:v>
                </c:pt>
                <c:pt idx="348">
                  <c:v>114</c:v>
                </c:pt>
                <c:pt idx="349">
                  <c:v>114</c:v>
                </c:pt>
                <c:pt idx="350">
                  <c:v>114</c:v>
                </c:pt>
                <c:pt idx="351">
                  <c:v>114</c:v>
                </c:pt>
                <c:pt idx="352">
                  <c:v>114</c:v>
                </c:pt>
                <c:pt idx="353">
                  <c:v>112</c:v>
                </c:pt>
                <c:pt idx="354">
                  <c:v>111</c:v>
                </c:pt>
                <c:pt idx="355">
                  <c:v>111</c:v>
                </c:pt>
                <c:pt idx="356">
                  <c:v>111</c:v>
                </c:pt>
                <c:pt idx="357">
                  <c:v>111</c:v>
                </c:pt>
                <c:pt idx="358">
                  <c:v>111</c:v>
                </c:pt>
                <c:pt idx="359">
                  <c:v>111</c:v>
                </c:pt>
                <c:pt idx="360">
                  <c:v>108</c:v>
                </c:pt>
                <c:pt idx="361">
                  <c:v>108</c:v>
                </c:pt>
                <c:pt idx="362">
                  <c:v>108</c:v>
                </c:pt>
                <c:pt idx="363">
                  <c:v>108</c:v>
                </c:pt>
                <c:pt idx="364">
                  <c:v>108</c:v>
                </c:pt>
                <c:pt idx="365">
                  <c:v>108</c:v>
                </c:pt>
                <c:pt idx="366">
                  <c:v>102</c:v>
                </c:pt>
                <c:pt idx="367">
                  <c:v>102</c:v>
                </c:pt>
                <c:pt idx="368">
                  <c:v>102</c:v>
                </c:pt>
                <c:pt idx="369">
                  <c:v>102</c:v>
                </c:pt>
                <c:pt idx="370">
                  <c:v>100</c:v>
                </c:pt>
                <c:pt idx="371">
                  <c:v>99</c:v>
                </c:pt>
                <c:pt idx="372">
                  <c:v>99</c:v>
                </c:pt>
                <c:pt idx="373">
                  <c:v>99</c:v>
                </c:pt>
                <c:pt idx="374">
                  <c:v>97.5</c:v>
                </c:pt>
                <c:pt idx="375">
                  <c:v>97.5</c:v>
                </c:pt>
                <c:pt idx="376">
                  <c:v>97.5</c:v>
                </c:pt>
                <c:pt idx="377">
                  <c:v>97.5</c:v>
                </c:pt>
                <c:pt idx="378">
                  <c:v>96</c:v>
                </c:pt>
                <c:pt idx="379">
                  <c:v>96</c:v>
                </c:pt>
                <c:pt idx="380">
                  <c:v>96</c:v>
                </c:pt>
                <c:pt idx="381">
                  <c:v>95</c:v>
                </c:pt>
                <c:pt idx="382">
                  <c:v>95</c:v>
                </c:pt>
                <c:pt idx="383">
                  <c:v>90</c:v>
                </c:pt>
                <c:pt idx="384">
                  <c:v>77</c:v>
                </c:pt>
                <c:pt idx="385">
                  <c:v>66</c:v>
                </c:pt>
                <c:pt idx="386">
                  <c:v>31.5</c:v>
                </c:pt>
                <c:pt idx="387">
                  <c:v>27</c:v>
                </c:pt>
                <c:pt idx="388">
                  <c:v>27</c:v>
                </c:pt>
                <c:pt idx="389">
                  <c:v>27</c:v>
                </c:pt>
                <c:pt idx="390">
                  <c:v>27</c:v>
                </c:pt>
                <c:pt idx="391">
                  <c:v>24</c:v>
                </c:pt>
                <c:pt idx="392">
                  <c:v>22.5</c:v>
                </c:pt>
                <c:pt idx="393">
                  <c:v>18</c:v>
                </c:pt>
                <c:pt idx="394">
                  <c:v>15</c:v>
                </c:pt>
              </c:numCache>
            </c:numRef>
          </c:xVal>
          <c:yVal>
            <c:numRef>
              <c:f>Predictions!$B$2:$B$396</c:f>
              <c:numCache>
                <c:formatCode>_("$"* #,##0_);_("$"* \(#,##0\);_("$"* "-"??_);_(@_)</c:formatCode>
                <c:ptCount val="395"/>
                <c:pt idx="0">
                  <c:v>500543.49999999994</c:v>
                </c:pt>
                <c:pt idx="1">
                  <c:v>430938.5</c:v>
                </c:pt>
                <c:pt idx="2">
                  <c:v>403096.5</c:v>
                </c:pt>
                <c:pt idx="3">
                  <c:v>400312.3</c:v>
                </c:pt>
                <c:pt idx="4">
                  <c:v>400312.3</c:v>
                </c:pt>
                <c:pt idx="5">
                  <c:v>400312.3</c:v>
                </c:pt>
                <c:pt idx="6">
                  <c:v>382215</c:v>
                </c:pt>
                <c:pt idx="7">
                  <c:v>382215</c:v>
                </c:pt>
                <c:pt idx="8">
                  <c:v>377342.64999999997</c:v>
                </c:pt>
                <c:pt idx="9">
                  <c:v>377342.64999999997</c:v>
                </c:pt>
                <c:pt idx="10">
                  <c:v>375254.5</c:v>
                </c:pt>
                <c:pt idx="11">
                  <c:v>375254.5</c:v>
                </c:pt>
                <c:pt idx="12">
                  <c:v>375254.5</c:v>
                </c:pt>
                <c:pt idx="13">
                  <c:v>375254.5</c:v>
                </c:pt>
                <c:pt idx="14">
                  <c:v>375254.5</c:v>
                </c:pt>
                <c:pt idx="15">
                  <c:v>364813.75</c:v>
                </c:pt>
                <c:pt idx="16">
                  <c:v>364813.75</c:v>
                </c:pt>
                <c:pt idx="17">
                  <c:v>364813.75</c:v>
                </c:pt>
                <c:pt idx="18">
                  <c:v>364813.75</c:v>
                </c:pt>
                <c:pt idx="19">
                  <c:v>364813.75</c:v>
                </c:pt>
                <c:pt idx="20">
                  <c:v>364813.75</c:v>
                </c:pt>
                <c:pt idx="21">
                  <c:v>364813.75</c:v>
                </c:pt>
                <c:pt idx="22">
                  <c:v>364813.75</c:v>
                </c:pt>
                <c:pt idx="23">
                  <c:v>364813.75</c:v>
                </c:pt>
                <c:pt idx="24">
                  <c:v>364813.75</c:v>
                </c:pt>
                <c:pt idx="25">
                  <c:v>354373</c:v>
                </c:pt>
                <c:pt idx="26">
                  <c:v>352284.85</c:v>
                </c:pt>
                <c:pt idx="27">
                  <c:v>352284.85</c:v>
                </c:pt>
                <c:pt idx="28">
                  <c:v>352284.85</c:v>
                </c:pt>
                <c:pt idx="29">
                  <c:v>352284.85</c:v>
                </c:pt>
                <c:pt idx="30">
                  <c:v>352284.85</c:v>
                </c:pt>
                <c:pt idx="31">
                  <c:v>352284.85</c:v>
                </c:pt>
                <c:pt idx="32">
                  <c:v>352284.85</c:v>
                </c:pt>
                <c:pt idx="33">
                  <c:v>352284.85</c:v>
                </c:pt>
                <c:pt idx="34">
                  <c:v>352284.85</c:v>
                </c:pt>
                <c:pt idx="35">
                  <c:v>348804.6</c:v>
                </c:pt>
                <c:pt idx="36">
                  <c:v>347412.5</c:v>
                </c:pt>
                <c:pt idx="37">
                  <c:v>346020.39999999997</c:v>
                </c:pt>
                <c:pt idx="38">
                  <c:v>346020.39999999997</c:v>
                </c:pt>
                <c:pt idx="39">
                  <c:v>346020.39999999997</c:v>
                </c:pt>
                <c:pt idx="40">
                  <c:v>346020.39999999997</c:v>
                </c:pt>
                <c:pt idx="41">
                  <c:v>346020.39999999997</c:v>
                </c:pt>
                <c:pt idx="42">
                  <c:v>346020.39999999997</c:v>
                </c:pt>
                <c:pt idx="43">
                  <c:v>346020.39999999997</c:v>
                </c:pt>
                <c:pt idx="44">
                  <c:v>346020.39999999997</c:v>
                </c:pt>
                <c:pt idx="45">
                  <c:v>346020.39999999997</c:v>
                </c:pt>
                <c:pt idx="46">
                  <c:v>346020.39999999997</c:v>
                </c:pt>
                <c:pt idx="47">
                  <c:v>346020.39999999997</c:v>
                </c:pt>
                <c:pt idx="48">
                  <c:v>346020.39999999997</c:v>
                </c:pt>
                <c:pt idx="49">
                  <c:v>346020.39999999997</c:v>
                </c:pt>
                <c:pt idx="50">
                  <c:v>346020.39999999997</c:v>
                </c:pt>
                <c:pt idx="51">
                  <c:v>337667.8</c:v>
                </c:pt>
                <c:pt idx="52">
                  <c:v>337667.8</c:v>
                </c:pt>
                <c:pt idx="53">
                  <c:v>337667.8</c:v>
                </c:pt>
                <c:pt idx="54">
                  <c:v>337667.8</c:v>
                </c:pt>
                <c:pt idx="55">
                  <c:v>333491.5</c:v>
                </c:pt>
                <c:pt idx="56">
                  <c:v>333491.5</c:v>
                </c:pt>
                <c:pt idx="57">
                  <c:v>333491.5</c:v>
                </c:pt>
                <c:pt idx="58">
                  <c:v>333491.5</c:v>
                </c:pt>
                <c:pt idx="59">
                  <c:v>333491.5</c:v>
                </c:pt>
                <c:pt idx="60">
                  <c:v>333491.5</c:v>
                </c:pt>
                <c:pt idx="61">
                  <c:v>333491.5</c:v>
                </c:pt>
                <c:pt idx="62">
                  <c:v>333491.5</c:v>
                </c:pt>
                <c:pt idx="63">
                  <c:v>333491.5</c:v>
                </c:pt>
                <c:pt idx="64">
                  <c:v>333491.5</c:v>
                </c:pt>
                <c:pt idx="65">
                  <c:v>326531</c:v>
                </c:pt>
                <c:pt idx="66">
                  <c:v>326531</c:v>
                </c:pt>
                <c:pt idx="67">
                  <c:v>326531</c:v>
                </c:pt>
                <c:pt idx="68">
                  <c:v>326531</c:v>
                </c:pt>
                <c:pt idx="69">
                  <c:v>326531</c:v>
                </c:pt>
                <c:pt idx="70">
                  <c:v>326531</c:v>
                </c:pt>
                <c:pt idx="71">
                  <c:v>326531</c:v>
                </c:pt>
                <c:pt idx="72">
                  <c:v>326531</c:v>
                </c:pt>
                <c:pt idx="73">
                  <c:v>326531</c:v>
                </c:pt>
                <c:pt idx="74">
                  <c:v>326531</c:v>
                </c:pt>
                <c:pt idx="75">
                  <c:v>326531</c:v>
                </c:pt>
                <c:pt idx="76">
                  <c:v>326531</c:v>
                </c:pt>
                <c:pt idx="77">
                  <c:v>320962.59999999998</c:v>
                </c:pt>
                <c:pt idx="78">
                  <c:v>320962.59999999998</c:v>
                </c:pt>
                <c:pt idx="79">
                  <c:v>315394.19999999995</c:v>
                </c:pt>
                <c:pt idx="80">
                  <c:v>315394.19999999995</c:v>
                </c:pt>
                <c:pt idx="81">
                  <c:v>315394.19999999995</c:v>
                </c:pt>
                <c:pt idx="82">
                  <c:v>315394.19999999995</c:v>
                </c:pt>
                <c:pt idx="83">
                  <c:v>315394.19999999995</c:v>
                </c:pt>
                <c:pt idx="84">
                  <c:v>315394.19999999995</c:v>
                </c:pt>
                <c:pt idx="85">
                  <c:v>315394.19999999995</c:v>
                </c:pt>
                <c:pt idx="86">
                  <c:v>315394.19999999995</c:v>
                </c:pt>
                <c:pt idx="87">
                  <c:v>315394.19999999995</c:v>
                </c:pt>
                <c:pt idx="88">
                  <c:v>315394.19999999995</c:v>
                </c:pt>
                <c:pt idx="89">
                  <c:v>315394.19999999995</c:v>
                </c:pt>
                <c:pt idx="90">
                  <c:v>315394.19999999995</c:v>
                </c:pt>
                <c:pt idx="91">
                  <c:v>315394.19999999995</c:v>
                </c:pt>
                <c:pt idx="92">
                  <c:v>315394.19999999995</c:v>
                </c:pt>
                <c:pt idx="93">
                  <c:v>315394.19999999995</c:v>
                </c:pt>
                <c:pt idx="94">
                  <c:v>315394.19999999995</c:v>
                </c:pt>
                <c:pt idx="95">
                  <c:v>315394.19999999995</c:v>
                </c:pt>
                <c:pt idx="96">
                  <c:v>314698.14999999997</c:v>
                </c:pt>
                <c:pt idx="97">
                  <c:v>309825.8</c:v>
                </c:pt>
                <c:pt idx="98">
                  <c:v>309825.8</c:v>
                </c:pt>
                <c:pt idx="99">
                  <c:v>309825.8</c:v>
                </c:pt>
                <c:pt idx="100">
                  <c:v>309825.8</c:v>
                </c:pt>
                <c:pt idx="101">
                  <c:v>309825.8</c:v>
                </c:pt>
                <c:pt idx="102">
                  <c:v>309825.8</c:v>
                </c:pt>
                <c:pt idx="103">
                  <c:v>309825.8</c:v>
                </c:pt>
                <c:pt idx="104">
                  <c:v>309825.8</c:v>
                </c:pt>
                <c:pt idx="105">
                  <c:v>309825.8</c:v>
                </c:pt>
                <c:pt idx="106">
                  <c:v>309825.8</c:v>
                </c:pt>
                <c:pt idx="107">
                  <c:v>309825.8</c:v>
                </c:pt>
                <c:pt idx="108">
                  <c:v>309825.8</c:v>
                </c:pt>
                <c:pt idx="109">
                  <c:v>309825.8</c:v>
                </c:pt>
                <c:pt idx="110">
                  <c:v>309825.8</c:v>
                </c:pt>
                <c:pt idx="111">
                  <c:v>309825.8</c:v>
                </c:pt>
                <c:pt idx="112">
                  <c:v>309825.8</c:v>
                </c:pt>
                <c:pt idx="113">
                  <c:v>309825.8</c:v>
                </c:pt>
                <c:pt idx="114">
                  <c:v>309825.8</c:v>
                </c:pt>
                <c:pt idx="115">
                  <c:v>309825.8</c:v>
                </c:pt>
                <c:pt idx="116">
                  <c:v>309825.8</c:v>
                </c:pt>
                <c:pt idx="117">
                  <c:v>309825.8</c:v>
                </c:pt>
                <c:pt idx="118">
                  <c:v>304257.39999999997</c:v>
                </c:pt>
                <c:pt idx="119">
                  <c:v>304257.39999999997</c:v>
                </c:pt>
                <c:pt idx="120">
                  <c:v>304257.39999999997</c:v>
                </c:pt>
                <c:pt idx="121">
                  <c:v>298689</c:v>
                </c:pt>
                <c:pt idx="122">
                  <c:v>298689</c:v>
                </c:pt>
                <c:pt idx="123">
                  <c:v>298689</c:v>
                </c:pt>
                <c:pt idx="124">
                  <c:v>298689</c:v>
                </c:pt>
                <c:pt idx="125">
                  <c:v>298689</c:v>
                </c:pt>
                <c:pt idx="126">
                  <c:v>298689</c:v>
                </c:pt>
                <c:pt idx="127">
                  <c:v>298689</c:v>
                </c:pt>
                <c:pt idx="128">
                  <c:v>297992.94999999995</c:v>
                </c:pt>
                <c:pt idx="129">
                  <c:v>283375.89999999997</c:v>
                </c:pt>
                <c:pt idx="130">
                  <c:v>281983.8</c:v>
                </c:pt>
                <c:pt idx="131">
                  <c:v>278503.55</c:v>
                </c:pt>
                <c:pt idx="132">
                  <c:v>278503.55</c:v>
                </c:pt>
                <c:pt idx="133">
                  <c:v>278503.55</c:v>
                </c:pt>
                <c:pt idx="134">
                  <c:v>278503.55</c:v>
                </c:pt>
                <c:pt idx="135">
                  <c:v>278503.55</c:v>
                </c:pt>
                <c:pt idx="136">
                  <c:v>273631.19999999995</c:v>
                </c:pt>
                <c:pt idx="137">
                  <c:v>273631.19999999995</c:v>
                </c:pt>
                <c:pt idx="138">
                  <c:v>273631.19999999995</c:v>
                </c:pt>
                <c:pt idx="139">
                  <c:v>273631.19999999995</c:v>
                </c:pt>
                <c:pt idx="140">
                  <c:v>273631.19999999995</c:v>
                </c:pt>
                <c:pt idx="141">
                  <c:v>273631.19999999995</c:v>
                </c:pt>
                <c:pt idx="142">
                  <c:v>273631.19999999995</c:v>
                </c:pt>
                <c:pt idx="143">
                  <c:v>264582.55</c:v>
                </c:pt>
                <c:pt idx="144">
                  <c:v>263886.5</c:v>
                </c:pt>
                <c:pt idx="145">
                  <c:v>263886.5</c:v>
                </c:pt>
                <c:pt idx="146">
                  <c:v>263886.5</c:v>
                </c:pt>
                <c:pt idx="147">
                  <c:v>249965.49999999997</c:v>
                </c:pt>
                <c:pt idx="148">
                  <c:v>248573.4</c:v>
                </c:pt>
                <c:pt idx="149">
                  <c:v>248573.4</c:v>
                </c:pt>
                <c:pt idx="150">
                  <c:v>248573.4</c:v>
                </c:pt>
                <c:pt idx="151">
                  <c:v>245789.19999999998</c:v>
                </c:pt>
                <c:pt idx="152">
                  <c:v>245789.19999999998</c:v>
                </c:pt>
                <c:pt idx="153">
                  <c:v>245789.19999999998</c:v>
                </c:pt>
                <c:pt idx="154">
                  <c:v>245789.19999999998</c:v>
                </c:pt>
                <c:pt idx="155">
                  <c:v>245789.19999999998</c:v>
                </c:pt>
                <c:pt idx="156">
                  <c:v>245789.19999999998</c:v>
                </c:pt>
                <c:pt idx="157">
                  <c:v>245789.19999999998</c:v>
                </c:pt>
                <c:pt idx="158">
                  <c:v>245789.19999999998</c:v>
                </c:pt>
                <c:pt idx="159">
                  <c:v>245789.19999999998</c:v>
                </c:pt>
                <c:pt idx="160">
                  <c:v>241612.9</c:v>
                </c:pt>
                <c:pt idx="161">
                  <c:v>239524.75</c:v>
                </c:pt>
                <c:pt idx="162">
                  <c:v>239524.75</c:v>
                </c:pt>
                <c:pt idx="163">
                  <c:v>237436.59999999998</c:v>
                </c:pt>
                <c:pt idx="164">
                  <c:v>237436.59999999998</c:v>
                </c:pt>
                <c:pt idx="165">
                  <c:v>237436.59999999998</c:v>
                </c:pt>
                <c:pt idx="166">
                  <c:v>237436.59999999998</c:v>
                </c:pt>
                <c:pt idx="167">
                  <c:v>237436.59999999998</c:v>
                </c:pt>
                <c:pt idx="168">
                  <c:v>237436.59999999998</c:v>
                </c:pt>
                <c:pt idx="169">
                  <c:v>237436.59999999998</c:v>
                </c:pt>
                <c:pt idx="170">
                  <c:v>237436.59999999998</c:v>
                </c:pt>
                <c:pt idx="171">
                  <c:v>237436.59999999998</c:v>
                </c:pt>
                <c:pt idx="172">
                  <c:v>231868.19999999998</c:v>
                </c:pt>
                <c:pt idx="173">
                  <c:v>231868.19999999998</c:v>
                </c:pt>
                <c:pt idx="174">
                  <c:v>231868.19999999998</c:v>
                </c:pt>
                <c:pt idx="175">
                  <c:v>231868.19999999998</c:v>
                </c:pt>
                <c:pt idx="176">
                  <c:v>231868.19999999998</c:v>
                </c:pt>
                <c:pt idx="177">
                  <c:v>231868.19999999998</c:v>
                </c:pt>
                <c:pt idx="178">
                  <c:v>231868.19999999998</c:v>
                </c:pt>
                <c:pt idx="179">
                  <c:v>231868.19999999998</c:v>
                </c:pt>
                <c:pt idx="180">
                  <c:v>231868.19999999998</c:v>
                </c:pt>
                <c:pt idx="181">
                  <c:v>231868.19999999998</c:v>
                </c:pt>
                <c:pt idx="182">
                  <c:v>231868.19999999998</c:v>
                </c:pt>
                <c:pt idx="183">
                  <c:v>231868.19999999998</c:v>
                </c:pt>
                <c:pt idx="184">
                  <c:v>231868.19999999998</c:v>
                </c:pt>
                <c:pt idx="185">
                  <c:v>231868.19999999998</c:v>
                </c:pt>
                <c:pt idx="186">
                  <c:v>231868.19999999998</c:v>
                </c:pt>
                <c:pt idx="187">
                  <c:v>231868.19999999998</c:v>
                </c:pt>
                <c:pt idx="188">
                  <c:v>226995.84999999998</c:v>
                </c:pt>
                <c:pt idx="189">
                  <c:v>226299.8</c:v>
                </c:pt>
                <c:pt idx="190">
                  <c:v>224907.69999999998</c:v>
                </c:pt>
                <c:pt idx="191">
                  <c:v>220731.4</c:v>
                </c:pt>
                <c:pt idx="192">
                  <c:v>220731.4</c:v>
                </c:pt>
                <c:pt idx="193">
                  <c:v>220731.4</c:v>
                </c:pt>
                <c:pt idx="194">
                  <c:v>220731.4</c:v>
                </c:pt>
                <c:pt idx="195">
                  <c:v>220731.4</c:v>
                </c:pt>
                <c:pt idx="196">
                  <c:v>220731.4</c:v>
                </c:pt>
                <c:pt idx="197">
                  <c:v>220731.4</c:v>
                </c:pt>
                <c:pt idx="198">
                  <c:v>220731.4</c:v>
                </c:pt>
                <c:pt idx="199">
                  <c:v>220731.4</c:v>
                </c:pt>
                <c:pt idx="200">
                  <c:v>220731.4</c:v>
                </c:pt>
                <c:pt idx="201">
                  <c:v>220731.4</c:v>
                </c:pt>
                <c:pt idx="202">
                  <c:v>220731.4</c:v>
                </c:pt>
                <c:pt idx="203">
                  <c:v>220731.4</c:v>
                </c:pt>
                <c:pt idx="204">
                  <c:v>220731.4</c:v>
                </c:pt>
                <c:pt idx="205">
                  <c:v>220731.4</c:v>
                </c:pt>
                <c:pt idx="206">
                  <c:v>220731.4</c:v>
                </c:pt>
                <c:pt idx="207">
                  <c:v>220731.4</c:v>
                </c:pt>
                <c:pt idx="208">
                  <c:v>220731.4</c:v>
                </c:pt>
                <c:pt idx="209">
                  <c:v>220731.4</c:v>
                </c:pt>
                <c:pt idx="210">
                  <c:v>220035.34999999998</c:v>
                </c:pt>
                <c:pt idx="211">
                  <c:v>220035.34999999998</c:v>
                </c:pt>
                <c:pt idx="212">
                  <c:v>220035.34999999998</c:v>
                </c:pt>
                <c:pt idx="213">
                  <c:v>220035.34999999998</c:v>
                </c:pt>
                <c:pt idx="214">
                  <c:v>220035.34999999998</c:v>
                </c:pt>
                <c:pt idx="215">
                  <c:v>210290.65</c:v>
                </c:pt>
                <c:pt idx="216">
                  <c:v>210290.65</c:v>
                </c:pt>
                <c:pt idx="217">
                  <c:v>210290.65</c:v>
                </c:pt>
                <c:pt idx="218">
                  <c:v>210290.65</c:v>
                </c:pt>
                <c:pt idx="219">
                  <c:v>210290.65</c:v>
                </c:pt>
                <c:pt idx="220">
                  <c:v>210290.65</c:v>
                </c:pt>
                <c:pt idx="221">
                  <c:v>210290.65</c:v>
                </c:pt>
                <c:pt idx="222">
                  <c:v>210290.65</c:v>
                </c:pt>
                <c:pt idx="223">
                  <c:v>210290.65</c:v>
                </c:pt>
                <c:pt idx="224">
                  <c:v>210290.65</c:v>
                </c:pt>
                <c:pt idx="225">
                  <c:v>210290.65</c:v>
                </c:pt>
                <c:pt idx="226">
                  <c:v>210290.65</c:v>
                </c:pt>
                <c:pt idx="227">
                  <c:v>210290.65</c:v>
                </c:pt>
                <c:pt idx="228">
                  <c:v>210290.65</c:v>
                </c:pt>
                <c:pt idx="229">
                  <c:v>210290.65</c:v>
                </c:pt>
                <c:pt idx="230">
                  <c:v>210290.65</c:v>
                </c:pt>
                <c:pt idx="231">
                  <c:v>210290.65</c:v>
                </c:pt>
                <c:pt idx="232">
                  <c:v>210290.65</c:v>
                </c:pt>
                <c:pt idx="233">
                  <c:v>210290.65</c:v>
                </c:pt>
                <c:pt idx="234">
                  <c:v>210290.65</c:v>
                </c:pt>
                <c:pt idx="235">
                  <c:v>210290.65</c:v>
                </c:pt>
                <c:pt idx="236">
                  <c:v>210290.65</c:v>
                </c:pt>
                <c:pt idx="237">
                  <c:v>210290.65</c:v>
                </c:pt>
                <c:pt idx="238">
                  <c:v>210290.65</c:v>
                </c:pt>
                <c:pt idx="239">
                  <c:v>210290.65</c:v>
                </c:pt>
                <c:pt idx="240">
                  <c:v>210290.65</c:v>
                </c:pt>
                <c:pt idx="241">
                  <c:v>210290.65</c:v>
                </c:pt>
                <c:pt idx="242">
                  <c:v>210290.65</c:v>
                </c:pt>
                <c:pt idx="243">
                  <c:v>210290.65</c:v>
                </c:pt>
                <c:pt idx="244">
                  <c:v>210290.65</c:v>
                </c:pt>
                <c:pt idx="245">
                  <c:v>210290.65</c:v>
                </c:pt>
                <c:pt idx="246">
                  <c:v>210290.65</c:v>
                </c:pt>
                <c:pt idx="247">
                  <c:v>210290.65</c:v>
                </c:pt>
                <c:pt idx="248">
                  <c:v>210290.65</c:v>
                </c:pt>
                <c:pt idx="249">
                  <c:v>210290.65</c:v>
                </c:pt>
                <c:pt idx="250">
                  <c:v>210290.65</c:v>
                </c:pt>
                <c:pt idx="251">
                  <c:v>210290.65</c:v>
                </c:pt>
                <c:pt idx="252">
                  <c:v>210290.65</c:v>
                </c:pt>
                <c:pt idx="253">
                  <c:v>210290.65</c:v>
                </c:pt>
                <c:pt idx="254">
                  <c:v>210290.65</c:v>
                </c:pt>
                <c:pt idx="255">
                  <c:v>210290.65</c:v>
                </c:pt>
                <c:pt idx="256">
                  <c:v>210290.65</c:v>
                </c:pt>
                <c:pt idx="257">
                  <c:v>210290.65</c:v>
                </c:pt>
                <c:pt idx="258">
                  <c:v>210290.65</c:v>
                </c:pt>
                <c:pt idx="259">
                  <c:v>210290.65</c:v>
                </c:pt>
                <c:pt idx="260">
                  <c:v>210290.65</c:v>
                </c:pt>
                <c:pt idx="261">
                  <c:v>210290.65</c:v>
                </c:pt>
                <c:pt idx="262">
                  <c:v>210290.65</c:v>
                </c:pt>
                <c:pt idx="263">
                  <c:v>210290.65</c:v>
                </c:pt>
                <c:pt idx="264">
                  <c:v>210290.65</c:v>
                </c:pt>
                <c:pt idx="265">
                  <c:v>209594.59999999998</c:v>
                </c:pt>
                <c:pt idx="266">
                  <c:v>205418.3</c:v>
                </c:pt>
                <c:pt idx="267">
                  <c:v>205418.3</c:v>
                </c:pt>
                <c:pt idx="268">
                  <c:v>205418.3</c:v>
                </c:pt>
                <c:pt idx="269">
                  <c:v>205418.3</c:v>
                </c:pt>
                <c:pt idx="270">
                  <c:v>205418.3</c:v>
                </c:pt>
                <c:pt idx="271">
                  <c:v>205418.3</c:v>
                </c:pt>
                <c:pt idx="272">
                  <c:v>205418.3</c:v>
                </c:pt>
                <c:pt idx="273">
                  <c:v>205418.3</c:v>
                </c:pt>
                <c:pt idx="274">
                  <c:v>205418.3</c:v>
                </c:pt>
                <c:pt idx="275">
                  <c:v>205418.3</c:v>
                </c:pt>
                <c:pt idx="276">
                  <c:v>205418.3</c:v>
                </c:pt>
                <c:pt idx="277">
                  <c:v>205418.3</c:v>
                </c:pt>
                <c:pt idx="278">
                  <c:v>205418.3</c:v>
                </c:pt>
                <c:pt idx="279">
                  <c:v>205418.3</c:v>
                </c:pt>
                <c:pt idx="280">
                  <c:v>205418.3</c:v>
                </c:pt>
                <c:pt idx="281">
                  <c:v>205418.3</c:v>
                </c:pt>
                <c:pt idx="282">
                  <c:v>205418.3</c:v>
                </c:pt>
                <c:pt idx="283">
                  <c:v>205418.3</c:v>
                </c:pt>
                <c:pt idx="284">
                  <c:v>205418.3</c:v>
                </c:pt>
                <c:pt idx="285">
                  <c:v>205418.3</c:v>
                </c:pt>
                <c:pt idx="286">
                  <c:v>205418.3</c:v>
                </c:pt>
                <c:pt idx="287">
                  <c:v>205418.3</c:v>
                </c:pt>
                <c:pt idx="288">
                  <c:v>205418.3</c:v>
                </c:pt>
                <c:pt idx="289">
                  <c:v>205418.3</c:v>
                </c:pt>
                <c:pt idx="290">
                  <c:v>204026.19999999998</c:v>
                </c:pt>
                <c:pt idx="291">
                  <c:v>204026.19999999998</c:v>
                </c:pt>
                <c:pt idx="292">
                  <c:v>201242</c:v>
                </c:pt>
                <c:pt idx="293">
                  <c:v>200545.94999999998</c:v>
                </c:pt>
                <c:pt idx="294">
                  <c:v>200545.94999999998</c:v>
                </c:pt>
                <c:pt idx="295">
                  <c:v>200545.94999999998</c:v>
                </c:pt>
                <c:pt idx="296">
                  <c:v>200545.94999999998</c:v>
                </c:pt>
                <c:pt idx="297">
                  <c:v>200545.94999999998</c:v>
                </c:pt>
                <c:pt idx="298">
                  <c:v>200545.94999999998</c:v>
                </c:pt>
                <c:pt idx="299">
                  <c:v>200545.94999999998</c:v>
                </c:pt>
                <c:pt idx="300">
                  <c:v>200545.94999999998</c:v>
                </c:pt>
                <c:pt idx="301">
                  <c:v>200545.94999999998</c:v>
                </c:pt>
                <c:pt idx="302">
                  <c:v>200545.94999999998</c:v>
                </c:pt>
                <c:pt idx="303">
                  <c:v>195673.59999999998</c:v>
                </c:pt>
                <c:pt idx="304">
                  <c:v>195673.59999999998</c:v>
                </c:pt>
                <c:pt idx="305">
                  <c:v>195673.59999999998</c:v>
                </c:pt>
                <c:pt idx="306">
                  <c:v>195673.59999999998</c:v>
                </c:pt>
                <c:pt idx="307">
                  <c:v>195673.59999999998</c:v>
                </c:pt>
                <c:pt idx="308">
                  <c:v>195673.59999999998</c:v>
                </c:pt>
                <c:pt idx="309">
                  <c:v>195673.59999999998</c:v>
                </c:pt>
                <c:pt idx="310">
                  <c:v>195673.59999999998</c:v>
                </c:pt>
                <c:pt idx="311">
                  <c:v>195673.59999999998</c:v>
                </c:pt>
                <c:pt idx="312">
                  <c:v>195673.59999999998</c:v>
                </c:pt>
                <c:pt idx="313">
                  <c:v>195673.59999999998</c:v>
                </c:pt>
                <c:pt idx="314">
                  <c:v>195673.59999999998</c:v>
                </c:pt>
                <c:pt idx="315">
                  <c:v>195673.59999999998</c:v>
                </c:pt>
                <c:pt idx="316">
                  <c:v>195673.59999999998</c:v>
                </c:pt>
                <c:pt idx="317">
                  <c:v>195673.59999999998</c:v>
                </c:pt>
                <c:pt idx="318">
                  <c:v>195673.59999999998</c:v>
                </c:pt>
                <c:pt idx="319">
                  <c:v>195673.59999999998</c:v>
                </c:pt>
                <c:pt idx="320">
                  <c:v>195673.59999999998</c:v>
                </c:pt>
                <c:pt idx="321">
                  <c:v>195673.59999999998</c:v>
                </c:pt>
                <c:pt idx="322">
                  <c:v>195673.59999999998</c:v>
                </c:pt>
                <c:pt idx="323">
                  <c:v>195673.59999999998</c:v>
                </c:pt>
                <c:pt idx="324">
                  <c:v>195673.59999999998</c:v>
                </c:pt>
                <c:pt idx="325">
                  <c:v>195673.59999999998</c:v>
                </c:pt>
                <c:pt idx="326">
                  <c:v>195673.59999999998</c:v>
                </c:pt>
                <c:pt idx="327">
                  <c:v>195673.59999999998</c:v>
                </c:pt>
                <c:pt idx="328">
                  <c:v>195673.59999999998</c:v>
                </c:pt>
                <c:pt idx="329">
                  <c:v>187321</c:v>
                </c:pt>
                <c:pt idx="330">
                  <c:v>185928.9</c:v>
                </c:pt>
                <c:pt idx="331">
                  <c:v>183144.69999999998</c:v>
                </c:pt>
                <c:pt idx="332">
                  <c:v>183144.69999999998</c:v>
                </c:pt>
                <c:pt idx="333">
                  <c:v>183144.69999999998</c:v>
                </c:pt>
                <c:pt idx="334">
                  <c:v>183144.69999999998</c:v>
                </c:pt>
                <c:pt idx="335">
                  <c:v>183144.69999999998</c:v>
                </c:pt>
                <c:pt idx="336">
                  <c:v>183144.69999999998</c:v>
                </c:pt>
                <c:pt idx="337">
                  <c:v>183144.69999999998</c:v>
                </c:pt>
                <c:pt idx="338">
                  <c:v>183144.69999999998</c:v>
                </c:pt>
                <c:pt idx="339">
                  <c:v>183144.69999999998</c:v>
                </c:pt>
                <c:pt idx="340">
                  <c:v>183144.69999999998</c:v>
                </c:pt>
                <c:pt idx="341">
                  <c:v>183144.69999999998</c:v>
                </c:pt>
                <c:pt idx="342">
                  <c:v>183144.69999999998</c:v>
                </c:pt>
                <c:pt idx="343">
                  <c:v>183144.69999999998</c:v>
                </c:pt>
                <c:pt idx="344">
                  <c:v>183144.69999999998</c:v>
                </c:pt>
                <c:pt idx="345">
                  <c:v>183144.69999999998</c:v>
                </c:pt>
                <c:pt idx="346">
                  <c:v>181056.55</c:v>
                </c:pt>
                <c:pt idx="347">
                  <c:v>181056.55</c:v>
                </c:pt>
                <c:pt idx="348">
                  <c:v>178968.4</c:v>
                </c:pt>
                <c:pt idx="349">
                  <c:v>178968.4</c:v>
                </c:pt>
                <c:pt idx="350">
                  <c:v>178968.4</c:v>
                </c:pt>
                <c:pt idx="351">
                  <c:v>178968.4</c:v>
                </c:pt>
                <c:pt idx="352">
                  <c:v>178968.4</c:v>
                </c:pt>
                <c:pt idx="353">
                  <c:v>176184.19999999998</c:v>
                </c:pt>
                <c:pt idx="354">
                  <c:v>174792.09999999998</c:v>
                </c:pt>
                <c:pt idx="355">
                  <c:v>174792.09999999998</c:v>
                </c:pt>
                <c:pt idx="356">
                  <c:v>174792.09999999998</c:v>
                </c:pt>
                <c:pt idx="357">
                  <c:v>174792.09999999998</c:v>
                </c:pt>
                <c:pt idx="358">
                  <c:v>174792.09999999998</c:v>
                </c:pt>
                <c:pt idx="359">
                  <c:v>174792.09999999998</c:v>
                </c:pt>
                <c:pt idx="360">
                  <c:v>170615.8</c:v>
                </c:pt>
                <c:pt idx="361">
                  <c:v>170615.8</c:v>
                </c:pt>
                <c:pt idx="362">
                  <c:v>170615.8</c:v>
                </c:pt>
                <c:pt idx="363">
                  <c:v>170615.8</c:v>
                </c:pt>
                <c:pt idx="364">
                  <c:v>170615.8</c:v>
                </c:pt>
                <c:pt idx="365">
                  <c:v>170615.8</c:v>
                </c:pt>
                <c:pt idx="366">
                  <c:v>162263.19999999998</c:v>
                </c:pt>
                <c:pt idx="367">
                  <c:v>162263.19999999998</c:v>
                </c:pt>
                <c:pt idx="368">
                  <c:v>162263.19999999998</c:v>
                </c:pt>
                <c:pt idx="369">
                  <c:v>162263.19999999998</c:v>
                </c:pt>
                <c:pt idx="370">
                  <c:v>159479</c:v>
                </c:pt>
                <c:pt idx="371">
                  <c:v>158086.9</c:v>
                </c:pt>
                <c:pt idx="372">
                  <c:v>158086.9</c:v>
                </c:pt>
                <c:pt idx="373">
                  <c:v>158086.9</c:v>
                </c:pt>
                <c:pt idx="374">
                  <c:v>155998.75</c:v>
                </c:pt>
                <c:pt idx="375">
                  <c:v>155998.75</c:v>
                </c:pt>
                <c:pt idx="376">
                  <c:v>155998.75</c:v>
                </c:pt>
                <c:pt idx="377">
                  <c:v>155998.75</c:v>
                </c:pt>
                <c:pt idx="378">
                  <c:v>153910.59999999998</c:v>
                </c:pt>
                <c:pt idx="379">
                  <c:v>153910.59999999998</c:v>
                </c:pt>
                <c:pt idx="380">
                  <c:v>153910.59999999998</c:v>
                </c:pt>
                <c:pt idx="381">
                  <c:v>152518.5</c:v>
                </c:pt>
                <c:pt idx="382">
                  <c:v>152518.5</c:v>
                </c:pt>
                <c:pt idx="383">
                  <c:v>145558</c:v>
                </c:pt>
                <c:pt idx="384">
                  <c:v>127460.7</c:v>
                </c:pt>
                <c:pt idx="385">
                  <c:v>112147.59999999999</c:v>
                </c:pt>
                <c:pt idx="386">
                  <c:v>64120.149999999994</c:v>
                </c:pt>
                <c:pt idx="387">
                  <c:v>57855.7</c:v>
                </c:pt>
                <c:pt idx="388">
                  <c:v>57855.7</c:v>
                </c:pt>
                <c:pt idx="389">
                  <c:v>57855.7</c:v>
                </c:pt>
                <c:pt idx="390">
                  <c:v>57855.7</c:v>
                </c:pt>
                <c:pt idx="391">
                  <c:v>53679.399999999994</c:v>
                </c:pt>
                <c:pt idx="392">
                  <c:v>51591.25</c:v>
                </c:pt>
                <c:pt idx="393">
                  <c:v>45326.8</c:v>
                </c:pt>
                <c:pt idx="394">
                  <c:v>41150.5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B7-47BF-B390-6165234F3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4268240"/>
        <c:axId val="1684271984"/>
      </c:scatterChart>
      <c:valAx>
        <c:axId val="1684268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Price Factor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271984"/>
        <c:crosses val="autoZero"/>
        <c:crossBetween val="midCat"/>
      </c:valAx>
      <c:valAx>
        <c:axId val="168427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Sale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_);_(&quot;$&quot;* \(#,##0\);_(&quot;$&quot;* &quot;-&quot;_);_(@_)" sourceLinked="0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268240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12</xdr:col>
      <xdr:colOff>638175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EDA22D-818C-48C7-88D2-8F35C0C109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16</xdr:col>
      <xdr:colOff>381000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A9CD1A-B96C-4105-9DAC-091BA3B06A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ndrew%20Jensen\OneDrive\Documents\School\7%202022%20Spring\BA%20380%20Advanced%20Data%20Analytics\EC_BA280_DA_aj\xlxs_files\Housing%20Prices%20Data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mple"/>
    </sheetNames>
    <sheetDataSet>
      <sheetData sheetId="0">
        <row r="1">
          <cell r="B1" t="str">
            <v>SalePrice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5DD4D-A3A9-4919-9B60-D9629650D755}">
  <dimension ref="A1:T389"/>
  <sheetViews>
    <sheetView tabSelected="1" workbookViewId="0">
      <selection activeCell="N2" sqref="N2:T12"/>
    </sheetView>
  </sheetViews>
  <sheetFormatPr defaultRowHeight="15" x14ac:dyDescent="0.25"/>
  <cols>
    <col min="1" max="1" width="12.5703125" bestFit="1" customWidth="1"/>
    <col min="2" max="2" width="10.85546875" bestFit="1" customWidth="1"/>
    <col min="3" max="3" width="14.42578125" bestFit="1" customWidth="1"/>
    <col min="4" max="5" width="7.28515625" customWidth="1"/>
    <col min="6" max="6" width="10.85546875" bestFit="1" customWidth="1"/>
    <col min="7" max="7" width="5.140625" customWidth="1"/>
    <col min="8" max="8" width="18" bestFit="1" customWidth="1"/>
    <col min="9" max="9" width="12" bestFit="1" customWidth="1"/>
    <col min="10" max="10" width="14.5703125" bestFit="1" customWidth="1"/>
    <col min="11" max="12" width="12" bestFit="1" customWidth="1"/>
    <col min="13" max="13" width="13.42578125" bestFit="1" customWidth="1"/>
    <col min="14" max="14" width="12" bestFit="1" customWidth="1"/>
    <col min="15" max="15" width="12.42578125" bestFit="1" customWidth="1"/>
    <col min="16" max="16" width="12.5703125" bestFit="1" customWidth="1"/>
  </cols>
  <sheetData>
    <row r="1" spans="1:20" ht="15.75" thickBot="1" x14ac:dyDescent="0.3">
      <c r="A1" t="s">
        <v>5</v>
      </c>
      <c r="B1" t="s">
        <v>0</v>
      </c>
      <c r="C1" t="s">
        <v>37</v>
      </c>
      <c r="D1" t="s">
        <v>3</v>
      </c>
      <c r="E1" t="s">
        <v>2</v>
      </c>
      <c r="F1" t="s">
        <v>1</v>
      </c>
    </row>
    <row r="2" spans="1:20" x14ac:dyDescent="0.25">
      <c r="A2" s="1">
        <v>611657</v>
      </c>
      <c r="B2" s="2">
        <f>C2*(D2+E2+(F2*7))</f>
        <v>229.5</v>
      </c>
      <c r="C2">
        <v>9</v>
      </c>
      <c r="D2">
        <v>2</v>
      </c>
      <c r="E2">
        <v>2.5</v>
      </c>
      <c r="F2">
        <v>3</v>
      </c>
      <c r="N2" s="8" t="s">
        <v>36</v>
      </c>
      <c r="O2" s="9"/>
      <c r="P2" s="9"/>
      <c r="Q2" s="9"/>
      <c r="R2" s="9"/>
      <c r="S2" s="9"/>
      <c r="T2" s="10"/>
    </row>
    <row r="3" spans="1:20" x14ac:dyDescent="0.25">
      <c r="A3" s="1">
        <v>582933</v>
      </c>
      <c r="B3" s="2">
        <f>C3*(D3+E3+(F3*7))</f>
        <v>256.5</v>
      </c>
      <c r="C3">
        <v>9</v>
      </c>
      <c r="D3">
        <v>4</v>
      </c>
      <c r="E3">
        <v>3.5</v>
      </c>
      <c r="F3">
        <v>3</v>
      </c>
      <c r="N3" s="11"/>
      <c r="O3" s="12"/>
      <c r="P3" s="12"/>
      <c r="Q3" s="12"/>
      <c r="R3" s="12"/>
      <c r="S3" s="12"/>
      <c r="T3" s="13"/>
    </row>
    <row r="4" spans="1:20" x14ac:dyDescent="0.25">
      <c r="A4" s="1">
        <v>556581</v>
      </c>
      <c r="B4" s="2">
        <f>C4*(D4+E4+(F4*7))</f>
        <v>256.5</v>
      </c>
      <c r="C4">
        <v>9</v>
      </c>
      <c r="D4">
        <v>4</v>
      </c>
      <c r="E4">
        <v>3.5</v>
      </c>
      <c r="F4">
        <v>3</v>
      </c>
      <c r="N4" s="11"/>
      <c r="O4" s="12"/>
      <c r="P4" s="12"/>
      <c r="Q4" s="12"/>
      <c r="R4" s="12"/>
      <c r="S4" s="12"/>
      <c r="T4" s="13"/>
    </row>
    <row r="5" spans="1:20" x14ac:dyDescent="0.25">
      <c r="A5" s="1">
        <v>555000</v>
      </c>
      <c r="B5" s="2">
        <f>C5*(D5+E5+(F5*7))</f>
        <v>250</v>
      </c>
      <c r="C5">
        <v>10</v>
      </c>
      <c r="D5">
        <v>2</v>
      </c>
      <c r="E5">
        <v>2</v>
      </c>
      <c r="F5">
        <v>3</v>
      </c>
      <c r="N5" s="11"/>
      <c r="O5" s="12"/>
      <c r="P5" s="12"/>
      <c r="Q5" s="12"/>
      <c r="R5" s="12"/>
      <c r="S5" s="12"/>
      <c r="T5" s="13"/>
    </row>
    <row r="6" spans="1:20" x14ac:dyDescent="0.25">
      <c r="A6" s="1">
        <v>538000</v>
      </c>
      <c r="B6" s="2">
        <f>C6*(D6+E6+(F6*7))</f>
        <v>228</v>
      </c>
      <c r="C6">
        <v>8</v>
      </c>
      <c r="D6">
        <v>4</v>
      </c>
      <c r="E6">
        <v>3.5</v>
      </c>
      <c r="F6">
        <v>3</v>
      </c>
      <c r="N6" s="11"/>
      <c r="O6" s="12"/>
      <c r="P6" s="12"/>
      <c r="Q6" s="12"/>
      <c r="R6" s="12"/>
      <c r="S6" s="12"/>
      <c r="T6" s="13"/>
    </row>
    <row r="7" spans="1:20" x14ac:dyDescent="0.25">
      <c r="A7" s="1">
        <v>501837</v>
      </c>
      <c r="B7" s="2">
        <f>C7*(D7+E7+(F7*7))</f>
        <v>216</v>
      </c>
      <c r="C7">
        <v>9</v>
      </c>
      <c r="D7">
        <v>1</v>
      </c>
      <c r="E7">
        <v>2</v>
      </c>
      <c r="F7">
        <v>3</v>
      </c>
      <c r="N7" s="11"/>
      <c r="O7" s="12"/>
      <c r="P7" s="12"/>
      <c r="Q7" s="12"/>
      <c r="R7" s="12"/>
      <c r="S7" s="12"/>
      <c r="T7" s="13"/>
    </row>
    <row r="8" spans="1:20" x14ac:dyDescent="0.25">
      <c r="A8" s="1">
        <v>485000</v>
      </c>
      <c r="B8" s="2">
        <f>C8*(D8+E8+(F8*7))</f>
        <v>256.5</v>
      </c>
      <c r="C8">
        <v>9</v>
      </c>
      <c r="D8">
        <v>4</v>
      </c>
      <c r="E8">
        <v>3.5</v>
      </c>
      <c r="F8">
        <v>3</v>
      </c>
      <c r="N8" s="11"/>
      <c r="O8" s="12"/>
      <c r="P8" s="12"/>
      <c r="Q8" s="12"/>
      <c r="R8" s="12"/>
      <c r="S8" s="12"/>
      <c r="T8" s="13"/>
    </row>
    <row r="9" spans="1:20" x14ac:dyDescent="0.25">
      <c r="A9" s="1">
        <v>466500</v>
      </c>
      <c r="B9" s="2">
        <f>C9*(D9+E9+(F9*7))</f>
        <v>255</v>
      </c>
      <c r="C9">
        <v>10</v>
      </c>
      <c r="D9">
        <v>2</v>
      </c>
      <c r="E9">
        <v>2.5</v>
      </c>
      <c r="F9">
        <v>3</v>
      </c>
      <c r="N9" s="11"/>
      <c r="O9" s="12"/>
      <c r="P9" s="12"/>
      <c r="Q9" s="12"/>
      <c r="R9" s="12"/>
      <c r="S9" s="12"/>
      <c r="T9" s="13"/>
    </row>
    <row r="10" spans="1:20" x14ac:dyDescent="0.25">
      <c r="A10" s="1">
        <v>465000</v>
      </c>
      <c r="B10" s="2">
        <f>C10*(D10+E10+(F10*7))</f>
        <v>255</v>
      </c>
      <c r="C10">
        <v>10</v>
      </c>
      <c r="D10">
        <v>2</v>
      </c>
      <c r="E10">
        <v>2.5</v>
      </c>
      <c r="F10">
        <v>3</v>
      </c>
      <c r="N10" s="11"/>
      <c r="O10" s="12"/>
      <c r="P10" s="12"/>
      <c r="Q10" s="12"/>
      <c r="R10" s="12"/>
      <c r="S10" s="12"/>
      <c r="T10" s="13"/>
    </row>
    <row r="11" spans="1:20" x14ac:dyDescent="0.25">
      <c r="A11" s="1">
        <v>451950</v>
      </c>
      <c r="B11" s="2">
        <f>C11*(D11+E11+(F11*7))</f>
        <v>265</v>
      </c>
      <c r="C11">
        <v>10</v>
      </c>
      <c r="D11">
        <v>3</v>
      </c>
      <c r="E11">
        <v>2.5</v>
      </c>
      <c r="F11">
        <v>3</v>
      </c>
      <c r="N11" s="11"/>
      <c r="O11" s="12"/>
      <c r="P11" s="12"/>
      <c r="Q11" s="12"/>
      <c r="R11" s="12"/>
      <c r="S11" s="12"/>
      <c r="T11" s="13"/>
    </row>
    <row r="12" spans="1:20" ht="15.75" thickBot="1" x14ac:dyDescent="0.3">
      <c r="A12" s="1">
        <v>446261</v>
      </c>
      <c r="B12" s="2">
        <f>C12*(D12+E12+(F12*7))</f>
        <v>238.5</v>
      </c>
      <c r="C12">
        <v>9</v>
      </c>
      <c r="D12">
        <v>3</v>
      </c>
      <c r="E12">
        <v>2.5</v>
      </c>
      <c r="F12">
        <v>3</v>
      </c>
      <c r="N12" s="14"/>
      <c r="O12" s="15"/>
      <c r="P12" s="15"/>
      <c r="Q12" s="15"/>
      <c r="R12" s="15"/>
      <c r="S12" s="15"/>
      <c r="T12" s="16"/>
    </row>
    <row r="13" spans="1:20" x14ac:dyDescent="0.25">
      <c r="A13" s="1">
        <v>440000</v>
      </c>
      <c r="B13" s="2">
        <f>C13*(D13+E13+(F13*7))</f>
        <v>200</v>
      </c>
      <c r="C13">
        <v>8</v>
      </c>
      <c r="D13">
        <v>2</v>
      </c>
      <c r="E13">
        <v>2</v>
      </c>
      <c r="F13">
        <v>3</v>
      </c>
    </row>
    <row r="14" spans="1:20" x14ac:dyDescent="0.25">
      <c r="A14" s="1">
        <v>438780</v>
      </c>
      <c r="B14" s="2">
        <f>C14*(D14+E14+(F14*7))</f>
        <v>275</v>
      </c>
      <c r="C14">
        <v>10</v>
      </c>
      <c r="D14">
        <v>3</v>
      </c>
      <c r="E14">
        <v>3.5</v>
      </c>
      <c r="F14">
        <v>3</v>
      </c>
    </row>
    <row r="15" spans="1:20" x14ac:dyDescent="0.25">
      <c r="A15" s="1">
        <v>437154</v>
      </c>
      <c r="B15" s="2">
        <f>C15*(D15+E15+(F15*7))</f>
        <v>247.5</v>
      </c>
      <c r="C15">
        <v>9</v>
      </c>
      <c r="D15">
        <v>4</v>
      </c>
      <c r="E15">
        <v>2.5</v>
      </c>
      <c r="F15">
        <v>3</v>
      </c>
    </row>
    <row r="16" spans="1:20" x14ac:dyDescent="0.25">
      <c r="A16" s="1">
        <v>426000</v>
      </c>
      <c r="B16" s="2">
        <f>C16*(D16+E16+(F16*7))</f>
        <v>265</v>
      </c>
      <c r="C16">
        <v>10</v>
      </c>
      <c r="D16">
        <v>3</v>
      </c>
      <c r="E16">
        <v>2.5</v>
      </c>
      <c r="F16">
        <v>3</v>
      </c>
    </row>
    <row r="17" spans="1:13" x14ac:dyDescent="0.25">
      <c r="A17" s="1">
        <v>424870</v>
      </c>
      <c r="B17" s="2">
        <f>C17*(D17+E17+(F17*7))</f>
        <v>224</v>
      </c>
      <c r="C17">
        <v>8</v>
      </c>
      <c r="D17">
        <v>4</v>
      </c>
      <c r="E17">
        <v>3</v>
      </c>
      <c r="F17">
        <v>3</v>
      </c>
    </row>
    <row r="18" spans="1:13" x14ac:dyDescent="0.25">
      <c r="A18" s="1">
        <v>423000</v>
      </c>
      <c r="B18" s="2">
        <f>C18*(D18+E18+(F18*7))</f>
        <v>188</v>
      </c>
      <c r="C18">
        <v>8</v>
      </c>
      <c r="D18">
        <v>1</v>
      </c>
      <c r="E18">
        <v>1.5</v>
      </c>
      <c r="F18">
        <v>3</v>
      </c>
    </row>
    <row r="19" spans="1:13" x14ac:dyDescent="0.25">
      <c r="A19" s="1">
        <v>415298</v>
      </c>
      <c r="B19" s="2">
        <f>C19*(D19+E19+(F19*7))</f>
        <v>238.5</v>
      </c>
      <c r="C19">
        <v>9</v>
      </c>
      <c r="D19">
        <v>3</v>
      </c>
      <c r="E19">
        <v>2.5</v>
      </c>
      <c r="F19">
        <v>3</v>
      </c>
    </row>
    <row r="20" spans="1:13" x14ac:dyDescent="0.25">
      <c r="A20" s="1">
        <v>412500</v>
      </c>
      <c r="B20" s="2">
        <f>C20*(D20+E20+(F20*7))</f>
        <v>238.5</v>
      </c>
      <c r="C20">
        <v>9</v>
      </c>
      <c r="D20">
        <v>3</v>
      </c>
      <c r="E20">
        <v>2.5</v>
      </c>
      <c r="F20">
        <v>3</v>
      </c>
    </row>
    <row r="21" spans="1:13" x14ac:dyDescent="0.25">
      <c r="A21" s="1">
        <v>402861</v>
      </c>
      <c r="B21" s="2">
        <f>C21*(D21+E21+(F21*7))</f>
        <v>265</v>
      </c>
      <c r="C21">
        <v>10</v>
      </c>
      <c r="D21">
        <v>3</v>
      </c>
      <c r="E21">
        <v>2.5</v>
      </c>
      <c r="F21">
        <v>3</v>
      </c>
      <c r="H21" t="s">
        <v>10</v>
      </c>
    </row>
    <row r="22" spans="1:13" ht="15.75" thickBot="1" x14ac:dyDescent="0.3">
      <c r="A22" s="1">
        <v>395192</v>
      </c>
      <c r="B22" s="2">
        <f>C22*(D22+E22+(F22*7))</f>
        <v>238.5</v>
      </c>
      <c r="C22">
        <v>9</v>
      </c>
      <c r="D22">
        <v>3</v>
      </c>
      <c r="E22">
        <v>2.5</v>
      </c>
      <c r="F22">
        <v>3</v>
      </c>
    </row>
    <row r="23" spans="1:13" x14ac:dyDescent="0.25">
      <c r="A23" s="1">
        <v>395000</v>
      </c>
      <c r="B23" s="2">
        <f>C23*(D23+E23+(F23*7))</f>
        <v>208</v>
      </c>
      <c r="C23">
        <v>8</v>
      </c>
      <c r="D23">
        <v>3</v>
      </c>
      <c r="E23">
        <v>2</v>
      </c>
      <c r="F23">
        <v>3</v>
      </c>
      <c r="H23" s="6" t="s">
        <v>11</v>
      </c>
      <c r="I23" s="6"/>
    </row>
    <row r="24" spans="1:13" x14ac:dyDescent="0.25">
      <c r="A24" s="1">
        <v>394617</v>
      </c>
      <c r="B24" s="2">
        <f>C24*(D24+E24+(F24*7))</f>
        <v>200</v>
      </c>
      <c r="C24">
        <v>8</v>
      </c>
      <c r="D24">
        <v>2</v>
      </c>
      <c r="E24">
        <v>2</v>
      </c>
      <c r="F24">
        <v>3</v>
      </c>
      <c r="H24" s="3" t="s">
        <v>12</v>
      </c>
      <c r="I24" s="3">
        <v>0.78318400132821997</v>
      </c>
    </row>
    <row r="25" spans="1:13" x14ac:dyDescent="0.25">
      <c r="A25" s="1">
        <v>394432</v>
      </c>
      <c r="B25" s="2">
        <f>C25*(D25+E25+(F25*7))</f>
        <v>211.5</v>
      </c>
      <c r="C25">
        <v>9</v>
      </c>
      <c r="D25">
        <v>1</v>
      </c>
      <c r="E25">
        <v>1.5</v>
      </c>
      <c r="F25">
        <v>3</v>
      </c>
      <c r="H25" s="7" t="s">
        <v>13</v>
      </c>
      <c r="I25" s="7">
        <v>0.61337717993648133</v>
      </c>
    </row>
    <row r="26" spans="1:13" x14ac:dyDescent="0.25">
      <c r="A26" s="1">
        <v>392500</v>
      </c>
      <c r="B26" s="2">
        <f>C26*(D26+E26+(F26*7))</f>
        <v>144</v>
      </c>
      <c r="C26">
        <v>8</v>
      </c>
      <c r="D26">
        <v>2</v>
      </c>
      <c r="E26">
        <v>2</v>
      </c>
      <c r="F26">
        <v>2</v>
      </c>
      <c r="H26" s="3" t="s">
        <v>14</v>
      </c>
      <c r="I26" s="3">
        <v>0.61237556641300073</v>
      </c>
    </row>
    <row r="27" spans="1:13" x14ac:dyDescent="0.25">
      <c r="A27" s="1">
        <v>392000</v>
      </c>
      <c r="B27" s="2">
        <f>C27*(D27+E27+(F27*7))</f>
        <v>144</v>
      </c>
      <c r="C27">
        <v>8</v>
      </c>
      <c r="D27">
        <v>2</v>
      </c>
      <c r="E27">
        <v>2</v>
      </c>
      <c r="F27">
        <v>2</v>
      </c>
      <c r="H27" s="3" t="s">
        <v>15</v>
      </c>
      <c r="I27" s="3">
        <v>51594.044574602871</v>
      </c>
    </row>
    <row r="28" spans="1:13" ht="15.75" thickBot="1" x14ac:dyDescent="0.3">
      <c r="A28" s="1">
        <v>386250</v>
      </c>
      <c r="B28" s="2">
        <f>C28*(D28+E28+(F28*7))</f>
        <v>260</v>
      </c>
      <c r="C28">
        <v>10</v>
      </c>
      <c r="D28">
        <v>3</v>
      </c>
      <c r="E28">
        <v>2</v>
      </c>
      <c r="F28">
        <v>3</v>
      </c>
      <c r="H28" s="4" t="s">
        <v>16</v>
      </c>
      <c r="I28" s="4">
        <v>388</v>
      </c>
    </row>
    <row r="29" spans="1:13" x14ac:dyDescent="0.25">
      <c r="A29" s="1">
        <v>385000</v>
      </c>
      <c r="B29" s="2">
        <f>C29*(D29+E29+(F29*7))</f>
        <v>250</v>
      </c>
      <c r="C29">
        <v>10</v>
      </c>
      <c r="D29">
        <v>2</v>
      </c>
      <c r="E29">
        <v>2</v>
      </c>
      <c r="F29">
        <v>3</v>
      </c>
    </row>
    <row r="30" spans="1:13" ht="15.75" thickBot="1" x14ac:dyDescent="0.3">
      <c r="A30" s="1">
        <v>383970</v>
      </c>
      <c r="B30" s="2">
        <f>C30*(D30+E30+(F30*7))</f>
        <v>192.5</v>
      </c>
      <c r="C30">
        <v>7</v>
      </c>
      <c r="D30">
        <v>4</v>
      </c>
      <c r="E30">
        <v>2.5</v>
      </c>
      <c r="F30">
        <v>3</v>
      </c>
      <c r="H30" t="s">
        <v>17</v>
      </c>
    </row>
    <row r="31" spans="1:13" x14ac:dyDescent="0.25">
      <c r="A31" s="1">
        <v>380000</v>
      </c>
      <c r="B31" s="2">
        <f>C31*(D31+E31+(F31*7))</f>
        <v>238.5</v>
      </c>
      <c r="C31">
        <v>9</v>
      </c>
      <c r="D31">
        <v>3</v>
      </c>
      <c r="E31">
        <v>2.5</v>
      </c>
      <c r="F31">
        <v>3</v>
      </c>
      <c r="H31" s="5"/>
      <c r="I31" s="5" t="s">
        <v>22</v>
      </c>
      <c r="J31" s="5" t="s">
        <v>23</v>
      </c>
      <c r="K31" s="5" t="s">
        <v>24</v>
      </c>
      <c r="L31" s="5" t="s">
        <v>25</v>
      </c>
      <c r="M31" s="5" t="s">
        <v>26</v>
      </c>
    </row>
    <row r="32" spans="1:13" x14ac:dyDescent="0.25">
      <c r="A32" s="1">
        <v>378500</v>
      </c>
      <c r="B32" s="2">
        <f>C32*(D32+E32+(F32*7))</f>
        <v>234</v>
      </c>
      <c r="C32">
        <v>9</v>
      </c>
      <c r="D32">
        <v>3</v>
      </c>
      <c r="E32">
        <v>2</v>
      </c>
      <c r="F32">
        <v>3</v>
      </c>
      <c r="H32" s="3" t="s">
        <v>18</v>
      </c>
      <c r="I32" s="3">
        <v>1</v>
      </c>
      <c r="J32" s="3">
        <v>1630146305072.2507</v>
      </c>
      <c r="K32" s="3">
        <v>1630146305072.2507</v>
      </c>
      <c r="L32" s="3">
        <v>612.3890757834306</v>
      </c>
      <c r="M32" s="3">
        <v>1.1489022808859345E-81</v>
      </c>
    </row>
    <row r="33" spans="1:16" x14ac:dyDescent="0.25">
      <c r="A33" s="1">
        <v>377500</v>
      </c>
      <c r="B33" s="2">
        <f>C33*(D33+E33+(F33*7))</f>
        <v>234</v>
      </c>
      <c r="C33">
        <v>9</v>
      </c>
      <c r="D33">
        <v>3</v>
      </c>
      <c r="E33">
        <v>2</v>
      </c>
      <c r="F33">
        <v>3</v>
      </c>
      <c r="H33" s="3" t="s">
        <v>19</v>
      </c>
      <c r="I33" s="3">
        <v>386</v>
      </c>
      <c r="J33" s="3">
        <v>1027510938128.5178</v>
      </c>
      <c r="K33" s="3">
        <v>2661945435.5661082</v>
      </c>
      <c r="L33" s="3"/>
      <c r="M33" s="3"/>
    </row>
    <row r="34" spans="1:16" ht="15.75" thickBot="1" x14ac:dyDescent="0.3">
      <c r="A34" s="1">
        <v>377426</v>
      </c>
      <c r="B34" s="2">
        <f>C34*(D34+E34+(F34*7))</f>
        <v>234</v>
      </c>
      <c r="C34">
        <v>9</v>
      </c>
      <c r="D34">
        <v>3</v>
      </c>
      <c r="E34">
        <v>2</v>
      </c>
      <c r="F34">
        <v>3</v>
      </c>
      <c r="H34" s="4" t="s">
        <v>20</v>
      </c>
      <c r="I34" s="4">
        <v>387</v>
      </c>
      <c r="J34" s="4">
        <v>2657657243200.7686</v>
      </c>
      <c r="K34" s="4"/>
      <c r="L34" s="4"/>
      <c r="M34" s="4"/>
    </row>
    <row r="35" spans="1:16" ht="15.75" thickBot="1" x14ac:dyDescent="0.3">
      <c r="A35" s="1">
        <v>374000</v>
      </c>
      <c r="B35" s="2">
        <f>C35*(D35+E35+(F35*7))</f>
        <v>225</v>
      </c>
      <c r="C35">
        <v>9</v>
      </c>
      <c r="D35">
        <v>2</v>
      </c>
      <c r="E35">
        <v>2</v>
      </c>
      <c r="F35">
        <v>3</v>
      </c>
    </row>
    <row r="36" spans="1:16" x14ac:dyDescent="0.25">
      <c r="A36" s="1">
        <v>372500</v>
      </c>
      <c r="B36" s="2">
        <f>C36*(D36+E36+(F36*7))</f>
        <v>212</v>
      </c>
      <c r="C36">
        <v>8</v>
      </c>
      <c r="D36">
        <v>3</v>
      </c>
      <c r="E36">
        <v>2.5</v>
      </c>
      <c r="F36">
        <v>3</v>
      </c>
      <c r="H36" s="5"/>
      <c r="I36" s="5" t="s">
        <v>27</v>
      </c>
      <c r="J36" s="5" t="s">
        <v>15</v>
      </c>
      <c r="K36" s="5" t="s">
        <v>28</v>
      </c>
      <c r="L36" s="5" t="s">
        <v>29</v>
      </c>
      <c r="M36" s="5" t="s">
        <v>30</v>
      </c>
      <c r="N36" s="5" t="s">
        <v>31</v>
      </c>
      <c r="O36" s="5" t="s">
        <v>32</v>
      </c>
      <c r="P36" s="5" t="s">
        <v>33</v>
      </c>
    </row>
    <row r="37" spans="1:16" x14ac:dyDescent="0.25">
      <c r="A37" s="1">
        <v>372402</v>
      </c>
      <c r="B37" s="2">
        <f>C37*(D37+E37+(F37*7))</f>
        <v>200</v>
      </c>
      <c r="C37">
        <v>8</v>
      </c>
      <c r="D37">
        <v>2</v>
      </c>
      <c r="E37">
        <v>2</v>
      </c>
      <c r="F37">
        <v>3</v>
      </c>
      <c r="H37" s="3" t="s">
        <v>21</v>
      </c>
      <c r="I37" s="3">
        <v>20268.826946233981</v>
      </c>
      <c r="J37" s="3">
        <v>9352.1376059083432</v>
      </c>
      <c r="K37" s="3">
        <v>2.1672934895043534</v>
      </c>
      <c r="L37" s="3">
        <v>3.0823359401609695E-2</v>
      </c>
      <c r="M37" s="3">
        <v>1881.3202982425319</v>
      </c>
      <c r="N37" s="3">
        <v>38656.333594225434</v>
      </c>
      <c r="O37" s="3">
        <v>1881.3202982425319</v>
      </c>
      <c r="P37" s="3">
        <v>38656.333594225434</v>
      </c>
    </row>
    <row r="38" spans="1:16" ht="15.75" thickBot="1" x14ac:dyDescent="0.3">
      <c r="A38" s="1">
        <v>370878</v>
      </c>
      <c r="B38" s="2">
        <f>C38*(D38+E38+(F38*7))</f>
        <v>229.5</v>
      </c>
      <c r="C38">
        <v>9</v>
      </c>
      <c r="D38">
        <v>2</v>
      </c>
      <c r="E38">
        <v>2.5</v>
      </c>
      <c r="F38">
        <v>3</v>
      </c>
      <c r="H38" s="4" t="s">
        <v>34</v>
      </c>
      <c r="I38" s="4">
        <v>1392.1301358967266</v>
      </c>
      <c r="J38" s="4">
        <v>56.255646165793472</v>
      </c>
      <c r="K38" s="4">
        <v>24.74649623246561</v>
      </c>
      <c r="L38" s="4">
        <v>1.1489022808849857E-81</v>
      </c>
      <c r="M38" s="4">
        <v>1281.5242924575664</v>
      </c>
      <c r="N38" s="4">
        <v>1502.7359793358869</v>
      </c>
      <c r="O38" s="4">
        <v>1281.5242924575664</v>
      </c>
      <c r="P38" s="4">
        <v>1502.7359793358869</v>
      </c>
    </row>
    <row r="39" spans="1:16" x14ac:dyDescent="0.25">
      <c r="A39" s="1">
        <v>369900</v>
      </c>
      <c r="B39" s="2">
        <f>C39*(D39+E39+(F39*7))</f>
        <v>200</v>
      </c>
      <c r="C39">
        <v>8</v>
      </c>
      <c r="D39">
        <v>2</v>
      </c>
      <c r="E39">
        <v>2</v>
      </c>
      <c r="F39">
        <v>3</v>
      </c>
    </row>
    <row r="40" spans="1:16" x14ac:dyDescent="0.25">
      <c r="A40" s="1">
        <v>367294</v>
      </c>
      <c r="B40" s="2">
        <f>C40*(D40+E40+(F40*7))</f>
        <v>211.5</v>
      </c>
      <c r="C40">
        <v>9</v>
      </c>
      <c r="D40">
        <v>1</v>
      </c>
      <c r="E40">
        <v>1.5</v>
      </c>
      <c r="F40">
        <v>3</v>
      </c>
    </row>
    <row r="41" spans="1:16" x14ac:dyDescent="0.25">
      <c r="A41" s="1">
        <v>361919</v>
      </c>
      <c r="B41" s="2">
        <f>C41*(D41+E41+(F41*7))</f>
        <v>220</v>
      </c>
      <c r="C41">
        <v>8</v>
      </c>
      <c r="D41">
        <v>4</v>
      </c>
      <c r="E41">
        <v>2.5</v>
      </c>
      <c r="F41">
        <v>3</v>
      </c>
    </row>
    <row r="42" spans="1:16" x14ac:dyDescent="0.25">
      <c r="A42" s="1">
        <v>360000</v>
      </c>
      <c r="B42" s="2">
        <f>C42*(D42+E42+(F42*7))</f>
        <v>234</v>
      </c>
      <c r="C42">
        <v>9</v>
      </c>
      <c r="D42">
        <v>3</v>
      </c>
      <c r="E42">
        <v>2</v>
      </c>
      <c r="F42">
        <v>3</v>
      </c>
    </row>
    <row r="43" spans="1:16" x14ac:dyDescent="0.25">
      <c r="A43" s="1">
        <v>354000</v>
      </c>
      <c r="B43" s="2">
        <f>C43*(D43+E43+(F43*7))</f>
        <v>220</v>
      </c>
      <c r="C43">
        <v>8</v>
      </c>
      <c r="D43">
        <v>4</v>
      </c>
      <c r="E43">
        <v>2.5</v>
      </c>
      <c r="F43">
        <v>3</v>
      </c>
    </row>
    <row r="44" spans="1:16" x14ac:dyDescent="0.25">
      <c r="A44" s="1">
        <v>350000</v>
      </c>
      <c r="B44" s="2">
        <f>C44*(D44+E44+(F44*7))</f>
        <v>247.5</v>
      </c>
      <c r="C44">
        <v>9</v>
      </c>
      <c r="D44">
        <v>4</v>
      </c>
      <c r="E44">
        <v>2.5</v>
      </c>
      <c r="F44">
        <v>3</v>
      </c>
    </row>
    <row r="45" spans="1:16" x14ac:dyDescent="0.25">
      <c r="A45" s="1">
        <v>345000</v>
      </c>
      <c r="B45" s="2">
        <f>C45*(D45+E45+(F45*7))</f>
        <v>252</v>
      </c>
      <c r="C45">
        <v>9</v>
      </c>
      <c r="D45">
        <v>4</v>
      </c>
      <c r="E45">
        <v>3</v>
      </c>
      <c r="F45">
        <v>3</v>
      </c>
    </row>
    <row r="46" spans="1:16" x14ac:dyDescent="0.25">
      <c r="A46" s="1">
        <v>342643</v>
      </c>
      <c r="B46" s="2">
        <f>C46*(D46+E46+(F46*7))</f>
        <v>256.5</v>
      </c>
      <c r="C46">
        <v>9</v>
      </c>
      <c r="D46">
        <v>4</v>
      </c>
      <c r="E46">
        <v>3.5</v>
      </c>
      <c r="F46">
        <v>3</v>
      </c>
    </row>
    <row r="47" spans="1:16" x14ac:dyDescent="0.25">
      <c r="A47" s="1">
        <v>340000</v>
      </c>
      <c r="B47" s="2">
        <f>C47*(D47+E47+(F47*7))</f>
        <v>168</v>
      </c>
      <c r="C47">
        <v>8</v>
      </c>
      <c r="D47">
        <v>4</v>
      </c>
      <c r="E47">
        <v>3</v>
      </c>
      <c r="F47">
        <v>2</v>
      </c>
    </row>
    <row r="48" spans="1:16" x14ac:dyDescent="0.25">
      <c r="A48" s="1">
        <v>339750</v>
      </c>
      <c r="B48" s="2">
        <f>C48*(D48+E48+(F48*7))</f>
        <v>212</v>
      </c>
      <c r="C48">
        <v>8</v>
      </c>
      <c r="D48">
        <v>3</v>
      </c>
      <c r="E48">
        <v>2.5</v>
      </c>
      <c r="F48">
        <v>3</v>
      </c>
    </row>
    <row r="49" spans="1:6" x14ac:dyDescent="0.25">
      <c r="A49" s="1">
        <v>337500</v>
      </c>
      <c r="B49" s="2">
        <f>C49*(D49+E49+(F49*7))</f>
        <v>260</v>
      </c>
      <c r="C49">
        <v>10</v>
      </c>
      <c r="D49">
        <v>3</v>
      </c>
      <c r="E49">
        <v>2</v>
      </c>
      <c r="F49">
        <v>3</v>
      </c>
    </row>
    <row r="50" spans="1:6" x14ac:dyDescent="0.25">
      <c r="A50" s="1">
        <v>335000</v>
      </c>
      <c r="B50" s="2">
        <f>C50*(D50+E50+(F50*7))</f>
        <v>238.5</v>
      </c>
      <c r="C50">
        <v>9</v>
      </c>
      <c r="D50">
        <v>3</v>
      </c>
      <c r="E50">
        <v>2.5</v>
      </c>
      <c r="F50">
        <v>3</v>
      </c>
    </row>
    <row r="51" spans="1:6" x14ac:dyDescent="0.25">
      <c r="A51" s="1">
        <v>326000</v>
      </c>
      <c r="B51" s="2">
        <f>C51*(D51+E51+(F51*7))</f>
        <v>234</v>
      </c>
      <c r="C51">
        <v>9</v>
      </c>
      <c r="D51">
        <v>3</v>
      </c>
      <c r="E51">
        <v>2</v>
      </c>
      <c r="F51">
        <v>3</v>
      </c>
    </row>
    <row r="52" spans="1:6" x14ac:dyDescent="0.25">
      <c r="A52" s="1">
        <v>325624</v>
      </c>
      <c r="B52" s="2">
        <f>C52*(D52+E52+(F52*7))</f>
        <v>204</v>
      </c>
      <c r="C52">
        <v>8</v>
      </c>
      <c r="D52">
        <v>3</v>
      </c>
      <c r="E52">
        <v>1.5</v>
      </c>
      <c r="F52">
        <v>3</v>
      </c>
    </row>
    <row r="53" spans="1:6" x14ac:dyDescent="0.25">
      <c r="A53" s="1">
        <v>325300</v>
      </c>
      <c r="B53" s="2">
        <f>C53*(D53+E53+(F53*7))</f>
        <v>228</v>
      </c>
      <c r="C53">
        <v>8</v>
      </c>
      <c r="D53">
        <v>4</v>
      </c>
      <c r="E53">
        <v>3.5</v>
      </c>
      <c r="F53">
        <v>3</v>
      </c>
    </row>
    <row r="54" spans="1:6" x14ac:dyDescent="0.25">
      <c r="A54" s="1">
        <v>325000</v>
      </c>
      <c r="B54" s="2">
        <f>C54*(D54+E54+(F54*7))</f>
        <v>162</v>
      </c>
      <c r="C54">
        <v>9</v>
      </c>
      <c r="D54">
        <v>2</v>
      </c>
      <c r="E54">
        <v>2</v>
      </c>
      <c r="F54">
        <v>2</v>
      </c>
    </row>
    <row r="55" spans="1:6" x14ac:dyDescent="0.25">
      <c r="A55" s="1">
        <v>325000</v>
      </c>
      <c r="B55" s="2">
        <f>C55*(D55+E55+(F55*7))</f>
        <v>247.5</v>
      </c>
      <c r="C55">
        <v>9</v>
      </c>
      <c r="D55">
        <v>4</v>
      </c>
      <c r="E55">
        <v>2.5</v>
      </c>
      <c r="F55">
        <v>3</v>
      </c>
    </row>
    <row r="56" spans="1:6" x14ac:dyDescent="0.25">
      <c r="A56" s="1">
        <v>320000</v>
      </c>
      <c r="B56" s="2">
        <f>C56*(D56+E56+(F56*7))</f>
        <v>234</v>
      </c>
      <c r="C56">
        <v>9</v>
      </c>
      <c r="D56">
        <v>3</v>
      </c>
      <c r="E56">
        <v>2</v>
      </c>
      <c r="F56">
        <v>3</v>
      </c>
    </row>
    <row r="57" spans="1:6" x14ac:dyDescent="0.25">
      <c r="A57" s="1">
        <v>320000</v>
      </c>
      <c r="B57" s="2">
        <f>C57*(D57+E57+(F57*7))</f>
        <v>234</v>
      </c>
      <c r="C57">
        <v>9</v>
      </c>
      <c r="D57">
        <v>3</v>
      </c>
      <c r="E57">
        <v>2</v>
      </c>
      <c r="F57">
        <v>3</v>
      </c>
    </row>
    <row r="58" spans="1:6" x14ac:dyDescent="0.25">
      <c r="A58" s="1">
        <v>320000</v>
      </c>
      <c r="B58" s="2">
        <f>C58*(D58+E58+(F58*7))</f>
        <v>143.5</v>
      </c>
      <c r="C58">
        <v>7</v>
      </c>
      <c r="D58">
        <v>4</v>
      </c>
      <c r="E58">
        <v>2.5</v>
      </c>
      <c r="F58">
        <v>2</v>
      </c>
    </row>
    <row r="59" spans="1:6" x14ac:dyDescent="0.25">
      <c r="A59" s="1">
        <v>319900</v>
      </c>
      <c r="B59" s="2">
        <f>C59*(D59+E59+(F59*7))</f>
        <v>162</v>
      </c>
      <c r="C59">
        <v>9</v>
      </c>
      <c r="D59">
        <v>2</v>
      </c>
      <c r="E59">
        <v>2</v>
      </c>
      <c r="F59">
        <v>2</v>
      </c>
    </row>
    <row r="60" spans="1:6" x14ac:dyDescent="0.25">
      <c r="A60" s="1">
        <v>319000</v>
      </c>
      <c r="B60" s="2">
        <f>C60*(D60+E60+(F60*7))</f>
        <v>208</v>
      </c>
      <c r="C60">
        <v>8</v>
      </c>
      <c r="D60">
        <v>3</v>
      </c>
      <c r="E60">
        <v>2</v>
      </c>
      <c r="F60">
        <v>3</v>
      </c>
    </row>
    <row r="61" spans="1:6" x14ac:dyDescent="0.25">
      <c r="A61" s="1">
        <v>318061</v>
      </c>
      <c r="B61" s="2">
        <f>C61*(D61+E61+(F61*7))</f>
        <v>162</v>
      </c>
      <c r="C61">
        <v>9</v>
      </c>
      <c r="D61">
        <v>2</v>
      </c>
      <c r="E61">
        <v>2</v>
      </c>
      <c r="F61">
        <v>2</v>
      </c>
    </row>
    <row r="62" spans="1:6" x14ac:dyDescent="0.25">
      <c r="A62" s="1">
        <v>318000</v>
      </c>
      <c r="B62" s="2">
        <f>C62*(D62+E62+(F62*7))</f>
        <v>208</v>
      </c>
      <c r="C62">
        <v>8</v>
      </c>
      <c r="D62">
        <v>3</v>
      </c>
      <c r="E62">
        <v>2</v>
      </c>
      <c r="F62">
        <v>3</v>
      </c>
    </row>
    <row r="63" spans="1:6" x14ac:dyDescent="0.25">
      <c r="A63" s="1">
        <v>318000</v>
      </c>
      <c r="B63" s="2">
        <f>C63*(D63+E63+(F63*7))</f>
        <v>208</v>
      </c>
      <c r="C63">
        <v>8</v>
      </c>
      <c r="D63">
        <v>3</v>
      </c>
      <c r="E63">
        <v>2</v>
      </c>
      <c r="F63">
        <v>3</v>
      </c>
    </row>
    <row r="64" spans="1:6" x14ac:dyDescent="0.25">
      <c r="A64" s="1">
        <v>317000</v>
      </c>
      <c r="B64" s="2">
        <f>C64*(D64+E64+(F64*7))</f>
        <v>220</v>
      </c>
      <c r="C64">
        <v>8</v>
      </c>
      <c r="D64">
        <v>4</v>
      </c>
      <c r="E64">
        <v>2.5</v>
      </c>
      <c r="F64">
        <v>3</v>
      </c>
    </row>
    <row r="65" spans="1:6" x14ac:dyDescent="0.25">
      <c r="A65" s="1">
        <v>315500</v>
      </c>
      <c r="B65" s="2">
        <f>C65*(D65+E65+(F65*7))</f>
        <v>225</v>
      </c>
      <c r="C65">
        <v>9</v>
      </c>
      <c r="D65">
        <v>2</v>
      </c>
      <c r="E65">
        <v>2</v>
      </c>
      <c r="F65">
        <v>3</v>
      </c>
    </row>
    <row r="66" spans="1:6" x14ac:dyDescent="0.25">
      <c r="A66" s="1">
        <v>315000</v>
      </c>
      <c r="B66" s="2">
        <f>C66*(D66+E66+(F66*7))</f>
        <v>225</v>
      </c>
      <c r="C66">
        <v>9</v>
      </c>
      <c r="D66">
        <v>2</v>
      </c>
      <c r="E66">
        <v>2</v>
      </c>
      <c r="F66">
        <v>3</v>
      </c>
    </row>
    <row r="67" spans="1:6" x14ac:dyDescent="0.25">
      <c r="A67" s="1">
        <v>315000</v>
      </c>
      <c r="B67" s="2">
        <f>C67*(D67+E67+(F67*7))</f>
        <v>234</v>
      </c>
      <c r="C67">
        <v>9</v>
      </c>
      <c r="D67">
        <v>3</v>
      </c>
      <c r="E67">
        <v>2</v>
      </c>
      <c r="F67">
        <v>3</v>
      </c>
    </row>
    <row r="68" spans="1:6" x14ac:dyDescent="0.25">
      <c r="A68" s="1">
        <v>314813</v>
      </c>
      <c r="B68" s="2">
        <f>C68*(D68+E68+(F68*7))</f>
        <v>234</v>
      </c>
      <c r="C68">
        <v>9</v>
      </c>
      <c r="D68">
        <v>3</v>
      </c>
      <c r="E68">
        <v>2</v>
      </c>
      <c r="F68">
        <v>3</v>
      </c>
    </row>
    <row r="69" spans="1:6" x14ac:dyDescent="0.25">
      <c r="A69" s="1">
        <v>313000</v>
      </c>
      <c r="B69" s="2">
        <f>C69*(D69+E69+(F69*7))</f>
        <v>238.5</v>
      </c>
      <c r="C69">
        <v>9</v>
      </c>
      <c r="D69">
        <v>3</v>
      </c>
      <c r="E69">
        <v>2.5</v>
      </c>
      <c r="F69">
        <v>3</v>
      </c>
    </row>
    <row r="70" spans="1:6" x14ac:dyDescent="0.25">
      <c r="A70" s="1">
        <v>312500</v>
      </c>
      <c r="B70" s="2">
        <f>C70*(D70+E70+(F70*7))</f>
        <v>208</v>
      </c>
      <c r="C70">
        <v>8</v>
      </c>
      <c r="D70">
        <v>3</v>
      </c>
      <c r="E70">
        <v>2</v>
      </c>
      <c r="F70">
        <v>3</v>
      </c>
    </row>
    <row r="71" spans="1:6" x14ac:dyDescent="0.25">
      <c r="A71" s="1">
        <v>311872</v>
      </c>
      <c r="B71" s="2">
        <f>C71*(D71+E71+(F71*7))</f>
        <v>182</v>
      </c>
      <c r="C71">
        <v>7</v>
      </c>
      <c r="D71">
        <v>3</v>
      </c>
      <c r="E71">
        <v>2</v>
      </c>
      <c r="F71">
        <v>3</v>
      </c>
    </row>
    <row r="72" spans="1:6" x14ac:dyDescent="0.25">
      <c r="A72" s="1">
        <v>310000</v>
      </c>
      <c r="B72" s="2">
        <f>C72*(D72+E72+(F72*7))</f>
        <v>265</v>
      </c>
      <c r="C72">
        <v>10</v>
      </c>
      <c r="D72">
        <v>3</v>
      </c>
      <c r="E72">
        <v>2.5</v>
      </c>
      <c r="F72">
        <v>3</v>
      </c>
    </row>
    <row r="73" spans="1:6" x14ac:dyDescent="0.25">
      <c r="A73" s="1">
        <v>309000</v>
      </c>
      <c r="B73" s="2">
        <f>C73*(D73+E73+(F73*7))</f>
        <v>228</v>
      </c>
      <c r="C73">
        <v>8</v>
      </c>
      <c r="D73">
        <v>4</v>
      </c>
      <c r="E73">
        <v>3.5</v>
      </c>
      <c r="F73">
        <v>3</v>
      </c>
    </row>
    <row r="74" spans="1:6" x14ac:dyDescent="0.25">
      <c r="A74" s="1">
        <v>307000</v>
      </c>
      <c r="B74" s="2">
        <f>C74*(D74+E74+(F74*7))</f>
        <v>152</v>
      </c>
      <c r="C74">
        <v>8</v>
      </c>
      <c r="D74">
        <v>3</v>
      </c>
      <c r="E74">
        <v>2</v>
      </c>
      <c r="F74">
        <v>2</v>
      </c>
    </row>
    <row r="75" spans="1:6" x14ac:dyDescent="0.25">
      <c r="A75" s="1">
        <v>306000</v>
      </c>
      <c r="B75" s="2">
        <f>C75*(D75+E75+(F75*7))</f>
        <v>208</v>
      </c>
      <c r="C75">
        <v>8</v>
      </c>
      <c r="D75">
        <v>3</v>
      </c>
      <c r="E75">
        <v>2</v>
      </c>
      <c r="F75">
        <v>3</v>
      </c>
    </row>
    <row r="76" spans="1:6" x14ac:dyDescent="0.25">
      <c r="A76" s="1">
        <v>305900</v>
      </c>
      <c r="B76" s="2">
        <f>C76*(D76+E76+(F76*7))</f>
        <v>208</v>
      </c>
      <c r="C76">
        <v>8</v>
      </c>
      <c r="D76">
        <v>3</v>
      </c>
      <c r="E76">
        <v>2</v>
      </c>
      <c r="F76">
        <v>3</v>
      </c>
    </row>
    <row r="77" spans="1:6" x14ac:dyDescent="0.25">
      <c r="A77" s="1">
        <v>305000</v>
      </c>
      <c r="B77" s="2">
        <f>C77*(D77+E77+(F77*7))</f>
        <v>220</v>
      </c>
      <c r="C77">
        <v>8</v>
      </c>
      <c r="D77">
        <v>4</v>
      </c>
      <c r="E77">
        <v>2.5</v>
      </c>
      <c r="F77">
        <v>3</v>
      </c>
    </row>
    <row r="78" spans="1:6" x14ac:dyDescent="0.25">
      <c r="A78" s="1">
        <v>303477</v>
      </c>
      <c r="B78" s="2">
        <f>C78*(D78+E78+(F78*7))</f>
        <v>164</v>
      </c>
      <c r="C78">
        <v>8</v>
      </c>
      <c r="D78">
        <v>4</v>
      </c>
      <c r="E78">
        <v>2.5</v>
      </c>
      <c r="F78">
        <v>2</v>
      </c>
    </row>
    <row r="79" spans="1:6" x14ac:dyDescent="0.25">
      <c r="A79" s="1">
        <v>297000</v>
      </c>
      <c r="B79" s="2">
        <f>C79*(D79+E79+(F79*7))</f>
        <v>208</v>
      </c>
      <c r="C79">
        <v>8</v>
      </c>
      <c r="D79">
        <v>3</v>
      </c>
      <c r="E79">
        <v>2</v>
      </c>
      <c r="F79">
        <v>3</v>
      </c>
    </row>
    <row r="80" spans="1:6" x14ac:dyDescent="0.25">
      <c r="A80" s="1">
        <v>295493</v>
      </c>
      <c r="B80" s="2">
        <f>C80*(D80+E80+(F80*7))</f>
        <v>208</v>
      </c>
      <c r="C80">
        <v>8</v>
      </c>
      <c r="D80">
        <v>3</v>
      </c>
      <c r="E80">
        <v>2</v>
      </c>
      <c r="F80">
        <v>3</v>
      </c>
    </row>
    <row r="81" spans="1:6" x14ac:dyDescent="0.25">
      <c r="A81" s="1">
        <v>293077</v>
      </c>
      <c r="B81" s="2">
        <f>C81*(D81+E81+(F81*7))</f>
        <v>208</v>
      </c>
      <c r="C81">
        <v>8</v>
      </c>
      <c r="D81">
        <v>3</v>
      </c>
      <c r="E81">
        <v>2</v>
      </c>
      <c r="F81">
        <v>3</v>
      </c>
    </row>
    <row r="82" spans="1:6" x14ac:dyDescent="0.25">
      <c r="A82" s="1">
        <v>290000</v>
      </c>
      <c r="B82" s="2">
        <f>C82*(D82+E82+(F82*7))</f>
        <v>152</v>
      </c>
      <c r="C82">
        <v>8</v>
      </c>
      <c r="D82">
        <v>3</v>
      </c>
      <c r="E82">
        <v>2</v>
      </c>
      <c r="F82">
        <v>2</v>
      </c>
    </row>
    <row r="83" spans="1:6" x14ac:dyDescent="0.25">
      <c r="A83" s="1">
        <v>287090</v>
      </c>
      <c r="B83" s="2">
        <f>C83*(D83+E83+(F83*7))</f>
        <v>208</v>
      </c>
      <c r="C83">
        <v>8</v>
      </c>
      <c r="D83">
        <v>3</v>
      </c>
      <c r="E83">
        <v>2</v>
      </c>
      <c r="F83">
        <v>3</v>
      </c>
    </row>
    <row r="84" spans="1:6" x14ac:dyDescent="0.25">
      <c r="A84" s="1">
        <v>287000</v>
      </c>
      <c r="B84" s="2">
        <f>C84*(D84+E84+(F84*7))</f>
        <v>156</v>
      </c>
      <c r="C84">
        <v>8</v>
      </c>
      <c r="D84">
        <v>3</v>
      </c>
      <c r="E84">
        <v>2.5</v>
      </c>
      <c r="F84">
        <v>2</v>
      </c>
    </row>
    <row r="85" spans="1:6" x14ac:dyDescent="0.25">
      <c r="A85" s="1">
        <v>286000</v>
      </c>
      <c r="B85" s="2">
        <f>C85*(D85+E85+(F85*7))</f>
        <v>124</v>
      </c>
      <c r="C85">
        <v>8</v>
      </c>
      <c r="D85">
        <v>0</v>
      </c>
      <c r="E85">
        <v>1.5</v>
      </c>
      <c r="F85">
        <v>2</v>
      </c>
    </row>
    <row r="86" spans="1:6" x14ac:dyDescent="0.25">
      <c r="A86" s="1">
        <v>285000</v>
      </c>
      <c r="B86" s="2">
        <f>C86*(D86+E86+(F86*7))</f>
        <v>220</v>
      </c>
      <c r="C86">
        <v>8</v>
      </c>
      <c r="D86">
        <v>4</v>
      </c>
      <c r="E86">
        <v>2.5</v>
      </c>
      <c r="F86">
        <v>3</v>
      </c>
    </row>
    <row r="87" spans="1:6" x14ac:dyDescent="0.25">
      <c r="A87" s="1">
        <v>285000</v>
      </c>
      <c r="B87" s="2">
        <f>C87*(D87+E87+(F87*7))</f>
        <v>234</v>
      </c>
      <c r="C87">
        <v>9</v>
      </c>
      <c r="D87">
        <v>3</v>
      </c>
      <c r="E87">
        <v>2</v>
      </c>
      <c r="F87">
        <v>3</v>
      </c>
    </row>
    <row r="88" spans="1:6" x14ac:dyDescent="0.25">
      <c r="A88" s="1">
        <v>284000</v>
      </c>
      <c r="B88" s="2">
        <f>C88*(D88+E88+(F88*7))</f>
        <v>208</v>
      </c>
      <c r="C88">
        <v>8</v>
      </c>
      <c r="D88">
        <v>3</v>
      </c>
      <c r="E88">
        <v>2</v>
      </c>
      <c r="F88">
        <v>3</v>
      </c>
    </row>
    <row r="89" spans="1:6" x14ac:dyDescent="0.25">
      <c r="A89" s="1">
        <v>284000</v>
      </c>
      <c r="B89" s="2">
        <f>C89*(D89+E89+(F89*7))</f>
        <v>185.5</v>
      </c>
      <c r="C89">
        <v>7</v>
      </c>
      <c r="D89">
        <v>3</v>
      </c>
      <c r="E89">
        <v>2.5</v>
      </c>
      <c r="F89">
        <v>3</v>
      </c>
    </row>
    <row r="90" spans="1:6" x14ac:dyDescent="0.25">
      <c r="A90" s="1">
        <v>283463</v>
      </c>
      <c r="B90" s="2">
        <f>C90*(D90+E90+(F90*7))</f>
        <v>208</v>
      </c>
      <c r="C90">
        <v>8</v>
      </c>
      <c r="D90">
        <v>3</v>
      </c>
      <c r="E90">
        <v>2</v>
      </c>
      <c r="F90">
        <v>3</v>
      </c>
    </row>
    <row r="91" spans="1:6" x14ac:dyDescent="0.25">
      <c r="A91" s="1">
        <v>282922</v>
      </c>
      <c r="B91" s="2">
        <f>C91*(D91+E91+(F91*7))</f>
        <v>208</v>
      </c>
      <c r="C91">
        <v>8</v>
      </c>
      <c r="D91">
        <v>3</v>
      </c>
      <c r="E91">
        <v>2</v>
      </c>
      <c r="F91">
        <v>3</v>
      </c>
    </row>
    <row r="92" spans="1:6" x14ac:dyDescent="0.25">
      <c r="A92" s="1">
        <v>281213</v>
      </c>
      <c r="B92" s="2">
        <f>C92*(D92+E92+(F92*7))</f>
        <v>220</v>
      </c>
      <c r="C92">
        <v>8</v>
      </c>
      <c r="D92">
        <v>4</v>
      </c>
      <c r="E92">
        <v>2.5</v>
      </c>
      <c r="F92">
        <v>3</v>
      </c>
    </row>
    <row r="93" spans="1:6" x14ac:dyDescent="0.25">
      <c r="A93" s="1">
        <v>281000</v>
      </c>
      <c r="B93" s="2">
        <f>C93*(D93+E93+(F93*7))</f>
        <v>212</v>
      </c>
      <c r="C93">
        <v>8</v>
      </c>
      <c r="D93">
        <v>3</v>
      </c>
      <c r="E93">
        <v>2.5</v>
      </c>
      <c r="F93">
        <v>3</v>
      </c>
    </row>
    <row r="94" spans="1:6" x14ac:dyDescent="0.25">
      <c r="A94" s="1">
        <v>280000</v>
      </c>
      <c r="B94" s="2">
        <f>C94*(D94+E94+(F94*7))</f>
        <v>185.5</v>
      </c>
      <c r="C94">
        <v>7</v>
      </c>
      <c r="D94">
        <v>3</v>
      </c>
      <c r="E94">
        <v>2.5</v>
      </c>
      <c r="F94">
        <v>3</v>
      </c>
    </row>
    <row r="95" spans="1:6" x14ac:dyDescent="0.25">
      <c r="A95" s="1">
        <v>280000</v>
      </c>
      <c r="B95" s="2">
        <f>C95*(D95+E95+(F95*7))</f>
        <v>208</v>
      </c>
      <c r="C95">
        <v>8</v>
      </c>
      <c r="D95">
        <v>3</v>
      </c>
      <c r="E95">
        <v>2</v>
      </c>
      <c r="F95">
        <v>3</v>
      </c>
    </row>
    <row r="96" spans="1:6" x14ac:dyDescent="0.25">
      <c r="A96" s="1">
        <v>279500</v>
      </c>
      <c r="B96" s="2">
        <f>C96*(D96+E96+(F96*7))</f>
        <v>182</v>
      </c>
      <c r="C96">
        <v>7</v>
      </c>
      <c r="D96">
        <v>3</v>
      </c>
      <c r="E96">
        <v>2</v>
      </c>
      <c r="F96">
        <v>3</v>
      </c>
    </row>
    <row r="97" spans="1:6" x14ac:dyDescent="0.25">
      <c r="A97" s="1">
        <v>278000</v>
      </c>
      <c r="B97" s="2">
        <f>C97*(D97+E97+(F97*7))</f>
        <v>144</v>
      </c>
      <c r="C97">
        <v>8</v>
      </c>
      <c r="D97">
        <v>2</v>
      </c>
      <c r="E97">
        <v>2</v>
      </c>
      <c r="F97">
        <v>2</v>
      </c>
    </row>
    <row r="98" spans="1:6" x14ac:dyDescent="0.25">
      <c r="A98" s="1">
        <v>277500</v>
      </c>
      <c r="B98" s="2">
        <f>C98*(D98+E98+(F98*7))</f>
        <v>162</v>
      </c>
      <c r="C98">
        <v>9</v>
      </c>
      <c r="D98">
        <v>2</v>
      </c>
      <c r="E98">
        <v>2</v>
      </c>
      <c r="F98">
        <v>2</v>
      </c>
    </row>
    <row r="99" spans="1:6" x14ac:dyDescent="0.25">
      <c r="A99" s="1">
        <v>276000</v>
      </c>
      <c r="B99" s="2">
        <f>C99*(D99+E99+(F99*7))</f>
        <v>212</v>
      </c>
      <c r="C99">
        <v>8</v>
      </c>
      <c r="D99">
        <v>3</v>
      </c>
      <c r="E99">
        <v>2.5</v>
      </c>
      <c r="F99">
        <v>3</v>
      </c>
    </row>
    <row r="100" spans="1:6" x14ac:dyDescent="0.25">
      <c r="A100" s="1">
        <v>275500</v>
      </c>
      <c r="B100" s="2">
        <f>C100*(D100+E100+(F100*7))</f>
        <v>212</v>
      </c>
      <c r="C100">
        <v>8</v>
      </c>
      <c r="D100">
        <v>3</v>
      </c>
      <c r="E100">
        <v>2.5</v>
      </c>
      <c r="F100">
        <v>3</v>
      </c>
    </row>
    <row r="101" spans="1:6" x14ac:dyDescent="0.25">
      <c r="A101" s="1">
        <v>275000</v>
      </c>
      <c r="B101" s="2">
        <f>C101*(D101+E101+(F101*7))</f>
        <v>156</v>
      </c>
      <c r="C101">
        <v>8</v>
      </c>
      <c r="D101">
        <v>3</v>
      </c>
      <c r="E101">
        <v>2.5</v>
      </c>
      <c r="F101">
        <v>2</v>
      </c>
    </row>
    <row r="102" spans="1:6" x14ac:dyDescent="0.25">
      <c r="A102" s="1">
        <v>275000</v>
      </c>
      <c r="B102" s="2">
        <f>C102*(D102+E102+(F102*7))</f>
        <v>144</v>
      </c>
      <c r="C102">
        <v>8</v>
      </c>
      <c r="D102">
        <v>2</v>
      </c>
      <c r="E102">
        <v>2</v>
      </c>
      <c r="F102">
        <v>2</v>
      </c>
    </row>
    <row r="103" spans="1:6" x14ac:dyDescent="0.25">
      <c r="A103" s="1">
        <v>275000</v>
      </c>
      <c r="B103" s="2">
        <f>C103*(D103+E103+(F103*7))</f>
        <v>208</v>
      </c>
      <c r="C103">
        <v>8</v>
      </c>
      <c r="D103">
        <v>3</v>
      </c>
      <c r="E103">
        <v>2</v>
      </c>
      <c r="F103">
        <v>3</v>
      </c>
    </row>
    <row r="104" spans="1:6" x14ac:dyDescent="0.25">
      <c r="A104" s="1">
        <v>274900</v>
      </c>
      <c r="B104" s="2">
        <f>C104*(D104+E104+(F104*7))</f>
        <v>208</v>
      </c>
      <c r="C104">
        <v>8</v>
      </c>
      <c r="D104">
        <v>3</v>
      </c>
      <c r="E104">
        <v>2</v>
      </c>
      <c r="F104">
        <v>3</v>
      </c>
    </row>
    <row r="105" spans="1:6" x14ac:dyDescent="0.25">
      <c r="A105" s="1">
        <v>274725</v>
      </c>
      <c r="B105" s="2">
        <f>C105*(D105+E105+(F105*7))</f>
        <v>136.5</v>
      </c>
      <c r="C105">
        <v>7</v>
      </c>
      <c r="D105">
        <v>3</v>
      </c>
      <c r="E105">
        <v>2.5</v>
      </c>
      <c r="F105">
        <v>2</v>
      </c>
    </row>
    <row r="106" spans="1:6" x14ac:dyDescent="0.25">
      <c r="A106" s="1">
        <v>274000</v>
      </c>
      <c r="B106" s="2">
        <f>C106*(D106+E106+(F106*7))</f>
        <v>132</v>
      </c>
      <c r="C106">
        <v>8</v>
      </c>
      <c r="D106">
        <v>1</v>
      </c>
      <c r="E106">
        <v>1.5</v>
      </c>
      <c r="F106">
        <v>2</v>
      </c>
    </row>
    <row r="107" spans="1:6" x14ac:dyDescent="0.25">
      <c r="A107" s="1">
        <v>272000</v>
      </c>
      <c r="B107" s="2">
        <f>C107*(D107+E107+(F107*7))</f>
        <v>152</v>
      </c>
      <c r="C107">
        <v>8</v>
      </c>
      <c r="D107">
        <v>3</v>
      </c>
      <c r="E107">
        <v>2</v>
      </c>
      <c r="F107">
        <v>2</v>
      </c>
    </row>
    <row r="108" spans="1:6" x14ac:dyDescent="0.25">
      <c r="A108" s="1">
        <v>271000</v>
      </c>
      <c r="B108" s="2">
        <f>C108*(D108+E108+(F108*7))</f>
        <v>208</v>
      </c>
      <c r="C108">
        <v>8</v>
      </c>
      <c r="D108">
        <v>3</v>
      </c>
      <c r="E108">
        <v>2</v>
      </c>
      <c r="F108">
        <v>3</v>
      </c>
    </row>
    <row r="109" spans="1:6" x14ac:dyDescent="0.25">
      <c r="A109" s="1">
        <v>270000</v>
      </c>
      <c r="B109" s="2">
        <f>C109*(D109+E109+(F109*7))</f>
        <v>212</v>
      </c>
      <c r="C109">
        <v>8</v>
      </c>
      <c r="D109">
        <v>3</v>
      </c>
      <c r="E109">
        <v>2.5</v>
      </c>
      <c r="F109">
        <v>3</v>
      </c>
    </row>
    <row r="110" spans="1:6" x14ac:dyDescent="0.25">
      <c r="A110" s="1">
        <v>270000</v>
      </c>
      <c r="B110" s="2">
        <f>C110*(D110+E110+(F110*7))</f>
        <v>208</v>
      </c>
      <c r="C110">
        <v>8</v>
      </c>
      <c r="D110">
        <v>3</v>
      </c>
      <c r="E110">
        <v>2</v>
      </c>
      <c r="F110">
        <v>3</v>
      </c>
    </row>
    <row r="111" spans="1:6" x14ac:dyDescent="0.25">
      <c r="A111" s="1">
        <v>269500</v>
      </c>
      <c r="B111" s="2">
        <f>C111*(D111+E111+(F111*7))</f>
        <v>220</v>
      </c>
      <c r="C111">
        <v>8</v>
      </c>
      <c r="D111">
        <v>4</v>
      </c>
      <c r="E111">
        <v>2.5</v>
      </c>
      <c r="F111">
        <v>3</v>
      </c>
    </row>
    <row r="112" spans="1:6" x14ac:dyDescent="0.25">
      <c r="A112" s="1">
        <v>266000</v>
      </c>
      <c r="B112" s="2">
        <f>C112*(D112+E112+(F112*7))</f>
        <v>212</v>
      </c>
      <c r="C112">
        <v>8</v>
      </c>
      <c r="D112">
        <v>3</v>
      </c>
      <c r="E112">
        <v>2.5</v>
      </c>
      <c r="F112">
        <v>3</v>
      </c>
    </row>
    <row r="113" spans="1:6" x14ac:dyDescent="0.25">
      <c r="A113" s="1">
        <v>266000</v>
      </c>
      <c r="B113" s="2">
        <f>C113*(D113+E113+(F113*7))</f>
        <v>162</v>
      </c>
      <c r="C113">
        <v>9</v>
      </c>
      <c r="D113">
        <v>2</v>
      </c>
      <c r="E113">
        <v>2</v>
      </c>
      <c r="F113">
        <v>2</v>
      </c>
    </row>
    <row r="114" spans="1:6" x14ac:dyDescent="0.25">
      <c r="A114" s="1">
        <v>265900</v>
      </c>
      <c r="B114" s="2">
        <f>C114*(D114+E114+(F114*7))</f>
        <v>144</v>
      </c>
      <c r="C114">
        <v>8</v>
      </c>
      <c r="D114">
        <v>2</v>
      </c>
      <c r="E114">
        <v>2</v>
      </c>
      <c r="F114">
        <v>2</v>
      </c>
    </row>
    <row r="115" spans="1:6" x14ac:dyDescent="0.25">
      <c r="A115" s="1">
        <v>264561</v>
      </c>
      <c r="B115" s="2">
        <f>C115*(D115+E115+(F115*7))</f>
        <v>192</v>
      </c>
      <c r="C115">
        <v>8</v>
      </c>
      <c r="D115">
        <v>1</v>
      </c>
      <c r="E115">
        <v>2</v>
      </c>
      <c r="F115">
        <v>3</v>
      </c>
    </row>
    <row r="116" spans="1:6" x14ac:dyDescent="0.25">
      <c r="A116" s="1">
        <v>264132</v>
      </c>
      <c r="B116" s="2">
        <f>C116*(D116+E116+(F116*7))</f>
        <v>162</v>
      </c>
      <c r="C116">
        <v>9</v>
      </c>
      <c r="D116">
        <v>2</v>
      </c>
      <c r="E116">
        <v>2</v>
      </c>
      <c r="F116">
        <v>2</v>
      </c>
    </row>
    <row r="117" spans="1:6" x14ac:dyDescent="0.25">
      <c r="A117" s="1">
        <v>263435</v>
      </c>
      <c r="B117" s="2">
        <f>C117*(D117+E117+(F117*7))</f>
        <v>156</v>
      </c>
      <c r="C117">
        <v>8</v>
      </c>
      <c r="D117">
        <v>3</v>
      </c>
      <c r="E117">
        <v>2.5</v>
      </c>
      <c r="F117">
        <v>2</v>
      </c>
    </row>
    <row r="118" spans="1:6" x14ac:dyDescent="0.25">
      <c r="A118" s="1">
        <v>263000</v>
      </c>
      <c r="B118" s="2">
        <f>C118*(D118+E118+(F118*7))</f>
        <v>143.5</v>
      </c>
      <c r="C118">
        <v>7</v>
      </c>
      <c r="D118">
        <v>4</v>
      </c>
      <c r="E118">
        <v>2.5</v>
      </c>
      <c r="F118">
        <v>2</v>
      </c>
    </row>
    <row r="119" spans="1:6" x14ac:dyDescent="0.25">
      <c r="A119" s="1">
        <v>262500</v>
      </c>
      <c r="B119" s="2">
        <f>C119*(D119+E119+(F119*7))</f>
        <v>152</v>
      </c>
      <c r="C119">
        <v>8</v>
      </c>
      <c r="D119">
        <v>3</v>
      </c>
      <c r="E119">
        <v>2</v>
      </c>
      <c r="F119">
        <v>2</v>
      </c>
    </row>
    <row r="120" spans="1:6" x14ac:dyDescent="0.25">
      <c r="A120" s="1">
        <v>261500</v>
      </c>
      <c r="B120" s="2">
        <f>C120*(D120+E120+(F120*7))</f>
        <v>156</v>
      </c>
      <c r="C120">
        <v>8</v>
      </c>
      <c r="D120">
        <v>3</v>
      </c>
      <c r="E120">
        <v>2.5</v>
      </c>
      <c r="F120">
        <v>2</v>
      </c>
    </row>
    <row r="121" spans="1:6" x14ac:dyDescent="0.25">
      <c r="A121" s="1">
        <v>260000</v>
      </c>
      <c r="B121" s="2">
        <f>C121*(D121+E121+(F121*7))</f>
        <v>133</v>
      </c>
      <c r="C121">
        <v>7</v>
      </c>
      <c r="D121">
        <v>3</v>
      </c>
      <c r="E121">
        <v>2</v>
      </c>
      <c r="F121">
        <v>2</v>
      </c>
    </row>
    <row r="122" spans="1:6" x14ac:dyDescent="0.25">
      <c r="A122" s="1">
        <v>260000</v>
      </c>
      <c r="B122" s="2">
        <f>C122*(D122+E122+(F122*7))</f>
        <v>133</v>
      </c>
      <c r="C122">
        <v>7</v>
      </c>
      <c r="D122">
        <v>3</v>
      </c>
      <c r="E122">
        <v>2</v>
      </c>
      <c r="F122">
        <v>2</v>
      </c>
    </row>
    <row r="123" spans="1:6" x14ac:dyDescent="0.25">
      <c r="A123" s="1">
        <v>259000</v>
      </c>
      <c r="B123" s="2">
        <f>C123*(D123+E123+(F123*7))</f>
        <v>182</v>
      </c>
      <c r="C123">
        <v>7</v>
      </c>
      <c r="D123">
        <v>3</v>
      </c>
      <c r="E123">
        <v>2</v>
      </c>
      <c r="F123">
        <v>3</v>
      </c>
    </row>
    <row r="124" spans="1:6" x14ac:dyDescent="0.25">
      <c r="A124" s="1">
        <v>257000</v>
      </c>
      <c r="B124" s="2">
        <f>C124*(D124+E124+(F124*7))</f>
        <v>144</v>
      </c>
      <c r="C124">
        <v>8</v>
      </c>
      <c r="D124">
        <v>2</v>
      </c>
      <c r="E124">
        <v>2</v>
      </c>
      <c r="F124">
        <v>2</v>
      </c>
    </row>
    <row r="125" spans="1:6" x14ac:dyDescent="0.25">
      <c r="A125" s="1">
        <v>256300</v>
      </c>
      <c r="B125" s="2">
        <f>C125*(D125+E125+(F125*7))</f>
        <v>208</v>
      </c>
      <c r="C125">
        <v>8</v>
      </c>
      <c r="D125">
        <v>3</v>
      </c>
      <c r="E125">
        <v>2</v>
      </c>
      <c r="F125">
        <v>3</v>
      </c>
    </row>
    <row r="126" spans="1:6" x14ac:dyDescent="0.25">
      <c r="A126" s="1">
        <v>255900</v>
      </c>
      <c r="B126" s="2">
        <f>C126*(D126+E126+(F126*7))</f>
        <v>164</v>
      </c>
      <c r="C126">
        <v>8</v>
      </c>
      <c r="D126">
        <v>4</v>
      </c>
      <c r="E126">
        <v>2.5</v>
      </c>
      <c r="F126">
        <v>2</v>
      </c>
    </row>
    <row r="127" spans="1:6" x14ac:dyDescent="0.25">
      <c r="A127" s="1">
        <v>255500</v>
      </c>
      <c r="B127" s="2">
        <f>C127*(D127+E127+(F127*7))</f>
        <v>208</v>
      </c>
      <c r="C127">
        <v>8</v>
      </c>
      <c r="D127">
        <v>3</v>
      </c>
      <c r="E127">
        <v>2</v>
      </c>
      <c r="F127">
        <v>3</v>
      </c>
    </row>
    <row r="128" spans="1:6" x14ac:dyDescent="0.25">
      <c r="A128" s="1">
        <v>255000</v>
      </c>
      <c r="B128" s="2">
        <f>C128*(D128+E128+(F128*7))</f>
        <v>208</v>
      </c>
      <c r="C128">
        <v>8</v>
      </c>
      <c r="D128">
        <v>3</v>
      </c>
      <c r="E128">
        <v>2</v>
      </c>
      <c r="F128">
        <v>3</v>
      </c>
    </row>
    <row r="129" spans="1:6" x14ac:dyDescent="0.25">
      <c r="A129" s="1">
        <v>255000</v>
      </c>
      <c r="B129" s="2">
        <f>C129*(D129+E129+(F129*7))</f>
        <v>156</v>
      </c>
      <c r="C129">
        <v>8</v>
      </c>
      <c r="D129">
        <v>3</v>
      </c>
      <c r="E129">
        <v>2.5</v>
      </c>
      <c r="F129">
        <v>2</v>
      </c>
    </row>
    <row r="130" spans="1:6" x14ac:dyDescent="0.25">
      <c r="A130" s="1">
        <v>254900</v>
      </c>
      <c r="B130" s="2">
        <f>C130*(D130+E130+(F130*7))</f>
        <v>136.5</v>
      </c>
      <c r="C130">
        <v>7</v>
      </c>
      <c r="D130">
        <v>3</v>
      </c>
      <c r="E130">
        <v>2.5</v>
      </c>
      <c r="F130">
        <v>2</v>
      </c>
    </row>
    <row r="131" spans="1:6" x14ac:dyDescent="0.25">
      <c r="A131" s="1">
        <v>254000</v>
      </c>
      <c r="B131" s="2">
        <f>C131*(D131+E131+(F131*7))</f>
        <v>144</v>
      </c>
      <c r="C131">
        <v>8</v>
      </c>
      <c r="D131">
        <v>2</v>
      </c>
      <c r="E131">
        <v>2</v>
      </c>
      <c r="F131">
        <v>2</v>
      </c>
    </row>
    <row r="132" spans="1:6" x14ac:dyDescent="0.25">
      <c r="A132" s="1">
        <v>253293</v>
      </c>
      <c r="B132" s="2">
        <f>C132*(D132+E132+(F132*7))</f>
        <v>212</v>
      </c>
      <c r="C132">
        <v>8</v>
      </c>
      <c r="D132">
        <v>3</v>
      </c>
      <c r="E132">
        <v>2.5</v>
      </c>
      <c r="F132">
        <v>3</v>
      </c>
    </row>
    <row r="133" spans="1:6" x14ac:dyDescent="0.25">
      <c r="A133" s="1">
        <v>253000</v>
      </c>
      <c r="B133" s="2">
        <f>C133*(D133+E133+(F133*7))</f>
        <v>136.5</v>
      </c>
      <c r="C133">
        <v>7</v>
      </c>
      <c r="D133">
        <v>3</v>
      </c>
      <c r="E133">
        <v>2.5</v>
      </c>
      <c r="F133">
        <v>2</v>
      </c>
    </row>
    <row r="134" spans="1:6" x14ac:dyDescent="0.25">
      <c r="A134" s="1">
        <v>252678</v>
      </c>
      <c r="B134" s="2">
        <f>C134*(D134+E134+(F134*7))</f>
        <v>136.5</v>
      </c>
      <c r="C134">
        <v>7</v>
      </c>
      <c r="D134">
        <v>3</v>
      </c>
      <c r="E134">
        <v>2.5</v>
      </c>
      <c r="F134">
        <v>2</v>
      </c>
    </row>
    <row r="135" spans="1:6" x14ac:dyDescent="0.25">
      <c r="A135" s="1">
        <v>252000</v>
      </c>
      <c r="B135" s="2">
        <f>C135*(D135+E135+(F135*7))</f>
        <v>212</v>
      </c>
      <c r="C135">
        <v>8</v>
      </c>
      <c r="D135">
        <v>3</v>
      </c>
      <c r="E135">
        <v>2.5</v>
      </c>
      <c r="F135">
        <v>3</v>
      </c>
    </row>
    <row r="136" spans="1:6" x14ac:dyDescent="0.25">
      <c r="A136" s="1">
        <v>251000</v>
      </c>
      <c r="B136" s="2">
        <f>C136*(D136+E136+(F136*7))</f>
        <v>144</v>
      </c>
      <c r="C136">
        <v>8</v>
      </c>
      <c r="D136">
        <v>2</v>
      </c>
      <c r="E136">
        <v>2</v>
      </c>
      <c r="F136">
        <v>2</v>
      </c>
    </row>
    <row r="137" spans="1:6" x14ac:dyDescent="0.25">
      <c r="A137" s="1">
        <v>250580</v>
      </c>
      <c r="B137" s="2">
        <f>C137*(D137+E137+(F137*7))</f>
        <v>133</v>
      </c>
      <c r="C137">
        <v>7</v>
      </c>
      <c r="D137">
        <v>3</v>
      </c>
      <c r="E137">
        <v>2</v>
      </c>
      <c r="F137">
        <v>2</v>
      </c>
    </row>
    <row r="138" spans="1:6" x14ac:dyDescent="0.25">
      <c r="A138" s="1">
        <v>250000</v>
      </c>
      <c r="B138" s="2">
        <f>C138*(D138+E138+(F138*7))</f>
        <v>208</v>
      </c>
      <c r="C138">
        <v>8</v>
      </c>
      <c r="D138">
        <v>3</v>
      </c>
      <c r="E138">
        <v>2</v>
      </c>
      <c r="F138">
        <v>3</v>
      </c>
    </row>
    <row r="139" spans="1:6" x14ac:dyDescent="0.25">
      <c r="A139" s="1">
        <v>250000</v>
      </c>
      <c r="B139" s="2">
        <f>C139*(D139+E139+(F139*7))</f>
        <v>185.5</v>
      </c>
      <c r="C139">
        <v>7</v>
      </c>
      <c r="D139">
        <v>3</v>
      </c>
      <c r="E139">
        <v>2.5</v>
      </c>
      <c r="F139">
        <v>3</v>
      </c>
    </row>
    <row r="140" spans="1:6" x14ac:dyDescent="0.25">
      <c r="A140" s="1">
        <v>250000</v>
      </c>
      <c r="B140" s="2">
        <f>C140*(D140+E140+(F140*7))</f>
        <v>156</v>
      </c>
      <c r="C140">
        <v>8</v>
      </c>
      <c r="D140">
        <v>3</v>
      </c>
      <c r="E140">
        <v>2.5</v>
      </c>
      <c r="F140">
        <v>2</v>
      </c>
    </row>
    <row r="141" spans="1:6" x14ac:dyDescent="0.25">
      <c r="A141" s="1">
        <v>250000</v>
      </c>
      <c r="B141" s="2">
        <f>C141*(D141+E141+(F141*7))</f>
        <v>220</v>
      </c>
      <c r="C141">
        <v>8</v>
      </c>
      <c r="D141">
        <v>4</v>
      </c>
      <c r="E141">
        <v>2.5</v>
      </c>
      <c r="F141">
        <v>3</v>
      </c>
    </row>
    <row r="142" spans="1:6" x14ac:dyDescent="0.25">
      <c r="A142" s="1">
        <v>249700</v>
      </c>
      <c r="B142" s="2">
        <f>C142*(D142+E142+(F142*7))</f>
        <v>208</v>
      </c>
      <c r="C142">
        <v>8</v>
      </c>
      <c r="D142">
        <v>3</v>
      </c>
      <c r="E142">
        <v>2</v>
      </c>
      <c r="F142">
        <v>3</v>
      </c>
    </row>
    <row r="143" spans="1:6" x14ac:dyDescent="0.25">
      <c r="A143" s="1">
        <v>248900</v>
      </c>
      <c r="B143" s="2">
        <f>C143*(D143+E143+(F143*7))</f>
        <v>208</v>
      </c>
      <c r="C143">
        <v>8</v>
      </c>
      <c r="D143">
        <v>3</v>
      </c>
      <c r="E143">
        <v>2</v>
      </c>
      <c r="F143">
        <v>3</v>
      </c>
    </row>
    <row r="144" spans="1:6" x14ac:dyDescent="0.25">
      <c r="A144" s="1">
        <v>248328</v>
      </c>
      <c r="B144" s="2">
        <f>C144*(D144+E144+(F144*7))</f>
        <v>182</v>
      </c>
      <c r="C144">
        <v>7</v>
      </c>
      <c r="D144">
        <v>3</v>
      </c>
      <c r="E144">
        <v>2</v>
      </c>
      <c r="F144">
        <v>3</v>
      </c>
    </row>
    <row r="145" spans="1:6" x14ac:dyDescent="0.25">
      <c r="A145" s="1">
        <v>248000</v>
      </c>
      <c r="B145" s="2">
        <f>C145*(D145+E145+(F145*7))</f>
        <v>220</v>
      </c>
      <c r="C145">
        <v>8</v>
      </c>
      <c r="D145">
        <v>4</v>
      </c>
      <c r="E145">
        <v>2.5</v>
      </c>
      <c r="F145">
        <v>3</v>
      </c>
    </row>
    <row r="146" spans="1:6" x14ac:dyDescent="0.25">
      <c r="A146" s="1">
        <v>246578</v>
      </c>
      <c r="B146" s="2">
        <f>C146*(D146+E146+(F146*7))</f>
        <v>175</v>
      </c>
      <c r="C146">
        <v>7</v>
      </c>
      <c r="D146">
        <v>2</v>
      </c>
      <c r="E146">
        <v>2</v>
      </c>
      <c r="F146">
        <v>3</v>
      </c>
    </row>
    <row r="147" spans="1:6" x14ac:dyDescent="0.25">
      <c r="A147" s="1">
        <v>245350</v>
      </c>
      <c r="B147" s="2">
        <f>C147*(D147+E147+(F147*7))</f>
        <v>208</v>
      </c>
      <c r="C147">
        <v>8</v>
      </c>
      <c r="D147">
        <v>3</v>
      </c>
      <c r="E147">
        <v>2</v>
      </c>
      <c r="F147">
        <v>3</v>
      </c>
    </row>
    <row r="148" spans="1:6" x14ac:dyDescent="0.25">
      <c r="A148" s="1">
        <v>245000</v>
      </c>
      <c r="B148" s="2">
        <f>C148*(D148+E148+(F148*7))</f>
        <v>208</v>
      </c>
      <c r="C148">
        <v>8</v>
      </c>
      <c r="D148">
        <v>3</v>
      </c>
      <c r="E148">
        <v>2</v>
      </c>
      <c r="F148">
        <v>3</v>
      </c>
    </row>
    <row r="149" spans="1:6" x14ac:dyDescent="0.25">
      <c r="A149" s="1">
        <v>244600</v>
      </c>
      <c r="B149" s="2">
        <f>C149*(D149+E149+(F149*7))</f>
        <v>208</v>
      </c>
      <c r="C149">
        <v>8</v>
      </c>
      <c r="D149">
        <v>3</v>
      </c>
      <c r="E149">
        <v>2</v>
      </c>
      <c r="F149">
        <v>3</v>
      </c>
    </row>
    <row r="150" spans="1:6" x14ac:dyDescent="0.25">
      <c r="A150" s="1">
        <v>244000</v>
      </c>
      <c r="B150" s="2">
        <f>C150*(D150+E150+(F150*7))</f>
        <v>117</v>
      </c>
      <c r="C150">
        <v>6</v>
      </c>
      <c r="D150">
        <v>3</v>
      </c>
      <c r="E150">
        <v>2.5</v>
      </c>
      <c r="F150">
        <v>2</v>
      </c>
    </row>
    <row r="151" spans="1:6" x14ac:dyDescent="0.25">
      <c r="A151" s="1">
        <v>241000</v>
      </c>
      <c r="B151" s="2">
        <f>C151*(D151+E151+(F151*7))</f>
        <v>126</v>
      </c>
      <c r="C151">
        <v>7</v>
      </c>
      <c r="D151">
        <v>2</v>
      </c>
      <c r="E151">
        <v>2</v>
      </c>
      <c r="F151">
        <v>2</v>
      </c>
    </row>
    <row r="152" spans="1:6" x14ac:dyDescent="0.25">
      <c r="A152" s="1">
        <v>240000</v>
      </c>
      <c r="B152" s="2">
        <f>C152*(D152+E152+(F152*7))</f>
        <v>182</v>
      </c>
      <c r="C152">
        <v>7</v>
      </c>
      <c r="D152">
        <v>3</v>
      </c>
      <c r="E152">
        <v>2</v>
      </c>
      <c r="F152">
        <v>3</v>
      </c>
    </row>
    <row r="153" spans="1:6" x14ac:dyDescent="0.25">
      <c r="A153" s="1">
        <v>240000</v>
      </c>
      <c r="B153" s="2">
        <f>C153*(D153+E153+(F153*7))</f>
        <v>133</v>
      </c>
      <c r="C153">
        <v>7</v>
      </c>
      <c r="D153">
        <v>3</v>
      </c>
      <c r="E153">
        <v>2</v>
      </c>
      <c r="F153">
        <v>2</v>
      </c>
    </row>
    <row r="154" spans="1:6" x14ac:dyDescent="0.25">
      <c r="A154" s="1">
        <v>239900</v>
      </c>
      <c r="B154" s="2">
        <f>C154*(D154+E154+(F154*7))</f>
        <v>212</v>
      </c>
      <c r="C154">
        <v>8</v>
      </c>
      <c r="D154">
        <v>3</v>
      </c>
      <c r="E154">
        <v>2.5</v>
      </c>
      <c r="F154">
        <v>3</v>
      </c>
    </row>
    <row r="155" spans="1:6" x14ac:dyDescent="0.25">
      <c r="A155" s="1">
        <v>239799</v>
      </c>
      <c r="B155" s="2">
        <f>C155*(D155+E155+(F155*7))</f>
        <v>185.5</v>
      </c>
      <c r="C155">
        <v>7</v>
      </c>
      <c r="D155">
        <v>3</v>
      </c>
      <c r="E155">
        <v>2.5</v>
      </c>
      <c r="F155">
        <v>3</v>
      </c>
    </row>
    <row r="156" spans="1:6" x14ac:dyDescent="0.25">
      <c r="A156" s="1">
        <v>239686</v>
      </c>
      <c r="B156" s="2">
        <f>C156*(D156+E156+(F156*7))</f>
        <v>115.5</v>
      </c>
      <c r="C156">
        <v>7</v>
      </c>
      <c r="D156">
        <v>1</v>
      </c>
      <c r="E156">
        <v>1.5</v>
      </c>
      <c r="F156">
        <v>2</v>
      </c>
    </row>
    <row r="157" spans="1:6" x14ac:dyDescent="0.25">
      <c r="A157" s="1">
        <v>239000</v>
      </c>
      <c r="B157" s="2">
        <f>C157*(D157+E157+(F157*7))</f>
        <v>162</v>
      </c>
      <c r="C157">
        <v>9</v>
      </c>
      <c r="D157">
        <v>2</v>
      </c>
      <c r="E157">
        <v>2</v>
      </c>
      <c r="F157">
        <v>2</v>
      </c>
    </row>
    <row r="158" spans="1:6" x14ac:dyDescent="0.25">
      <c r="A158" s="1">
        <v>239000</v>
      </c>
      <c r="B158" s="2">
        <f>C158*(D158+E158+(F158*7))</f>
        <v>208</v>
      </c>
      <c r="C158">
        <v>8</v>
      </c>
      <c r="D158">
        <v>3</v>
      </c>
      <c r="E158">
        <v>2</v>
      </c>
      <c r="F158">
        <v>3</v>
      </c>
    </row>
    <row r="159" spans="1:6" x14ac:dyDescent="0.25">
      <c r="A159" s="1">
        <v>237000</v>
      </c>
      <c r="B159" s="2">
        <f>C159*(D159+E159+(F159*7))</f>
        <v>136.5</v>
      </c>
      <c r="C159">
        <v>7</v>
      </c>
      <c r="D159">
        <v>3</v>
      </c>
      <c r="E159">
        <v>2.5</v>
      </c>
      <c r="F159">
        <v>2</v>
      </c>
    </row>
    <row r="160" spans="1:6" x14ac:dyDescent="0.25">
      <c r="A160" s="1">
        <v>237000</v>
      </c>
      <c r="B160" s="2">
        <f>C160*(D160+E160+(F160*7))</f>
        <v>156</v>
      </c>
      <c r="C160">
        <v>8</v>
      </c>
      <c r="D160">
        <v>3</v>
      </c>
      <c r="E160">
        <v>2.5</v>
      </c>
      <c r="F160">
        <v>2</v>
      </c>
    </row>
    <row r="161" spans="1:6" x14ac:dyDescent="0.25">
      <c r="A161" s="1">
        <v>236500</v>
      </c>
      <c r="B161" s="2">
        <f>C161*(D161+E161+(F161*7))</f>
        <v>152</v>
      </c>
      <c r="C161">
        <v>8</v>
      </c>
      <c r="D161">
        <v>3</v>
      </c>
      <c r="E161">
        <v>2</v>
      </c>
      <c r="F161">
        <v>2</v>
      </c>
    </row>
    <row r="162" spans="1:6" x14ac:dyDescent="0.25">
      <c r="A162" s="1">
        <v>236000</v>
      </c>
      <c r="B162" s="2">
        <f>C162*(D162+E162+(F162*7))</f>
        <v>143.5</v>
      </c>
      <c r="C162">
        <v>7</v>
      </c>
      <c r="D162">
        <v>4</v>
      </c>
      <c r="E162">
        <v>2.5</v>
      </c>
      <c r="F162">
        <v>2</v>
      </c>
    </row>
    <row r="163" spans="1:6" x14ac:dyDescent="0.25">
      <c r="A163" s="1">
        <v>235128</v>
      </c>
      <c r="B163" s="2">
        <f>C163*(D163+E163+(F163*7))</f>
        <v>208</v>
      </c>
      <c r="C163">
        <v>8</v>
      </c>
      <c r="D163">
        <v>3</v>
      </c>
      <c r="E163">
        <v>2</v>
      </c>
      <c r="F163">
        <v>3</v>
      </c>
    </row>
    <row r="164" spans="1:6" x14ac:dyDescent="0.25">
      <c r="A164" s="1">
        <v>235000</v>
      </c>
      <c r="B164" s="2">
        <f>C164*(D164+E164+(F164*7))</f>
        <v>144</v>
      </c>
      <c r="C164">
        <v>8</v>
      </c>
      <c r="D164">
        <v>2</v>
      </c>
      <c r="E164">
        <v>2</v>
      </c>
      <c r="F164">
        <v>2</v>
      </c>
    </row>
    <row r="165" spans="1:6" x14ac:dyDescent="0.25">
      <c r="A165" s="1">
        <v>235000</v>
      </c>
      <c r="B165" s="2">
        <f>C165*(D165+E165+(F165*7))</f>
        <v>185.5</v>
      </c>
      <c r="C165">
        <v>7</v>
      </c>
      <c r="D165">
        <v>3</v>
      </c>
      <c r="E165">
        <v>2.5</v>
      </c>
      <c r="F165">
        <v>3</v>
      </c>
    </row>
    <row r="166" spans="1:6" x14ac:dyDescent="0.25">
      <c r="A166" s="1">
        <v>235000</v>
      </c>
      <c r="B166" s="2">
        <f>C166*(D166+E166+(F166*7))</f>
        <v>133</v>
      </c>
      <c r="C166">
        <v>7</v>
      </c>
      <c r="D166">
        <v>3</v>
      </c>
      <c r="E166">
        <v>2</v>
      </c>
      <c r="F166">
        <v>2</v>
      </c>
    </row>
    <row r="167" spans="1:6" x14ac:dyDescent="0.25">
      <c r="A167" s="1">
        <v>234000</v>
      </c>
      <c r="B167" s="2">
        <f>C167*(D167+E167+(F167*7))</f>
        <v>126</v>
      </c>
      <c r="C167">
        <v>7</v>
      </c>
      <c r="D167">
        <v>2</v>
      </c>
      <c r="E167">
        <v>2</v>
      </c>
      <c r="F167">
        <v>2</v>
      </c>
    </row>
    <row r="168" spans="1:6" x14ac:dyDescent="0.25">
      <c r="A168" s="1">
        <v>233230</v>
      </c>
      <c r="B168" s="2">
        <f>C168*(D168+E168+(F168*7))</f>
        <v>156</v>
      </c>
      <c r="C168">
        <v>8</v>
      </c>
      <c r="D168">
        <v>3</v>
      </c>
      <c r="E168">
        <v>2.5</v>
      </c>
      <c r="F168">
        <v>2</v>
      </c>
    </row>
    <row r="169" spans="1:6" x14ac:dyDescent="0.25">
      <c r="A169" s="1">
        <v>233170</v>
      </c>
      <c r="B169" s="2">
        <f>C169*(D169+E169+(F169*7))</f>
        <v>133</v>
      </c>
      <c r="C169">
        <v>7</v>
      </c>
      <c r="D169">
        <v>3</v>
      </c>
      <c r="E169">
        <v>2</v>
      </c>
      <c r="F169">
        <v>2</v>
      </c>
    </row>
    <row r="170" spans="1:6" x14ac:dyDescent="0.25">
      <c r="A170" s="1">
        <v>233000</v>
      </c>
      <c r="B170" s="2">
        <f>C170*(D170+E170+(F170*7))</f>
        <v>143.5</v>
      </c>
      <c r="C170">
        <v>7</v>
      </c>
      <c r="D170">
        <v>4</v>
      </c>
      <c r="E170">
        <v>2.5</v>
      </c>
      <c r="F170">
        <v>2</v>
      </c>
    </row>
    <row r="171" spans="1:6" x14ac:dyDescent="0.25">
      <c r="A171" s="1">
        <v>232600</v>
      </c>
      <c r="B171" s="2">
        <f>C171*(D171+E171+(F171*7))</f>
        <v>152</v>
      </c>
      <c r="C171">
        <v>8</v>
      </c>
      <c r="D171">
        <v>3</v>
      </c>
      <c r="E171">
        <v>2</v>
      </c>
      <c r="F171">
        <v>2</v>
      </c>
    </row>
    <row r="172" spans="1:6" x14ac:dyDescent="0.25">
      <c r="A172" s="1">
        <v>232000</v>
      </c>
      <c r="B172" s="2">
        <f>C172*(D172+E172+(F172*7))</f>
        <v>208</v>
      </c>
      <c r="C172">
        <v>8</v>
      </c>
      <c r="D172">
        <v>3</v>
      </c>
      <c r="E172">
        <v>2</v>
      </c>
      <c r="F172">
        <v>3</v>
      </c>
    </row>
    <row r="173" spans="1:6" x14ac:dyDescent="0.25">
      <c r="A173" s="1">
        <v>232000</v>
      </c>
      <c r="B173" s="2">
        <f>C173*(D173+E173+(F173*7))</f>
        <v>182</v>
      </c>
      <c r="C173">
        <v>7</v>
      </c>
      <c r="D173">
        <v>3</v>
      </c>
      <c r="E173">
        <v>2</v>
      </c>
      <c r="F173">
        <v>3</v>
      </c>
    </row>
    <row r="174" spans="1:6" x14ac:dyDescent="0.25">
      <c r="A174" s="1">
        <v>232000</v>
      </c>
      <c r="B174" s="2">
        <f>C174*(D174+E174+(F174*7))</f>
        <v>152</v>
      </c>
      <c r="C174">
        <v>8</v>
      </c>
      <c r="D174">
        <v>3</v>
      </c>
      <c r="E174">
        <v>2</v>
      </c>
      <c r="F174">
        <v>2</v>
      </c>
    </row>
    <row r="175" spans="1:6" x14ac:dyDescent="0.25">
      <c r="A175" s="1">
        <v>231500</v>
      </c>
      <c r="B175" s="2">
        <f>C175*(D175+E175+(F175*7))</f>
        <v>136.5</v>
      </c>
      <c r="C175">
        <v>7</v>
      </c>
      <c r="D175">
        <v>3</v>
      </c>
      <c r="E175">
        <v>2.5</v>
      </c>
      <c r="F175">
        <v>2</v>
      </c>
    </row>
    <row r="176" spans="1:6" x14ac:dyDescent="0.25">
      <c r="A176" s="1">
        <v>230500</v>
      </c>
      <c r="B176" s="2">
        <f>C176*(D176+E176+(F176*7))</f>
        <v>156</v>
      </c>
      <c r="C176">
        <v>8</v>
      </c>
      <c r="D176">
        <v>3</v>
      </c>
      <c r="E176">
        <v>2.5</v>
      </c>
      <c r="F176">
        <v>2</v>
      </c>
    </row>
    <row r="177" spans="1:6" x14ac:dyDescent="0.25">
      <c r="A177" s="1">
        <v>230000</v>
      </c>
      <c r="B177" s="2">
        <f>C177*(D177+E177+(F177*7))</f>
        <v>126</v>
      </c>
      <c r="C177">
        <v>7</v>
      </c>
      <c r="D177">
        <v>2</v>
      </c>
      <c r="E177">
        <v>2</v>
      </c>
      <c r="F177">
        <v>2</v>
      </c>
    </row>
    <row r="178" spans="1:6" x14ac:dyDescent="0.25">
      <c r="A178" s="1">
        <v>230000</v>
      </c>
      <c r="B178" s="2">
        <f>C178*(D178+E178+(F178*7))</f>
        <v>152</v>
      </c>
      <c r="C178">
        <v>8</v>
      </c>
      <c r="D178">
        <v>3</v>
      </c>
      <c r="E178">
        <v>2</v>
      </c>
      <c r="F178">
        <v>2</v>
      </c>
    </row>
    <row r="179" spans="1:6" x14ac:dyDescent="0.25">
      <c r="A179" s="1">
        <v>230000</v>
      </c>
      <c r="B179" s="2">
        <f>C179*(D179+E179+(F179*7))</f>
        <v>182</v>
      </c>
      <c r="C179">
        <v>7</v>
      </c>
      <c r="D179">
        <v>3</v>
      </c>
      <c r="E179">
        <v>2</v>
      </c>
      <c r="F179">
        <v>3</v>
      </c>
    </row>
    <row r="180" spans="1:6" x14ac:dyDescent="0.25">
      <c r="A180" s="1">
        <v>230000</v>
      </c>
      <c r="B180" s="2">
        <f>C180*(D180+E180+(F180*7))</f>
        <v>136.5</v>
      </c>
      <c r="C180">
        <v>7</v>
      </c>
      <c r="D180">
        <v>3</v>
      </c>
      <c r="E180">
        <v>2.5</v>
      </c>
      <c r="F180">
        <v>2</v>
      </c>
    </row>
    <row r="181" spans="1:6" x14ac:dyDescent="0.25">
      <c r="A181" s="1">
        <v>229456</v>
      </c>
      <c r="B181" s="2">
        <f>C181*(D181+E181+(F181*7))</f>
        <v>152</v>
      </c>
      <c r="C181">
        <v>8</v>
      </c>
      <c r="D181">
        <v>3</v>
      </c>
      <c r="E181">
        <v>2</v>
      </c>
      <c r="F181">
        <v>2</v>
      </c>
    </row>
    <row r="182" spans="1:6" x14ac:dyDescent="0.25">
      <c r="A182" s="1">
        <v>228500</v>
      </c>
      <c r="B182" s="2">
        <f>C182*(D182+E182+(F182*7))</f>
        <v>156</v>
      </c>
      <c r="C182">
        <v>8</v>
      </c>
      <c r="D182">
        <v>3</v>
      </c>
      <c r="E182">
        <v>2.5</v>
      </c>
      <c r="F182">
        <v>2</v>
      </c>
    </row>
    <row r="183" spans="1:6" x14ac:dyDescent="0.25">
      <c r="A183" s="1">
        <v>227875</v>
      </c>
      <c r="B183" s="2">
        <f>C183*(D183+E183+(F183*7))</f>
        <v>140</v>
      </c>
      <c r="C183">
        <v>7</v>
      </c>
      <c r="D183">
        <v>3</v>
      </c>
      <c r="E183">
        <v>3</v>
      </c>
      <c r="F183">
        <v>2</v>
      </c>
    </row>
    <row r="184" spans="1:6" x14ac:dyDescent="0.25">
      <c r="A184" s="1">
        <v>227680</v>
      </c>
      <c r="B184" s="2">
        <f>C184*(D184+E184+(F184*7))</f>
        <v>133</v>
      </c>
      <c r="C184">
        <v>7</v>
      </c>
      <c r="D184">
        <v>3</v>
      </c>
      <c r="E184">
        <v>2</v>
      </c>
      <c r="F184">
        <v>2</v>
      </c>
    </row>
    <row r="185" spans="1:6" x14ac:dyDescent="0.25">
      <c r="A185" s="1">
        <v>227000</v>
      </c>
      <c r="B185" s="2">
        <f>C185*(D185+E185+(F185*7))</f>
        <v>208</v>
      </c>
      <c r="C185">
        <v>8</v>
      </c>
      <c r="D185">
        <v>3</v>
      </c>
      <c r="E185">
        <v>2</v>
      </c>
      <c r="F185">
        <v>3</v>
      </c>
    </row>
    <row r="186" spans="1:6" x14ac:dyDescent="0.25">
      <c r="A186" s="1">
        <v>227000</v>
      </c>
      <c r="B186" s="2">
        <f>C186*(D186+E186+(F186*7))</f>
        <v>133</v>
      </c>
      <c r="C186">
        <v>7</v>
      </c>
      <c r="D186">
        <v>3</v>
      </c>
      <c r="E186">
        <v>2</v>
      </c>
      <c r="F186">
        <v>2</v>
      </c>
    </row>
    <row r="187" spans="1:6" x14ac:dyDescent="0.25">
      <c r="A187" s="1">
        <v>227000</v>
      </c>
      <c r="B187" s="2">
        <f>C187*(D187+E187+(F187*7))</f>
        <v>156</v>
      </c>
      <c r="C187">
        <v>8</v>
      </c>
      <c r="D187">
        <v>3</v>
      </c>
      <c r="E187">
        <v>2.5</v>
      </c>
      <c r="F187">
        <v>2</v>
      </c>
    </row>
    <row r="188" spans="1:6" x14ac:dyDescent="0.25">
      <c r="A188" s="1">
        <v>226700</v>
      </c>
      <c r="B188" s="2">
        <f>C188*(D188+E188+(F188*7))</f>
        <v>136.5</v>
      </c>
      <c r="C188">
        <v>7</v>
      </c>
      <c r="D188">
        <v>3</v>
      </c>
      <c r="E188">
        <v>2.5</v>
      </c>
      <c r="F188">
        <v>2</v>
      </c>
    </row>
    <row r="189" spans="1:6" x14ac:dyDescent="0.25">
      <c r="A189" s="1">
        <v>226000</v>
      </c>
      <c r="B189" s="2">
        <f>C189*(D189+E189+(F189*7))</f>
        <v>133</v>
      </c>
      <c r="C189">
        <v>7</v>
      </c>
      <c r="D189">
        <v>3</v>
      </c>
      <c r="E189">
        <v>2</v>
      </c>
      <c r="F189">
        <v>2</v>
      </c>
    </row>
    <row r="190" spans="1:6" x14ac:dyDescent="0.25">
      <c r="A190" s="1">
        <v>226000</v>
      </c>
      <c r="B190" s="2">
        <f>C190*(D190+E190+(F190*7))</f>
        <v>136.5</v>
      </c>
      <c r="C190">
        <v>7</v>
      </c>
      <c r="D190">
        <v>3</v>
      </c>
      <c r="E190">
        <v>2.5</v>
      </c>
      <c r="F190">
        <v>2</v>
      </c>
    </row>
    <row r="191" spans="1:6" x14ac:dyDescent="0.25">
      <c r="A191" s="1">
        <v>225000</v>
      </c>
      <c r="B191" s="2">
        <f>C191*(D191+E191+(F191*7))</f>
        <v>152</v>
      </c>
      <c r="C191">
        <v>8</v>
      </c>
      <c r="D191">
        <v>3</v>
      </c>
      <c r="E191">
        <v>2</v>
      </c>
      <c r="F191">
        <v>2</v>
      </c>
    </row>
    <row r="192" spans="1:6" x14ac:dyDescent="0.25">
      <c r="A192" s="1">
        <v>225000</v>
      </c>
      <c r="B192" s="2">
        <f>C192*(D192+E192+(F192*7))</f>
        <v>136.5</v>
      </c>
      <c r="C192">
        <v>7</v>
      </c>
      <c r="D192">
        <v>3</v>
      </c>
      <c r="E192">
        <v>2.5</v>
      </c>
      <c r="F192">
        <v>2</v>
      </c>
    </row>
    <row r="193" spans="1:6" x14ac:dyDescent="0.25">
      <c r="A193" s="1">
        <v>224900</v>
      </c>
      <c r="B193" s="2">
        <f>C193*(D193+E193+(F193*7))</f>
        <v>136.5</v>
      </c>
      <c r="C193">
        <v>7</v>
      </c>
      <c r="D193">
        <v>3</v>
      </c>
      <c r="E193">
        <v>2.5</v>
      </c>
      <c r="F193">
        <v>2</v>
      </c>
    </row>
    <row r="194" spans="1:6" x14ac:dyDescent="0.25">
      <c r="A194" s="1">
        <v>224500</v>
      </c>
      <c r="B194" s="2">
        <f>C194*(D194+E194+(F194*7))</f>
        <v>136.5</v>
      </c>
      <c r="C194">
        <v>7</v>
      </c>
      <c r="D194">
        <v>3</v>
      </c>
      <c r="E194">
        <v>2.5</v>
      </c>
      <c r="F194">
        <v>2</v>
      </c>
    </row>
    <row r="195" spans="1:6" x14ac:dyDescent="0.25">
      <c r="A195" s="1">
        <v>224000</v>
      </c>
      <c r="B195" s="2">
        <f>C195*(D195+E195+(F195*7))</f>
        <v>126</v>
      </c>
      <c r="C195">
        <v>7</v>
      </c>
      <c r="D195">
        <v>2</v>
      </c>
      <c r="E195">
        <v>2</v>
      </c>
      <c r="F195">
        <v>2</v>
      </c>
    </row>
    <row r="196" spans="1:6" x14ac:dyDescent="0.25">
      <c r="A196" s="1">
        <v>223500</v>
      </c>
      <c r="B196" s="2">
        <f>C196*(D196+E196+(F196*7))</f>
        <v>136.5</v>
      </c>
      <c r="C196">
        <v>7</v>
      </c>
      <c r="D196">
        <v>3</v>
      </c>
      <c r="E196">
        <v>2.5</v>
      </c>
      <c r="F196">
        <v>2</v>
      </c>
    </row>
    <row r="197" spans="1:6" x14ac:dyDescent="0.25">
      <c r="A197" s="1">
        <v>222500</v>
      </c>
      <c r="B197" s="2">
        <f>C197*(D197+E197+(F197*7))</f>
        <v>136.5</v>
      </c>
      <c r="C197">
        <v>7</v>
      </c>
      <c r="D197">
        <v>3</v>
      </c>
      <c r="E197">
        <v>2.5</v>
      </c>
      <c r="F197">
        <v>2</v>
      </c>
    </row>
    <row r="198" spans="1:6" x14ac:dyDescent="0.25">
      <c r="A198" s="1">
        <v>222000</v>
      </c>
      <c r="B198" s="2">
        <f>C198*(D198+E198+(F198*7))</f>
        <v>129.5</v>
      </c>
      <c r="C198">
        <v>7</v>
      </c>
      <c r="D198">
        <v>2</v>
      </c>
      <c r="E198">
        <v>2.5</v>
      </c>
      <c r="F198">
        <v>2</v>
      </c>
    </row>
    <row r="199" spans="1:6" x14ac:dyDescent="0.25">
      <c r="A199" s="1">
        <v>221500</v>
      </c>
      <c r="B199" s="2">
        <f>C199*(D199+E199+(F199*7))</f>
        <v>182</v>
      </c>
      <c r="C199">
        <v>7</v>
      </c>
      <c r="D199">
        <v>3</v>
      </c>
      <c r="E199">
        <v>2</v>
      </c>
      <c r="F199">
        <v>3</v>
      </c>
    </row>
    <row r="200" spans="1:6" x14ac:dyDescent="0.25">
      <c r="A200" s="1">
        <v>221000</v>
      </c>
      <c r="B200" s="2">
        <f>C200*(D200+E200+(F200*7))</f>
        <v>133</v>
      </c>
      <c r="C200">
        <v>7</v>
      </c>
      <c r="D200">
        <v>3</v>
      </c>
      <c r="E200">
        <v>2</v>
      </c>
      <c r="F200">
        <v>2</v>
      </c>
    </row>
    <row r="201" spans="1:6" x14ac:dyDescent="0.25">
      <c r="A201" s="1">
        <v>220000</v>
      </c>
      <c r="B201" s="2">
        <f>C201*(D201+E201+(F201*7))</f>
        <v>136.5</v>
      </c>
      <c r="C201">
        <v>7</v>
      </c>
      <c r="D201">
        <v>3</v>
      </c>
      <c r="E201">
        <v>2.5</v>
      </c>
      <c r="F201">
        <v>2</v>
      </c>
    </row>
    <row r="202" spans="1:6" x14ac:dyDescent="0.25">
      <c r="A202" s="1">
        <v>220000</v>
      </c>
      <c r="B202" s="2">
        <f>C202*(D202+E202+(F202*7))</f>
        <v>133</v>
      </c>
      <c r="C202">
        <v>7</v>
      </c>
      <c r="D202">
        <v>3</v>
      </c>
      <c r="E202">
        <v>2</v>
      </c>
      <c r="F202">
        <v>2</v>
      </c>
    </row>
    <row r="203" spans="1:6" x14ac:dyDescent="0.25">
      <c r="A203" s="1">
        <v>220000</v>
      </c>
      <c r="B203" s="2">
        <f>C203*(D203+E203+(F203*7))</f>
        <v>144</v>
      </c>
      <c r="C203">
        <v>8</v>
      </c>
      <c r="D203">
        <v>2</v>
      </c>
      <c r="E203">
        <v>2</v>
      </c>
      <c r="F203">
        <v>2</v>
      </c>
    </row>
    <row r="204" spans="1:6" x14ac:dyDescent="0.25">
      <c r="A204" s="1">
        <v>219500</v>
      </c>
      <c r="B204" s="2">
        <f>C204*(D204+E204+(F204*7))</f>
        <v>143.5</v>
      </c>
      <c r="C204">
        <v>7</v>
      </c>
      <c r="D204">
        <v>4</v>
      </c>
      <c r="E204">
        <v>2.5</v>
      </c>
      <c r="F204">
        <v>2</v>
      </c>
    </row>
    <row r="205" spans="1:6" x14ac:dyDescent="0.25">
      <c r="A205" s="1">
        <v>219210</v>
      </c>
      <c r="B205" s="2">
        <f>C205*(D205+E205+(F205*7))</f>
        <v>192.5</v>
      </c>
      <c r="C205">
        <v>7</v>
      </c>
      <c r="D205">
        <v>4</v>
      </c>
      <c r="E205">
        <v>2.5</v>
      </c>
      <c r="F205">
        <v>3</v>
      </c>
    </row>
    <row r="206" spans="1:6" x14ac:dyDescent="0.25">
      <c r="A206" s="1">
        <v>216837</v>
      </c>
      <c r="B206" s="2">
        <f>C206*(D206+E206+(F206*7))</f>
        <v>133</v>
      </c>
      <c r="C206">
        <v>7</v>
      </c>
      <c r="D206">
        <v>3</v>
      </c>
      <c r="E206">
        <v>2</v>
      </c>
      <c r="F206">
        <v>2</v>
      </c>
    </row>
    <row r="207" spans="1:6" x14ac:dyDescent="0.25">
      <c r="A207" s="1">
        <v>216500</v>
      </c>
      <c r="B207" s="2">
        <f>C207*(D207+E207+(F207*7))</f>
        <v>123</v>
      </c>
      <c r="C207">
        <v>6</v>
      </c>
      <c r="D207">
        <v>4</v>
      </c>
      <c r="E207">
        <v>2.5</v>
      </c>
      <c r="F207">
        <v>2</v>
      </c>
    </row>
    <row r="208" spans="1:6" x14ac:dyDescent="0.25">
      <c r="A208" s="1">
        <v>216000</v>
      </c>
      <c r="B208" s="2">
        <f>C208*(D208+E208+(F208*7))</f>
        <v>136.5</v>
      </c>
      <c r="C208">
        <v>7</v>
      </c>
      <c r="D208">
        <v>3</v>
      </c>
      <c r="E208">
        <v>2.5</v>
      </c>
      <c r="F208">
        <v>2</v>
      </c>
    </row>
    <row r="209" spans="1:6" x14ac:dyDescent="0.25">
      <c r="A209" s="1">
        <v>215200</v>
      </c>
      <c r="B209" s="2">
        <f>C209*(D209+E209+(F209*7))</f>
        <v>136.5</v>
      </c>
      <c r="C209">
        <v>7</v>
      </c>
      <c r="D209">
        <v>3</v>
      </c>
      <c r="E209">
        <v>2.5</v>
      </c>
      <c r="F209">
        <v>2</v>
      </c>
    </row>
    <row r="210" spans="1:6" x14ac:dyDescent="0.25">
      <c r="A210" s="1">
        <v>215000</v>
      </c>
      <c r="B210" s="2">
        <f>C210*(D210+E210+(F210*7))</f>
        <v>143.5</v>
      </c>
      <c r="C210">
        <v>7</v>
      </c>
      <c r="D210">
        <v>4</v>
      </c>
      <c r="E210">
        <v>2.5</v>
      </c>
      <c r="F210">
        <v>2</v>
      </c>
    </row>
    <row r="211" spans="1:6" x14ac:dyDescent="0.25">
      <c r="A211" s="1">
        <v>215000</v>
      </c>
      <c r="B211" s="2">
        <f>C211*(D211+E211+(F211*7))</f>
        <v>144</v>
      </c>
      <c r="C211">
        <v>8</v>
      </c>
      <c r="D211">
        <v>2</v>
      </c>
      <c r="E211">
        <v>2</v>
      </c>
      <c r="F211">
        <v>2</v>
      </c>
    </row>
    <row r="212" spans="1:6" x14ac:dyDescent="0.25">
      <c r="A212" s="1">
        <v>215000</v>
      </c>
      <c r="B212" s="2">
        <f>C212*(D212+E212+(F212*7))</f>
        <v>117</v>
      </c>
      <c r="C212">
        <v>6</v>
      </c>
      <c r="D212">
        <v>3</v>
      </c>
      <c r="E212">
        <v>2.5</v>
      </c>
      <c r="F212">
        <v>2</v>
      </c>
    </row>
    <row r="213" spans="1:6" x14ac:dyDescent="0.25">
      <c r="A213" s="1">
        <v>214900</v>
      </c>
      <c r="B213" s="2">
        <f>C213*(D213+E213+(F213*7))</f>
        <v>143.5</v>
      </c>
      <c r="C213">
        <v>7</v>
      </c>
      <c r="D213">
        <v>4</v>
      </c>
      <c r="E213">
        <v>2.5</v>
      </c>
      <c r="F213">
        <v>2</v>
      </c>
    </row>
    <row r="214" spans="1:6" x14ac:dyDescent="0.25">
      <c r="A214" s="1">
        <v>214000</v>
      </c>
      <c r="B214" s="2">
        <f>C214*(D214+E214+(F214*7))</f>
        <v>165</v>
      </c>
      <c r="C214">
        <v>6</v>
      </c>
      <c r="D214">
        <v>4</v>
      </c>
      <c r="E214">
        <v>2.5</v>
      </c>
      <c r="F214">
        <v>3</v>
      </c>
    </row>
    <row r="215" spans="1:6" x14ac:dyDescent="0.25">
      <c r="A215" s="1">
        <v>214000</v>
      </c>
      <c r="B215" s="2">
        <f>C215*(D215+E215+(F215*7))</f>
        <v>133</v>
      </c>
      <c r="C215">
        <v>7</v>
      </c>
      <c r="D215">
        <v>3</v>
      </c>
      <c r="E215">
        <v>2</v>
      </c>
      <c r="F215">
        <v>2</v>
      </c>
    </row>
    <row r="216" spans="1:6" x14ac:dyDescent="0.25">
      <c r="A216" s="1">
        <v>214000</v>
      </c>
      <c r="B216" s="2">
        <f>C216*(D216+E216+(F216*7))</f>
        <v>133</v>
      </c>
      <c r="C216">
        <v>7</v>
      </c>
      <c r="D216">
        <v>3</v>
      </c>
      <c r="E216">
        <v>2</v>
      </c>
      <c r="F216">
        <v>2</v>
      </c>
    </row>
    <row r="217" spans="1:6" x14ac:dyDescent="0.25">
      <c r="A217" s="1">
        <v>213500</v>
      </c>
      <c r="B217" s="2">
        <f>C217*(D217+E217+(F217*7))</f>
        <v>136.5</v>
      </c>
      <c r="C217">
        <v>7</v>
      </c>
      <c r="D217">
        <v>3</v>
      </c>
      <c r="E217">
        <v>2.5</v>
      </c>
      <c r="F217">
        <v>2</v>
      </c>
    </row>
    <row r="218" spans="1:6" x14ac:dyDescent="0.25">
      <c r="A218" s="1">
        <v>213500</v>
      </c>
      <c r="B218" s="2">
        <f>C218*(D218+E218+(F218*7))</f>
        <v>144</v>
      </c>
      <c r="C218">
        <v>8</v>
      </c>
      <c r="D218">
        <v>2</v>
      </c>
      <c r="E218">
        <v>2</v>
      </c>
      <c r="F218">
        <v>2</v>
      </c>
    </row>
    <row r="219" spans="1:6" x14ac:dyDescent="0.25">
      <c r="A219" s="1">
        <v>213490</v>
      </c>
      <c r="B219" s="2">
        <f>C219*(D219+E219+(F219*7))</f>
        <v>126</v>
      </c>
      <c r="C219">
        <v>7</v>
      </c>
      <c r="D219">
        <v>2</v>
      </c>
      <c r="E219">
        <v>2</v>
      </c>
      <c r="F219">
        <v>2</v>
      </c>
    </row>
    <row r="220" spans="1:6" x14ac:dyDescent="0.25">
      <c r="A220" s="1">
        <v>213000</v>
      </c>
      <c r="B220" s="2">
        <f>C220*(D220+E220+(F220*7))</f>
        <v>133</v>
      </c>
      <c r="C220">
        <v>7</v>
      </c>
      <c r="D220">
        <v>3</v>
      </c>
      <c r="E220">
        <v>2</v>
      </c>
      <c r="F220">
        <v>2</v>
      </c>
    </row>
    <row r="221" spans="1:6" x14ac:dyDescent="0.25">
      <c r="A221" s="1">
        <v>213000</v>
      </c>
      <c r="B221" s="2">
        <f>C221*(D221+E221+(F221*7))</f>
        <v>133</v>
      </c>
      <c r="C221">
        <v>7</v>
      </c>
      <c r="D221">
        <v>3</v>
      </c>
      <c r="E221">
        <v>2</v>
      </c>
      <c r="F221">
        <v>2</v>
      </c>
    </row>
    <row r="222" spans="1:6" x14ac:dyDescent="0.25">
      <c r="A222" s="1">
        <v>212900</v>
      </c>
      <c r="B222" s="2">
        <f>C222*(D222+E222+(F222*7))</f>
        <v>182</v>
      </c>
      <c r="C222">
        <v>7</v>
      </c>
      <c r="D222">
        <v>3</v>
      </c>
      <c r="E222">
        <v>2</v>
      </c>
      <c r="F222">
        <v>3</v>
      </c>
    </row>
    <row r="223" spans="1:6" x14ac:dyDescent="0.25">
      <c r="A223" s="1">
        <v>212000</v>
      </c>
      <c r="B223" s="2">
        <f>C223*(D223+E223+(F223*7))</f>
        <v>156</v>
      </c>
      <c r="C223">
        <v>8</v>
      </c>
      <c r="D223">
        <v>3</v>
      </c>
      <c r="E223">
        <v>2.5</v>
      </c>
      <c r="F223">
        <v>2</v>
      </c>
    </row>
    <row r="224" spans="1:6" x14ac:dyDescent="0.25">
      <c r="A224" s="1">
        <v>210000</v>
      </c>
      <c r="B224" s="2">
        <f>C224*(D224+E224+(F224*7))</f>
        <v>156</v>
      </c>
      <c r="C224">
        <v>8</v>
      </c>
      <c r="D224">
        <v>3</v>
      </c>
      <c r="E224">
        <v>2.5</v>
      </c>
      <c r="F224">
        <v>2</v>
      </c>
    </row>
    <row r="225" spans="1:6" x14ac:dyDescent="0.25">
      <c r="A225" s="1">
        <v>210000</v>
      </c>
      <c r="B225" s="2">
        <f>C225*(D225+E225+(F225*7))</f>
        <v>133</v>
      </c>
      <c r="C225">
        <v>7</v>
      </c>
      <c r="D225">
        <v>3</v>
      </c>
      <c r="E225">
        <v>2</v>
      </c>
      <c r="F225">
        <v>2</v>
      </c>
    </row>
    <row r="226" spans="1:6" x14ac:dyDescent="0.25">
      <c r="A226" s="1">
        <v>209500</v>
      </c>
      <c r="B226" s="2">
        <f>C226*(D226+E226+(F226*7))</f>
        <v>144</v>
      </c>
      <c r="C226">
        <v>8</v>
      </c>
      <c r="D226">
        <v>2</v>
      </c>
      <c r="E226">
        <v>2</v>
      </c>
      <c r="F226">
        <v>2</v>
      </c>
    </row>
    <row r="227" spans="1:6" x14ac:dyDescent="0.25">
      <c r="A227" s="1">
        <v>208900</v>
      </c>
      <c r="B227" s="2">
        <f>C227*(D227+E227+(F227*7))</f>
        <v>126</v>
      </c>
      <c r="C227">
        <v>7</v>
      </c>
      <c r="D227">
        <v>2</v>
      </c>
      <c r="E227">
        <v>2</v>
      </c>
      <c r="F227">
        <v>2</v>
      </c>
    </row>
    <row r="228" spans="1:6" x14ac:dyDescent="0.25">
      <c r="A228" s="1">
        <v>208500</v>
      </c>
      <c r="B228" s="2">
        <f>C228*(D228+E228+(F228*7))</f>
        <v>136.5</v>
      </c>
      <c r="C228">
        <v>7</v>
      </c>
      <c r="D228">
        <v>3</v>
      </c>
      <c r="E228">
        <v>2.5</v>
      </c>
      <c r="F228">
        <v>2</v>
      </c>
    </row>
    <row r="229" spans="1:6" x14ac:dyDescent="0.25">
      <c r="A229" s="1">
        <v>208300</v>
      </c>
      <c r="B229" s="2">
        <f>C229*(D229+E229+(F229*7))</f>
        <v>108</v>
      </c>
      <c r="C229">
        <v>6</v>
      </c>
      <c r="D229">
        <v>2</v>
      </c>
      <c r="E229">
        <v>2</v>
      </c>
      <c r="F229">
        <v>2</v>
      </c>
    </row>
    <row r="230" spans="1:6" x14ac:dyDescent="0.25">
      <c r="A230" s="1">
        <v>207500</v>
      </c>
      <c r="B230" s="2">
        <f>C230*(D230+E230+(F230*7))</f>
        <v>126</v>
      </c>
      <c r="C230">
        <v>7</v>
      </c>
      <c r="D230">
        <v>2</v>
      </c>
      <c r="E230">
        <v>2</v>
      </c>
      <c r="F230">
        <v>2</v>
      </c>
    </row>
    <row r="231" spans="1:6" x14ac:dyDescent="0.25">
      <c r="A231" s="1">
        <v>207500</v>
      </c>
      <c r="B231" s="2">
        <f>C231*(D231+E231+(F231*7))</f>
        <v>117</v>
      </c>
      <c r="C231">
        <v>6</v>
      </c>
      <c r="D231">
        <v>3</v>
      </c>
      <c r="E231">
        <v>2.5</v>
      </c>
      <c r="F231">
        <v>2</v>
      </c>
    </row>
    <row r="232" spans="1:6" x14ac:dyDescent="0.25">
      <c r="A232" s="1">
        <v>207000</v>
      </c>
      <c r="B232" s="2">
        <f>C232*(D232+E232+(F232*7))</f>
        <v>126</v>
      </c>
      <c r="C232">
        <v>7</v>
      </c>
      <c r="D232">
        <v>2</v>
      </c>
      <c r="E232">
        <v>2</v>
      </c>
      <c r="F232">
        <v>2</v>
      </c>
    </row>
    <row r="233" spans="1:6" x14ac:dyDescent="0.25">
      <c r="A233" s="1">
        <v>206000</v>
      </c>
      <c r="B233" s="2">
        <f>C233*(D233+E233+(F233*7))</f>
        <v>126</v>
      </c>
      <c r="C233">
        <v>7</v>
      </c>
      <c r="D233">
        <v>2</v>
      </c>
      <c r="E233">
        <v>2</v>
      </c>
      <c r="F233">
        <v>2</v>
      </c>
    </row>
    <row r="234" spans="1:6" x14ac:dyDescent="0.25">
      <c r="A234" s="1">
        <v>205950</v>
      </c>
      <c r="B234" s="2">
        <f>C234*(D234+E234+(F234*7))</f>
        <v>136.5</v>
      </c>
      <c r="C234">
        <v>7</v>
      </c>
      <c r="D234">
        <v>3</v>
      </c>
      <c r="E234">
        <v>2.5</v>
      </c>
      <c r="F234">
        <v>2</v>
      </c>
    </row>
    <row r="235" spans="1:6" x14ac:dyDescent="0.25">
      <c r="A235" s="1">
        <v>205000</v>
      </c>
      <c r="B235" s="2">
        <f>C235*(D235+E235+(F235*7))</f>
        <v>182</v>
      </c>
      <c r="C235">
        <v>7</v>
      </c>
      <c r="D235">
        <v>3</v>
      </c>
      <c r="E235">
        <v>2</v>
      </c>
      <c r="F235">
        <v>3</v>
      </c>
    </row>
    <row r="236" spans="1:6" x14ac:dyDescent="0.25">
      <c r="A236" s="1">
        <v>204900</v>
      </c>
      <c r="B236" s="2">
        <f>C236*(D236+E236+(F236*7))</f>
        <v>126</v>
      </c>
      <c r="C236">
        <v>7</v>
      </c>
      <c r="D236">
        <v>2</v>
      </c>
      <c r="E236">
        <v>2</v>
      </c>
      <c r="F236">
        <v>2</v>
      </c>
    </row>
    <row r="237" spans="1:6" x14ac:dyDescent="0.25">
      <c r="A237" s="1">
        <v>203000</v>
      </c>
      <c r="B237" s="2">
        <f>C237*(D237+E237+(F237*7))</f>
        <v>133</v>
      </c>
      <c r="C237">
        <v>7</v>
      </c>
      <c r="D237">
        <v>3</v>
      </c>
      <c r="E237">
        <v>2</v>
      </c>
      <c r="F237">
        <v>2</v>
      </c>
    </row>
    <row r="238" spans="1:6" x14ac:dyDescent="0.25">
      <c r="A238" s="1">
        <v>202900</v>
      </c>
      <c r="B238" s="2">
        <f>C238*(D238+E238+(F238*7))</f>
        <v>164</v>
      </c>
      <c r="C238">
        <v>8</v>
      </c>
      <c r="D238">
        <v>4</v>
      </c>
      <c r="E238">
        <v>2.5</v>
      </c>
      <c r="F238">
        <v>2</v>
      </c>
    </row>
    <row r="239" spans="1:6" x14ac:dyDescent="0.25">
      <c r="A239" s="1">
        <v>202665</v>
      </c>
      <c r="B239" s="2">
        <f>C239*(D239+E239+(F239*7))</f>
        <v>126</v>
      </c>
      <c r="C239">
        <v>7</v>
      </c>
      <c r="D239">
        <v>2</v>
      </c>
      <c r="E239">
        <v>2</v>
      </c>
      <c r="F239">
        <v>2</v>
      </c>
    </row>
    <row r="240" spans="1:6" x14ac:dyDescent="0.25">
      <c r="A240" s="1">
        <v>202500</v>
      </c>
      <c r="B240" s="2">
        <f>C240*(D240+E240+(F240*7))</f>
        <v>144</v>
      </c>
      <c r="C240">
        <v>8</v>
      </c>
      <c r="D240">
        <v>2</v>
      </c>
      <c r="E240">
        <v>2</v>
      </c>
      <c r="F240">
        <v>2</v>
      </c>
    </row>
    <row r="241" spans="1:6" x14ac:dyDescent="0.25">
      <c r="A241" s="1">
        <v>202500</v>
      </c>
      <c r="B241" s="2">
        <f>C241*(D241+E241+(F241*7))</f>
        <v>126</v>
      </c>
      <c r="C241">
        <v>7</v>
      </c>
      <c r="D241">
        <v>2</v>
      </c>
      <c r="E241">
        <v>2</v>
      </c>
      <c r="F241">
        <v>2</v>
      </c>
    </row>
    <row r="242" spans="1:6" x14ac:dyDescent="0.25">
      <c r="A242" s="1">
        <v>201000</v>
      </c>
      <c r="B242" s="2">
        <f>C242*(D242+E242+(F242*7))</f>
        <v>208</v>
      </c>
      <c r="C242">
        <v>8</v>
      </c>
      <c r="D242">
        <v>3</v>
      </c>
      <c r="E242">
        <v>2</v>
      </c>
      <c r="F242">
        <v>3</v>
      </c>
    </row>
    <row r="243" spans="1:6" x14ac:dyDescent="0.25">
      <c r="A243" s="1">
        <v>201000</v>
      </c>
      <c r="B243" s="2">
        <f>C243*(D243+E243+(F243*7))</f>
        <v>133</v>
      </c>
      <c r="C243">
        <v>7</v>
      </c>
      <c r="D243">
        <v>3</v>
      </c>
      <c r="E243">
        <v>2</v>
      </c>
      <c r="F243">
        <v>2</v>
      </c>
    </row>
    <row r="244" spans="1:6" x14ac:dyDescent="0.25">
      <c r="A244" s="1">
        <v>200141</v>
      </c>
      <c r="B244" s="2">
        <f>C244*(D244+E244+(F244*7))</f>
        <v>133</v>
      </c>
      <c r="C244">
        <v>7</v>
      </c>
      <c r="D244">
        <v>3</v>
      </c>
      <c r="E244">
        <v>2</v>
      </c>
      <c r="F244">
        <v>2</v>
      </c>
    </row>
    <row r="245" spans="1:6" x14ac:dyDescent="0.25">
      <c r="A245" s="1">
        <v>200000</v>
      </c>
      <c r="B245" s="2">
        <f>C245*(D245+E245+(F245*7))</f>
        <v>136.5</v>
      </c>
      <c r="C245">
        <v>7</v>
      </c>
      <c r="D245">
        <v>3</v>
      </c>
      <c r="E245">
        <v>2.5</v>
      </c>
      <c r="F245">
        <v>2</v>
      </c>
    </row>
    <row r="246" spans="1:6" x14ac:dyDescent="0.25">
      <c r="A246" s="1">
        <v>200000</v>
      </c>
      <c r="B246" s="2">
        <f>C246*(D246+E246+(F246*7))</f>
        <v>114</v>
      </c>
      <c r="C246">
        <v>6</v>
      </c>
      <c r="D246">
        <v>3</v>
      </c>
      <c r="E246">
        <v>2</v>
      </c>
      <c r="F246">
        <v>2</v>
      </c>
    </row>
    <row r="247" spans="1:6" x14ac:dyDescent="0.25">
      <c r="A247" s="1">
        <v>200000</v>
      </c>
      <c r="B247" s="2">
        <f>C247*(D247+E247+(F247*7))</f>
        <v>123</v>
      </c>
      <c r="C247">
        <v>6</v>
      </c>
      <c r="D247">
        <v>4</v>
      </c>
      <c r="E247">
        <v>2.5</v>
      </c>
      <c r="F247">
        <v>2</v>
      </c>
    </row>
    <row r="248" spans="1:6" x14ac:dyDescent="0.25">
      <c r="A248" s="1">
        <v>200000</v>
      </c>
      <c r="B248" s="2">
        <f>C248*(D248+E248+(F248*7))</f>
        <v>136.5</v>
      </c>
      <c r="C248">
        <v>7</v>
      </c>
      <c r="D248">
        <v>3</v>
      </c>
      <c r="E248">
        <v>2.5</v>
      </c>
      <c r="F248">
        <v>2</v>
      </c>
    </row>
    <row r="249" spans="1:6" x14ac:dyDescent="0.25">
      <c r="A249" s="1">
        <v>199900</v>
      </c>
      <c r="B249" s="2">
        <f>C249*(D249+E249+(F249*7))</f>
        <v>115.5</v>
      </c>
      <c r="C249">
        <v>7</v>
      </c>
      <c r="D249">
        <v>1</v>
      </c>
      <c r="E249">
        <v>1.5</v>
      </c>
      <c r="F249">
        <v>2</v>
      </c>
    </row>
    <row r="250" spans="1:6" x14ac:dyDescent="0.25">
      <c r="A250" s="1">
        <v>198900</v>
      </c>
      <c r="B250" s="2">
        <f>C250*(D250+E250+(F250*7))</f>
        <v>182</v>
      </c>
      <c r="C250">
        <v>7</v>
      </c>
      <c r="D250">
        <v>3</v>
      </c>
      <c r="E250">
        <v>2</v>
      </c>
      <c r="F250">
        <v>3</v>
      </c>
    </row>
    <row r="251" spans="1:6" x14ac:dyDescent="0.25">
      <c r="A251" s="1">
        <v>198500</v>
      </c>
      <c r="B251" s="2">
        <f>C251*(D251+E251+(F251*7))</f>
        <v>147</v>
      </c>
      <c r="C251">
        <v>7</v>
      </c>
      <c r="D251">
        <v>4</v>
      </c>
      <c r="E251">
        <v>3</v>
      </c>
      <c r="F251">
        <v>2</v>
      </c>
    </row>
    <row r="252" spans="1:6" x14ac:dyDescent="0.25">
      <c r="A252" s="1">
        <v>197000</v>
      </c>
      <c r="B252" s="2">
        <f>C252*(D252+E252+(F252*7))</f>
        <v>136.5</v>
      </c>
      <c r="C252">
        <v>7</v>
      </c>
      <c r="D252">
        <v>3</v>
      </c>
      <c r="E252">
        <v>2.5</v>
      </c>
      <c r="F252">
        <v>2</v>
      </c>
    </row>
    <row r="253" spans="1:6" x14ac:dyDescent="0.25">
      <c r="A253" s="1">
        <v>197000</v>
      </c>
      <c r="B253" s="2">
        <f>C253*(D253+E253+(F253*7))</f>
        <v>132</v>
      </c>
      <c r="C253">
        <v>8</v>
      </c>
      <c r="D253">
        <v>1</v>
      </c>
      <c r="E253">
        <v>1.5</v>
      </c>
      <c r="F253">
        <v>2</v>
      </c>
    </row>
    <row r="254" spans="1:6" x14ac:dyDescent="0.25">
      <c r="A254" s="1">
        <v>196500</v>
      </c>
      <c r="B254" s="2">
        <f>C254*(D254+E254+(F254*7))</f>
        <v>136.5</v>
      </c>
      <c r="C254">
        <v>7</v>
      </c>
      <c r="D254">
        <v>3</v>
      </c>
      <c r="E254">
        <v>2.5</v>
      </c>
      <c r="F254">
        <v>2</v>
      </c>
    </row>
    <row r="255" spans="1:6" x14ac:dyDescent="0.25">
      <c r="A255" s="1">
        <v>196000</v>
      </c>
      <c r="B255" s="2">
        <f>C255*(D255+E255+(F255*7))</f>
        <v>102</v>
      </c>
      <c r="C255">
        <v>6</v>
      </c>
      <c r="D255">
        <v>1</v>
      </c>
      <c r="E255">
        <v>2</v>
      </c>
      <c r="F255">
        <v>2</v>
      </c>
    </row>
    <row r="256" spans="1:6" x14ac:dyDescent="0.25">
      <c r="A256" s="1">
        <v>196000</v>
      </c>
      <c r="B256" s="2">
        <f>C256*(D256+E256+(F256*7))</f>
        <v>126</v>
      </c>
      <c r="C256">
        <v>7</v>
      </c>
      <c r="D256">
        <v>2</v>
      </c>
      <c r="E256">
        <v>2</v>
      </c>
      <c r="F256">
        <v>2</v>
      </c>
    </row>
    <row r="257" spans="1:6" x14ac:dyDescent="0.25">
      <c r="A257" s="1">
        <v>195400</v>
      </c>
      <c r="B257" s="2">
        <f>C257*(D257+E257+(F257*7))</f>
        <v>126</v>
      </c>
      <c r="C257">
        <v>7</v>
      </c>
      <c r="D257">
        <v>2</v>
      </c>
      <c r="E257">
        <v>2</v>
      </c>
      <c r="F257">
        <v>2</v>
      </c>
    </row>
    <row r="258" spans="1:6" x14ac:dyDescent="0.25">
      <c r="A258" s="1">
        <v>195000</v>
      </c>
      <c r="B258" s="2">
        <f>C258*(D258+E258+(F258*7))</f>
        <v>143.5</v>
      </c>
      <c r="C258">
        <v>7</v>
      </c>
      <c r="D258">
        <v>4</v>
      </c>
      <c r="E258">
        <v>2.5</v>
      </c>
      <c r="F258">
        <v>2</v>
      </c>
    </row>
    <row r="259" spans="1:6" x14ac:dyDescent="0.25">
      <c r="A259" s="1">
        <v>195000</v>
      </c>
      <c r="B259" s="2">
        <f>C259*(D259+E259+(F259*7))</f>
        <v>136.5</v>
      </c>
      <c r="C259">
        <v>7</v>
      </c>
      <c r="D259">
        <v>3</v>
      </c>
      <c r="E259">
        <v>2.5</v>
      </c>
      <c r="F259">
        <v>2</v>
      </c>
    </row>
    <row r="260" spans="1:6" x14ac:dyDescent="0.25">
      <c r="A260" s="1">
        <v>194700</v>
      </c>
      <c r="B260" s="2">
        <f>C260*(D260+E260+(F260*7))</f>
        <v>108</v>
      </c>
      <c r="C260">
        <v>6</v>
      </c>
      <c r="D260">
        <v>2</v>
      </c>
      <c r="E260">
        <v>2</v>
      </c>
      <c r="F260">
        <v>2</v>
      </c>
    </row>
    <row r="261" spans="1:6" x14ac:dyDescent="0.25">
      <c r="A261" s="1">
        <v>194500</v>
      </c>
      <c r="B261" s="2">
        <f>C261*(D261+E261+(F261*7))</f>
        <v>126</v>
      </c>
      <c r="C261">
        <v>7</v>
      </c>
      <c r="D261">
        <v>2</v>
      </c>
      <c r="E261">
        <v>2</v>
      </c>
      <c r="F261">
        <v>2</v>
      </c>
    </row>
    <row r="262" spans="1:6" x14ac:dyDescent="0.25">
      <c r="A262" s="1">
        <v>194201</v>
      </c>
      <c r="B262" s="2">
        <f>C262*(D262+E262+(F262*7))</f>
        <v>168</v>
      </c>
      <c r="C262">
        <v>7</v>
      </c>
      <c r="D262">
        <v>2</v>
      </c>
      <c r="E262">
        <v>1</v>
      </c>
      <c r="F262">
        <v>3</v>
      </c>
    </row>
    <row r="263" spans="1:6" x14ac:dyDescent="0.25">
      <c r="A263" s="1">
        <v>194000</v>
      </c>
      <c r="B263" s="2">
        <f>C263*(D263+E263+(F263*7))</f>
        <v>126</v>
      </c>
      <c r="C263">
        <v>7</v>
      </c>
      <c r="D263">
        <v>2</v>
      </c>
      <c r="E263">
        <v>2</v>
      </c>
      <c r="F263">
        <v>2</v>
      </c>
    </row>
    <row r="264" spans="1:6" x14ac:dyDescent="0.25">
      <c r="A264" s="1">
        <v>194000</v>
      </c>
      <c r="B264" s="2">
        <f>C264*(D264+E264+(F264*7))</f>
        <v>175</v>
      </c>
      <c r="C264">
        <v>7</v>
      </c>
      <c r="D264">
        <v>2</v>
      </c>
      <c r="E264">
        <v>2</v>
      </c>
      <c r="F264">
        <v>3</v>
      </c>
    </row>
    <row r="265" spans="1:6" x14ac:dyDescent="0.25">
      <c r="A265" s="1">
        <v>193879</v>
      </c>
      <c r="B265" s="2">
        <f>C265*(D265+E265+(F265*7))</f>
        <v>126</v>
      </c>
      <c r="C265">
        <v>7</v>
      </c>
      <c r="D265">
        <v>2</v>
      </c>
      <c r="E265">
        <v>2</v>
      </c>
      <c r="F265">
        <v>2</v>
      </c>
    </row>
    <row r="266" spans="1:6" x14ac:dyDescent="0.25">
      <c r="A266" s="1">
        <v>193000</v>
      </c>
      <c r="B266" s="2">
        <f>C266*(D266+E266+(F266*7))</f>
        <v>117</v>
      </c>
      <c r="C266">
        <v>6</v>
      </c>
      <c r="D266">
        <v>3</v>
      </c>
      <c r="E266">
        <v>2.5</v>
      </c>
      <c r="F266">
        <v>2</v>
      </c>
    </row>
    <row r="267" spans="1:6" x14ac:dyDescent="0.25">
      <c r="A267" s="1">
        <v>192500</v>
      </c>
      <c r="B267" s="2">
        <f>C267*(D267+E267+(F267*7))</f>
        <v>126</v>
      </c>
      <c r="C267">
        <v>7</v>
      </c>
      <c r="D267">
        <v>2</v>
      </c>
      <c r="E267">
        <v>2</v>
      </c>
      <c r="F267">
        <v>2</v>
      </c>
    </row>
    <row r="268" spans="1:6" x14ac:dyDescent="0.25">
      <c r="A268" s="1">
        <v>192500</v>
      </c>
      <c r="B268" s="2">
        <f>C268*(D268+E268+(F268*7))</f>
        <v>136.5</v>
      </c>
      <c r="C268">
        <v>7</v>
      </c>
      <c r="D268">
        <v>3</v>
      </c>
      <c r="E268">
        <v>2.5</v>
      </c>
      <c r="F268">
        <v>2</v>
      </c>
    </row>
    <row r="269" spans="1:6" x14ac:dyDescent="0.25">
      <c r="A269" s="1">
        <v>192140</v>
      </c>
      <c r="B269" s="2">
        <f>C269*(D269+E269+(F269*7))</f>
        <v>102.5</v>
      </c>
      <c r="C269">
        <v>5</v>
      </c>
      <c r="D269">
        <v>4</v>
      </c>
      <c r="E269">
        <v>2.5</v>
      </c>
      <c r="F269">
        <v>2</v>
      </c>
    </row>
    <row r="270" spans="1:6" x14ac:dyDescent="0.25">
      <c r="A270" s="1">
        <v>192000</v>
      </c>
      <c r="B270" s="2">
        <f>C270*(D270+E270+(F270*7))</f>
        <v>144</v>
      </c>
      <c r="C270">
        <v>8</v>
      </c>
      <c r="D270">
        <v>2</v>
      </c>
      <c r="E270">
        <v>2</v>
      </c>
      <c r="F270">
        <v>2</v>
      </c>
    </row>
    <row r="271" spans="1:6" x14ac:dyDescent="0.25">
      <c r="A271" s="1">
        <v>192000</v>
      </c>
      <c r="B271" s="2">
        <f>C271*(D271+E271+(F271*7))</f>
        <v>133</v>
      </c>
      <c r="C271">
        <v>7</v>
      </c>
      <c r="D271">
        <v>3</v>
      </c>
      <c r="E271">
        <v>2</v>
      </c>
      <c r="F271">
        <v>2</v>
      </c>
    </row>
    <row r="272" spans="1:6" x14ac:dyDescent="0.25">
      <c r="A272" s="1">
        <v>191000</v>
      </c>
      <c r="B272" s="2">
        <f>C272*(D272+E272+(F272*7))</f>
        <v>126</v>
      </c>
      <c r="C272">
        <v>7</v>
      </c>
      <c r="D272">
        <v>2</v>
      </c>
      <c r="E272">
        <v>2</v>
      </c>
      <c r="F272">
        <v>2</v>
      </c>
    </row>
    <row r="273" spans="1:6" x14ac:dyDescent="0.25">
      <c r="A273" s="1">
        <v>190000</v>
      </c>
      <c r="B273" s="2">
        <f>C273*(D273+E273+(F273*7))</f>
        <v>126</v>
      </c>
      <c r="C273">
        <v>7</v>
      </c>
      <c r="D273">
        <v>2</v>
      </c>
      <c r="E273">
        <v>2</v>
      </c>
      <c r="F273">
        <v>2</v>
      </c>
    </row>
    <row r="274" spans="1:6" x14ac:dyDescent="0.25">
      <c r="A274" s="1">
        <v>190000</v>
      </c>
      <c r="B274" s="2">
        <f>C274*(D274+E274+(F274*7))</f>
        <v>136.5</v>
      </c>
      <c r="C274">
        <v>7</v>
      </c>
      <c r="D274">
        <v>3</v>
      </c>
      <c r="E274">
        <v>2.5</v>
      </c>
      <c r="F274">
        <v>2</v>
      </c>
    </row>
    <row r="275" spans="1:6" x14ac:dyDescent="0.25">
      <c r="A275" s="1">
        <v>190000</v>
      </c>
      <c r="B275" s="2">
        <f>C275*(D275+E275+(F275*7))</f>
        <v>133</v>
      </c>
      <c r="C275">
        <v>7</v>
      </c>
      <c r="D275">
        <v>3</v>
      </c>
      <c r="E275">
        <v>2</v>
      </c>
      <c r="F275">
        <v>2</v>
      </c>
    </row>
    <row r="276" spans="1:6" x14ac:dyDescent="0.25">
      <c r="A276" s="1">
        <v>189000</v>
      </c>
      <c r="B276" s="2">
        <f>C276*(D276+E276+(F276*7))</f>
        <v>136.5</v>
      </c>
      <c r="C276">
        <v>7</v>
      </c>
      <c r="D276">
        <v>3</v>
      </c>
      <c r="E276">
        <v>2.5</v>
      </c>
      <c r="F276">
        <v>2</v>
      </c>
    </row>
    <row r="277" spans="1:6" x14ac:dyDescent="0.25">
      <c r="A277" s="1">
        <v>189000</v>
      </c>
      <c r="B277" s="2">
        <f>C277*(D277+E277+(F277*7))</f>
        <v>133</v>
      </c>
      <c r="C277">
        <v>7</v>
      </c>
      <c r="D277">
        <v>3</v>
      </c>
      <c r="E277">
        <v>2</v>
      </c>
      <c r="F277">
        <v>2</v>
      </c>
    </row>
    <row r="278" spans="1:6" x14ac:dyDescent="0.25">
      <c r="A278" s="1">
        <v>188500</v>
      </c>
      <c r="B278" s="2">
        <f>C278*(D278+E278+(F278*7))</f>
        <v>136.5</v>
      </c>
      <c r="C278">
        <v>7</v>
      </c>
      <c r="D278">
        <v>3</v>
      </c>
      <c r="E278">
        <v>2.5</v>
      </c>
      <c r="F278">
        <v>2</v>
      </c>
    </row>
    <row r="279" spans="1:6" x14ac:dyDescent="0.25">
      <c r="A279" s="1">
        <v>187750</v>
      </c>
      <c r="B279" s="2">
        <f>C279*(D279+E279+(F279*7))</f>
        <v>126</v>
      </c>
      <c r="C279">
        <v>7</v>
      </c>
      <c r="D279">
        <v>2</v>
      </c>
      <c r="E279">
        <v>2</v>
      </c>
      <c r="F279">
        <v>2</v>
      </c>
    </row>
    <row r="280" spans="1:6" x14ac:dyDescent="0.25">
      <c r="A280" s="1">
        <v>187500</v>
      </c>
      <c r="B280" s="2">
        <f>C280*(D280+E280+(F280*7))</f>
        <v>133</v>
      </c>
      <c r="C280">
        <v>7</v>
      </c>
      <c r="D280">
        <v>3</v>
      </c>
      <c r="E280">
        <v>2</v>
      </c>
      <c r="F280">
        <v>2</v>
      </c>
    </row>
    <row r="281" spans="1:6" x14ac:dyDescent="0.25">
      <c r="A281" s="1">
        <v>187100</v>
      </c>
      <c r="B281" s="2">
        <f>C281*(D281+E281+(F281*7))</f>
        <v>133</v>
      </c>
      <c r="C281">
        <v>7</v>
      </c>
      <c r="D281">
        <v>3</v>
      </c>
      <c r="E281">
        <v>2</v>
      </c>
      <c r="F281">
        <v>2</v>
      </c>
    </row>
    <row r="282" spans="1:6" x14ac:dyDescent="0.25">
      <c r="A282" s="1">
        <v>186500</v>
      </c>
      <c r="B282" s="2">
        <f>C282*(D282+E282+(F282*7))</f>
        <v>136.5</v>
      </c>
      <c r="C282">
        <v>7</v>
      </c>
      <c r="D282">
        <v>3</v>
      </c>
      <c r="E282">
        <v>2.5</v>
      </c>
      <c r="F282">
        <v>2</v>
      </c>
    </row>
    <row r="283" spans="1:6" x14ac:dyDescent="0.25">
      <c r="A283" s="1">
        <v>186500</v>
      </c>
      <c r="B283" s="2">
        <f>C283*(D283+E283+(F283*7))</f>
        <v>117</v>
      </c>
      <c r="C283">
        <v>6</v>
      </c>
      <c r="D283">
        <v>3</v>
      </c>
      <c r="E283">
        <v>2.5</v>
      </c>
      <c r="F283">
        <v>2</v>
      </c>
    </row>
    <row r="284" spans="1:6" x14ac:dyDescent="0.25">
      <c r="A284" s="1">
        <v>186000</v>
      </c>
      <c r="B284" s="2">
        <f>C284*(D284+E284+(F284*7))</f>
        <v>114</v>
      </c>
      <c r="C284">
        <v>6</v>
      </c>
      <c r="D284">
        <v>3</v>
      </c>
      <c r="E284">
        <v>2</v>
      </c>
      <c r="F284">
        <v>2</v>
      </c>
    </row>
    <row r="285" spans="1:6" x14ac:dyDescent="0.25">
      <c r="A285" s="1">
        <v>185900</v>
      </c>
      <c r="B285" s="2">
        <f>C285*(D285+E285+(F285*7))</f>
        <v>136.5</v>
      </c>
      <c r="C285">
        <v>7</v>
      </c>
      <c r="D285">
        <v>3</v>
      </c>
      <c r="E285">
        <v>2.5</v>
      </c>
      <c r="F285">
        <v>2</v>
      </c>
    </row>
    <row r="286" spans="1:6" x14ac:dyDescent="0.25">
      <c r="A286" s="1">
        <v>185850</v>
      </c>
      <c r="B286" s="2">
        <f>C286*(D286+E286+(F286*7))</f>
        <v>126</v>
      </c>
      <c r="C286">
        <v>7</v>
      </c>
      <c r="D286">
        <v>2</v>
      </c>
      <c r="E286">
        <v>2</v>
      </c>
      <c r="F286">
        <v>2</v>
      </c>
    </row>
    <row r="287" spans="1:6" x14ac:dyDescent="0.25">
      <c r="A287" s="1">
        <v>185500</v>
      </c>
      <c r="B287" s="2">
        <f>C287*(D287+E287+(F287*7))</f>
        <v>133</v>
      </c>
      <c r="C287">
        <v>7</v>
      </c>
      <c r="D287">
        <v>3</v>
      </c>
      <c r="E287">
        <v>2</v>
      </c>
      <c r="F287">
        <v>2</v>
      </c>
    </row>
    <row r="288" spans="1:6" x14ac:dyDescent="0.25">
      <c r="A288" s="1">
        <v>185000</v>
      </c>
      <c r="B288" s="2">
        <f>C288*(D288+E288+(F288*7))</f>
        <v>108</v>
      </c>
      <c r="C288">
        <v>6</v>
      </c>
      <c r="D288">
        <v>2</v>
      </c>
      <c r="E288">
        <v>2</v>
      </c>
      <c r="F288">
        <v>2</v>
      </c>
    </row>
    <row r="289" spans="1:6" x14ac:dyDescent="0.25">
      <c r="A289" s="1">
        <v>185000</v>
      </c>
      <c r="B289" s="2">
        <f>C289*(D289+E289+(F289*7))</f>
        <v>126</v>
      </c>
      <c r="C289">
        <v>7</v>
      </c>
      <c r="D289">
        <v>2</v>
      </c>
      <c r="E289">
        <v>2</v>
      </c>
      <c r="F289">
        <v>2</v>
      </c>
    </row>
    <row r="290" spans="1:6" x14ac:dyDescent="0.25">
      <c r="A290" s="1">
        <v>185000</v>
      </c>
      <c r="B290" s="2">
        <f>C290*(D290+E290+(F290*7))</f>
        <v>133</v>
      </c>
      <c r="C290">
        <v>7</v>
      </c>
      <c r="D290">
        <v>3</v>
      </c>
      <c r="E290">
        <v>2</v>
      </c>
      <c r="F290">
        <v>2</v>
      </c>
    </row>
    <row r="291" spans="1:6" x14ac:dyDescent="0.25">
      <c r="A291" s="1">
        <v>184900</v>
      </c>
      <c r="B291" s="2">
        <f>C291*(D291+E291+(F291*7))</f>
        <v>126</v>
      </c>
      <c r="C291">
        <v>7</v>
      </c>
      <c r="D291">
        <v>2</v>
      </c>
      <c r="E291">
        <v>2</v>
      </c>
      <c r="F291">
        <v>2</v>
      </c>
    </row>
    <row r="292" spans="1:6" x14ac:dyDescent="0.25">
      <c r="A292" s="1">
        <v>184750</v>
      </c>
      <c r="B292" s="2">
        <f>C292*(D292+E292+(F292*7))</f>
        <v>275</v>
      </c>
      <c r="C292">
        <v>10</v>
      </c>
      <c r="D292">
        <v>3</v>
      </c>
      <c r="E292">
        <v>3.5</v>
      </c>
      <c r="F292">
        <v>3</v>
      </c>
    </row>
    <row r="293" spans="1:6" x14ac:dyDescent="0.25">
      <c r="A293" s="1">
        <v>184100</v>
      </c>
      <c r="B293" s="2">
        <f>C293*(D293+E293+(F293*7))</f>
        <v>156</v>
      </c>
      <c r="C293">
        <v>8</v>
      </c>
      <c r="D293">
        <v>3</v>
      </c>
      <c r="E293">
        <v>2.5</v>
      </c>
      <c r="F293">
        <v>2</v>
      </c>
    </row>
    <row r="294" spans="1:6" x14ac:dyDescent="0.25">
      <c r="A294" s="1">
        <v>184000</v>
      </c>
      <c r="B294" s="2">
        <f>C294*(D294+E294+(F294*7))</f>
        <v>136.5</v>
      </c>
      <c r="C294">
        <v>7</v>
      </c>
      <c r="D294">
        <v>3</v>
      </c>
      <c r="E294">
        <v>2.5</v>
      </c>
      <c r="F294">
        <v>2</v>
      </c>
    </row>
    <row r="295" spans="1:6" x14ac:dyDescent="0.25">
      <c r="A295" s="1">
        <v>183500</v>
      </c>
      <c r="B295" s="2">
        <f>C295*(D295+E295+(F295*7))</f>
        <v>136.5</v>
      </c>
      <c r="C295">
        <v>7</v>
      </c>
      <c r="D295">
        <v>3</v>
      </c>
      <c r="E295">
        <v>2.5</v>
      </c>
      <c r="F295">
        <v>2</v>
      </c>
    </row>
    <row r="296" spans="1:6" x14ac:dyDescent="0.25">
      <c r="A296" s="1">
        <v>183200</v>
      </c>
      <c r="B296" s="2">
        <f>C296*(D296+E296+(F296*7))</f>
        <v>117</v>
      </c>
      <c r="C296">
        <v>6</v>
      </c>
      <c r="D296">
        <v>3</v>
      </c>
      <c r="E296">
        <v>2.5</v>
      </c>
      <c r="F296">
        <v>2</v>
      </c>
    </row>
    <row r="297" spans="1:6" x14ac:dyDescent="0.25">
      <c r="A297" s="1">
        <v>183000</v>
      </c>
      <c r="B297" s="2">
        <f>C297*(D297+E297+(F297*7))</f>
        <v>136.5</v>
      </c>
      <c r="C297">
        <v>7</v>
      </c>
      <c r="D297">
        <v>3</v>
      </c>
      <c r="E297">
        <v>2.5</v>
      </c>
      <c r="F297">
        <v>2</v>
      </c>
    </row>
    <row r="298" spans="1:6" x14ac:dyDescent="0.25">
      <c r="A298" s="1">
        <v>182000</v>
      </c>
      <c r="B298" s="2">
        <f>C298*(D298+E298+(F298*7))</f>
        <v>133</v>
      </c>
      <c r="C298">
        <v>7</v>
      </c>
      <c r="D298">
        <v>3</v>
      </c>
      <c r="E298">
        <v>2</v>
      </c>
      <c r="F298">
        <v>2</v>
      </c>
    </row>
    <row r="299" spans="1:6" x14ac:dyDescent="0.25">
      <c r="A299" s="1">
        <v>181134</v>
      </c>
      <c r="B299" s="2">
        <f>C299*(D299+E299+(F299*7))</f>
        <v>133</v>
      </c>
      <c r="C299">
        <v>7</v>
      </c>
      <c r="D299">
        <v>3</v>
      </c>
      <c r="E299">
        <v>2</v>
      </c>
      <c r="F299">
        <v>2</v>
      </c>
    </row>
    <row r="300" spans="1:6" x14ac:dyDescent="0.25">
      <c r="A300" s="1">
        <v>181000</v>
      </c>
      <c r="B300" s="2">
        <f>C300*(D300+E300+(F300*7))</f>
        <v>119</v>
      </c>
      <c r="C300">
        <v>7</v>
      </c>
      <c r="D300">
        <v>1</v>
      </c>
      <c r="E300">
        <v>2</v>
      </c>
      <c r="F300">
        <v>2</v>
      </c>
    </row>
    <row r="301" spans="1:6" x14ac:dyDescent="0.25">
      <c r="A301" s="1">
        <v>181000</v>
      </c>
      <c r="B301" s="2">
        <f>C301*(D301+E301+(F301*7))</f>
        <v>117</v>
      </c>
      <c r="C301">
        <v>6</v>
      </c>
      <c r="D301">
        <v>3</v>
      </c>
      <c r="E301">
        <v>2.5</v>
      </c>
      <c r="F301">
        <v>2</v>
      </c>
    </row>
    <row r="302" spans="1:6" x14ac:dyDescent="0.25">
      <c r="A302" s="1">
        <v>180000</v>
      </c>
      <c r="B302" s="2">
        <f>C302*(D302+E302+(F302*7))</f>
        <v>136.5</v>
      </c>
      <c r="C302">
        <v>7</v>
      </c>
      <c r="D302">
        <v>3</v>
      </c>
      <c r="E302">
        <v>2.5</v>
      </c>
      <c r="F302">
        <v>2</v>
      </c>
    </row>
    <row r="303" spans="1:6" x14ac:dyDescent="0.25">
      <c r="A303" s="1">
        <v>180000</v>
      </c>
      <c r="B303" s="2">
        <f>C303*(D303+E303+(F303*7))</f>
        <v>136.5</v>
      </c>
      <c r="C303">
        <v>7</v>
      </c>
      <c r="D303">
        <v>3</v>
      </c>
      <c r="E303">
        <v>2.5</v>
      </c>
      <c r="F303">
        <v>2</v>
      </c>
    </row>
    <row r="304" spans="1:6" x14ac:dyDescent="0.25">
      <c r="A304" s="1">
        <v>180000</v>
      </c>
      <c r="B304" s="2">
        <f>C304*(D304+E304+(F304*7))</f>
        <v>136.5</v>
      </c>
      <c r="C304">
        <v>7</v>
      </c>
      <c r="D304">
        <v>3</v>
      </c>
      <c r="E304">
        <v>2.5</v>
      </c>
      <c r="F304">
        <v>2</v>
      </c>
    </row>
    <row r="305" spans="1:6" x14ac:dyDescent="0.25">
      <c r="A305" s="1">
        <v>179900</v>
      </c>
      <c r="B305" s="2">
        <f>C305*(D305+E305+(F305*7))</f>
        <v>152</v>
      </c>
      <c r="C305">
        <v>8</v>
      </c>
      <c r="D305">
        <v>3</v>
      </c>
      <c r="E305">
        <v>2</v>
      </c>
      <c r="F305">
        <v>2</v>
      </c>
    </row>
    <row r="306" spans="1:6" x14ac:dyDescent="0.25">
      <c r="A306" s="1">
        <v>179665</v>
      </c>
      <c r="B306" s="2">
        <f>C306*(D306+E306+(F306*7))</f>
        <v>136.5</v>
      </c>
      <c r="C306">
        <v>7</v>
      </c>
      <c r="D306">
        <v>3</v>
      </c>
      <c r="E306">
        <v>2.5</v>
      </c>
      <c r="F306">
        <v>2</v>
      </c>
    </row>
    <row r="307" spans="1:6" x14ac:dyDescent="0.25">
      <c r="A307" s="1">
        <v>179600</v>
      </c>
      <c r="B307" s="2">
        <f>C307*(D307+E307+(F307*7))</f>
        <v>133</v>
      </c>
      <c r="C307">
        <v>7</v>
      </c>
      <c r="D307">
        <v>3</v>
      </c>
      <c r="E307">
        <v>2</v>
      </c>
      <c r="F307">
        <v>2</v>
      </c>
    </row>
    <row r="308" spans="1:6" x14ac:dyDescent="0.25">
      <c r="A308" s="1">
        <v>179540</v>
      </c>
      <c r="B308" s="2">
        <f>C308*(D308+E308+(F308*7))</f>
        <v>136.5</v>
      </c>
      <c r="C308">
        <v>7</v>
      </c>
      <c r="D308">
        <v>3</v>
      </c>
      <c r="E308">
        <v>2.5</v>
      </c>
      <c r="F308">
        <v>2</v>
      </c>
    </row>
    <row r="309" spans="1:6" x14ac:dyDescent="0.25">
      <c r="A309" s="1">
        <v>179000</v>
      </c>
      <c r="B309" s="2">
        <f>C309*(D309+E309+(F309*7))</f>
        <v>117</v>
      </c>
      <c r="C309">
        <v>6</v>
      </c>
      <c r="D309">
        <v>3</v>
      </c>
      <c r="E309">
        <v>2.5</v>
      </c>
      <c r="F309">
        <v>2</v>
      </c>
    </row>
    <row r="310" spans="1:6" x14ac:dyDescent="0.25">
      <c r="A310" s="1">
        <v>179000</v>
      </c>
      <c r="B310" s="2">
        <f>C310*(D310+E310+(F310*7))</f>
        <v>133</v>
      </c>
      <c r="C310">
        <v>7</v>
      </c>
      <c r="D310">
        <v>3</v>
      </c>
      <c r="E310">
        <v>2</v>
      </c>
      <c r="F310">
        <v>2</v>
      </c>
    </row>
    <row r="311" spans="1:6" x14ac:dyDescent="0.25">
      <c r="A311" s="1">
        <v>178900</v>
      </c>
      <c r="B311" s="2">
        <f>C311*(D311+E311+(F311*7))</f>
        <v>117</v>
      </c>
      <c r="C311">
        <v>6</v>
      </c>
      <c r="D311">
        <v>3</v>
      </c>
      <c r="E311">
        <v>2.5</v>
      </c>
      <c r="F311">
        <v>2</v>
      </c>
    </row>
    <row r="312" spans="1:6" x14ac:dyDescent="0.25">
      <c r="A312" s="1">
        <v>178740</v>
      </c>
      <c r="B312" s="2">
        <f>C312*(D312+E312+(F312*7))</f>
        <v>126</v>
      </c>
      <c r="C312">
        <v>7</v>
      </c>
      <c r="D312">
        <v>2</v>
      </c>
      <c r="E312">
        <v>2</v>
      </c>
      <c r="F312">
        <v>2</v>
      </c>
    </row>
    <row r="313" spans="1:6" x14ac:dyDescent="0.25">
      <c r="A313" s="1">
        <v>178000</v>
      </c>
      <c r="B313" s="2">
        <f>C313*(D313+E313+(F313*7))</f>
        <v>156</v>
      </c>
      <c r="C313">
        <v>8</v>
      </c>
      <c r="D313">
        <v>3</v>
      </c>
      <c r="E313">
        <v>2.5</v>
      </c>
      <c r="F313">
        <v>2</v>
      </c>
    </row>
    <row r="314" spans="1:6" x14ac:dyDescent="0.25">
      <c r="A314" s="1">
        <v>178000</v>
      </c>
      <c r="B314" s="2">
        <f>C314*(D314+E314+(F314*7))</f>
        <v>133</v>
      </c>
      <c r="C314">
        <v>7</v>
      </c>
      <c r="D314">
        <v>3</v>
      </c>
      <c r="E314">
        <v>2</v>
      </c>
      <c r="F314">
        <v>2</v>
      </c>
    </row>
    <row r="315" spans="1:6" x14ac:dyDescent="0.25">
      <c r="A315" s="1">
        <v>177500</v>
      </c>
      <c r="B315" s="2">
        <f>C315*(D315+E315+(F315*7))</f>
        <v>117</v>
      </c>
      <c r="C315">
        <v>6</v>
      </c>
      <c r="D315">
        <v>3</v>
      </c>
      <c r="E315">
        <v>2.5</v>
      </c>
      <c r="F315">
        <v>2</v>
      </c>
    </row>
    <row r="316" spans="1:6" x14ac:dyDescent="0.25">
      <c r="A316" s="1">
        <v>177000</v>
      </c>
      <c r="B316" s="2">
        <f>C316*(D316+E316+(F316*7))</f>
        <v>117</v>
      </c>
      <c r="C316">
        <v>6</v>
      </c>
      <c r="D316">
        <v>3</v>
      </c>
      <c r="E316">
        <v>2.5</v>
      </c>
      <c r="F316">
        <v>2</v>
      </c>
    </row>
    <row r="317" spans="1:6" x14ac:dyDescent="0.25">
      <c r="A317" s="1">
        <v>176485</v>
      </c>
      <c r="B317" s="2">
        <f>C317*(D317+E317+(F317*7))</f>
        <v>133</v>
      </c>
      <c r="C317">
        <v>7</v>
      </c>
      <c r="D317">
        <v>3</v>
      </c>
      <c r="E317">
        <v>2</v>
      </c>
      <c r="F317">
        <v>2</v>
      </c>
    </row>
    <row r="318" spans="1:6" x14ac:dyDescent="0.25">
      <c r="A318" s="1">
        <v>176432</v>
      </c>
      <c r="B318" s="2">
        <f>C318*(D318+E318+(F318*7))</f>
        <v>114</v>
      </c>
      <c r="C318">
        <v>6</v>
      </c>
      <c r="D318">
        <v>3</v>
      </c>
      <c r="E318">
        <v>2</v>
      </c>
      <c r="F318">
        <v>2</v>
      </c>
    </row>
    <row r="319" spans="1:6" x14ac:dyDescent="0.25">
      <c r="A319" s="1">
        <v>176000</v>
      </c>
      <c r="B319" s="2">
        <f>C319*(D319+E319+(F319*7))</f>
        <v>133</v>
      </c>
      <c r="C319">
        <v>7</v>
      </c>
      <c r="D319">
        <v>3</v>
      </c>
      <c r="E319">
        <v>2</v>
      </c>
      <c r="F319">
        <v>2</v>
      </c>
    </row>
    <row r="320" spans="1:6" x14ac:dyDescent="0.25">
      <c r="A320" s="1">
        <v>176000</v>
      </c>
      <c r="B320" s="2">
        <f>C320*(D320+E320+(F320*7))</f>
        <v>70</v>
      </c>
      <c r="C320">
        <v>4</v>
      </c>
      <c r="D320">
        <v>2</v>
      </c>
      <c r="E320">
        <v>1.5</v>
      </c>
      <c r="F320">
        <v>2</v>
      </c>
    </row>
    <row r="321" spans="1:6" x14ac:dyDescent="0.25">
      <c r="A321" s="1">
        <v>176000</v>
      </c>
      <c r="B321" s="2">
        <f>C321*(D321+E321+(F321*7))</f>
        <v>117</v>
      </c>
      <c r="C321">
        <v>6</v>
      </c>
      <c r="D321">
        <v>3</v>
      </c>
      <c r="E321">
        <v>2.5</v>
      </c>
      <c r="F321">
        <v>2</v>
      </c>
    </row>
    <row r="322" spans="1:6" x14ac:dyDescent="0.25">
      <c r="A322" s="1">
        <v>175900</v>
      </c>
      <c r="B322" s="2">
        <f>C322*(D322+E322+(F322*7))</f>
        <v>168</v>
      </c>
      <c r="C322">
        <v>7</v>
      </c>
      <c r="D322">
        <v>1</v>
      </c>
      <c r="E322">
        <v>2</v>
      </c>
      <c r="F322">
        <v>3</v>
      </c>
    </row>
    <row r="323" spans="1:6" x14ac:dyDescent="0.25">
      <c r="A323" s="1">
        <v>175500</v>
      </c>
      <c r="B323" s="2">
        <f>C323*(D323+E323+(F323*7))</f>
        <v>129.5</v>
      </c>
      <c r="C323">
        <v>7</v>
      </c>
      <c r="D323">
        <v>2</v>
      </c>
      <c r="E323">
        <v>2.5</v>
      </c>
      <c r="F323">
        <v>2</v>
      </c>
    </row>
    <row r="324" spans="1:6" x14ac:dyDescent="0.25">
      <c r="A324" s="1">
        <v>174000</v>
      </c>
      <c r="B324" s="2">
        <f>C324*(D324+E324+(F324*7))</f>
        <v>175</v>
      </c>
      <c r="C324">
        <v>7</v>
      </c>
      <c r="D324">
        <v>2</v>
      </c>
      <c r="E324">
        <v>2</v>
      </c>
      <c r="F324">
        <v>3</v>
      </c>
    </row>
    <row r="325" spans="1:6" x14ac:dyDescent="0.25">
      <c r="A325" s="1">
        <v>174000</v>
      </c>
      <c r="B325" s="2">
        <f>C325*(D325+E325+(F325*7))</f>
        <v>117</v>
      </c>
      <c r="C325">
        <v>6</v>
      </c>
      <c r="D325">
        <v>3</v>
      </c>
      <c r="E325">
        <v>2.5</v>
      </c>
      <c r="F325">
        <v>2</v>
      </c>
    </row>
    <row r="326" spans="1:6" x14ac:dyDescent="0.25">
      <c r="A326" s="1">
        <v>174000</v>
      </c>
      <c r="B326" s="2">
        <f>C326*(D326+E326+(F326*7))</f>
        <v>117</v>
      </c>
      <c r="C326">
        <v>6</v>
      </c>
      <c r="D326">
        <v>3</v>
      </c>
      <c r="E326">
        <v>2.5</v>
      </c>
      <c r="F326">
        <v>2</v>
      </c>
    </row>
    <row r="327" spans="1:6" x14ac:dyDescent="0.25">
      <c r="A327" s="1">
        <v>173900</v>
      </c>
      <c r="B327" s="2">
        <f>C327*(D327+E327+(F327*7))</f>
        <v>117</v>
      </c>
      <c r="C327">
        <v>6</v>
      </c>
      <c r="D327">
        <v>3</v>
      </c>
      <c r="E327">
        <v>2.5</v>
      </c>
      <c r="F327">
        <v>2</v>
      </c>
    </row>
    <row r="328" spans="1:6" x14ac:dyDescent="0.25">
      <c r="A328" s="1">
        <v>173733</v>
      </c>
      <c r="B328" s="2">
        <f>C328*(D328+E328+(F328*7))</f>
        <v>111</v>
      </c>
      <c r="C328">
        <v>6</v>
      </c>
      <c r="D328">
        <v>2</v>
      </c>
      <c r="E328">
        <v>2.5</v>
      </c>
      <c r="F328">
        <v>2</v>
      </c>
    </row>
    <row r="329" spans="1:6" x14ac:dyDescent="0.25">
      <c r="A329" s="1">
        <v>173500</v>
      </c>
      <c r="B329" s="2">
        <f>C329*(D329+E329+(F329*7))</f>
        <v>117</v>
      </c>
      <c r="C329">
        <v>6</v>
      </c>
      <c r="D329">
        <v>3</v>
      </c>
      <c r="E329">
        <v>2.5</v>
      </c>
      <c r="F329">
        <v>2</v>
      </c>
    </row>
    <row r="330" spans="1:6" x14ac:dyDescent="0.25">
      <c r="A330" s="1">
        <v>173000</v>
      </c>
      <c r="B330" s="2">
        <f>C330*(D330+E330+(F330*7))</f>
        <v>117</v>
      </c>
      <c r="C330">
        <v>6</v>
      </c>
      <c r="D330">
        <v>3</v>
      </c>
      <c r="E330">
        <v>2.5</v>
      </c>
      <c r="F330">
        <v>2</v>
      </c>
    </row>
    <row r="331" spans="1:6" x14ac:dyDescent="0.25">
      <c r="A331" s="1">
        <v>173000</v>
      </c>
      <c r="B331" s="2">
        <f>C331*(D331+E331+(F331*7))</f>
        <v>126</v>
      </c>
      <c r="C331">
        <v>7</v>
      </c>
      <c r="D331">
        <v>2</v>
      </c>
      <c r="E331">
        <v>2</v>
      </c>
      <c r="F331">
        <v>2</v>
      </c>
    </row>
    <row r="332" spans="1:6" x14ac:dyDescent="0.25">
      <c r="A332" s="1">
        <v>173000</v>
      </c>
      <c r="B332" s="2">
        <f>C332*(D332+E332+(F332*7))</f>
        <v>117</v>
      </c>
      <c r="C332">
        <v>6</v>
      </c>
      <c r="D332">
        <v>3</v>
      </c>
      <c r="E332">
        <v>2.5</v>
      </c>
      <c r="F332">
        <v>2</v>
      </c>
    </row>
    <row r="333" spans="1:6" x14ac:dyDescent="0.25">
      <c r="A333" s="1">
        <v>172785</v>
      </c>
      <c r="B333" s="2">
        <f>C333*(D333+E333+(F333*7))</f>
        <v>117</v>
      </c>
      <c r="C333">
        <v>6</v>
      </c>
      <c r="D333">
        <v>3</v>
      </c>
      <c r="E333">
        <v>2.5</v>
      </c>
      <c r="F333">
        <v>2</v>
      </c>
    </row>
    <row r="334" spans="1:6" x14ac:dyDescent="0.25">
      <c r="A334" s="1">
        <v>172500</v>
      </c>
      <c r="B334" s="2">
        <f>C334*(D334+E334+(F334*7))</f>
        <v>175</v>
      </c>
      <c r="C334">
        <v>7</v>
      </c>
      <c r="D334">
        <v>2</v>
      </c>
      <c r="E334">
        <v>2</v>
      </c>
      <c r="F334">
        <v>3</v>
      </c>
    </row>
    <row r="335" spans="1:6" x14ac:dyDescent="0.25">
      <c r="A335" s="1">
        <v>172400</v>
      </c>
      <c r="B335" s="2">
        <f>C335*(D335+E335+(F335*7))</f>
        <v>117</v>
      </c>
      <c r="C335">
        <v>6</v>
      </c>
      <c r="D335">
        <v>3</v>
      </c>
      <c r="E335">
        <v>2.5</v>
      </c>
      <c r="F335">
        <v>2</v>
      </c>
    </row>
    <row r="336" spans="1:6" x14ac:dyDescent="0.25">
      <c r="A336" s="1">
        <v>171900</v>
      </c>
      <c r="B336" s="2">
        <f>C336*(D336+E336+(F336*7))</f>
        <v>129.5</v>
      </c>
      <c r="C336">
        <v>7</v>
      </c>
      <c r="D336">
        <v>2</v>
      </c>
      <c r="E336">
        <v>2.5</v>
      </c>
      <c r="F336">
        <v>2</v>
      </c>
    </row>
    <row r="337" spans="1:6" x14ac:dyDescent="0.25">
      <c r="A337" s="1">
        <v>171750</v>
      </c>
      <c r="B337" s="2">
        <f>C337*(D337+E337+(F337*7))</f>
        <v>126</v>
      </c>
      <c r="C337">
        <v>7</v>
      </c>
      <c r="D337">
        <v>2</v>
      </c>
      <c r="E337">
        <v>2</v>
      </c>
      <c r="F337">
        <v>2</v>
      </c>
    </row>
    <row r="338" spans="1:6" x14ac:dyDescent="0.25">
      <c r="A338" s="1">
        <v>170000</v>
      </c>
      <c r="B338" s="2">
        <f>C338*(D338+E338+(F338*7))</f>
        <v>136.5</v>
      </c>
      <c r="C338">
        <v>7</v>
      </c>
      <c r="D338">
        <v>3</v>
      </c>
      <c r="E338">
        <v>2.5</v>
      </c>
      <c r="F338">
        <v>2</v>
      </c>
    </row>
    <row r="339" spans="1:6" x14ac:dyDescent="0.25">
      <c r="A339" s="1">
        <v>169990</v>
      </c>
      <c r="B339" s="2">
        <f>C339*(D339+E339+(F339*7))</f>
        <v>114</v>
      </c>
      <c r="C339">
        <v>6</v>
      </c>
      <c r="D339">
        <v>3</v>
      </c>
      <c r="E339">
        <v>2</v>
      </c>
      <c r="F339">
        <v>2</v>
      </c>
    </row>
    <row r="340" spans="1:6" x14ac:dyDescent="0.25">
      <c r="A340" s="1">
        <v>168500</v>
      </c>
      <c r="B340" s="2">
        <f>C340*(D340+E340+(F340*7))</f>
        <v>111</v>
      </c>
      <c r="C340">
        <v>6</v>
      </c>
      <c r="D340">
        <v>2</v>
      </c>
      <c r="E340">
        <v>2.5</v>
      </c>
      <c r="F340">
        <v>2</v>
      </c>
    </row>
    <row r="341" spans="1:6" x14ac:dyDescent="0.25">
      <c r="A341" s="1">
        <v>167500</v>
      </c>
      <c r="B341" s="2">
        <f>C341*(D341+E341+(F341*7))</f>
        <v>97.5</v>
      </c>
      <c r="C341">
        <v>5</v>
      </c>
      <c r="D341">
        <v>3</v>
      </c>
      <c r="E341">
        <v>2.5</v>
      </c>
      <c r="F341">
        <v>2</v>
      </c>
    </row>
    <row r="342" spans="1:6" x14ac:dyDescent="0.25">
      <c r="A342" s="1">
        <v>167240</v>
      </c>
      <c r="B342" s="2">
        <f>C342*(D342+E342+(F342*7))</f>
        <v>126</v>
      </c>
      <c r="C342">
        <v>7</v>
      </c>
      <c r="D342">
        <v>2</v>
      </c>
      <c r="E342">
        <v>2</v>
      </c>
      <c r="F342">
        <v>2</v>
      </c>
    </row>
    <row r="343" spans="1:6" x14ac:dyDescent="0.25">
      <c r="A343" s="1">
        <v>165400</v>
      </c>
      <c r="B343" s="2">
        <f>C343*(D343+E343+(F343*7))</f>
        <v>136.5</v>
      </c>
      <c r="C343">
        <v>7</v>
      </c>
      <c r="D343">
        <v>3</v>
      </c>
      <c r="E343">
        <v>2.5</v>
      </c>
      <c r="F343">
        <v>2</v>
      </c>
    </row>
    <row r="344" spans="1:6" x14ac:dyDescent="0.25">
      <c r="A344" s="1">
        <v>165000</v>
      </c>
      <c r="B344" s="2">
        <f>C344*(D344+E344+(F344*7))</f>
        <v>136.5</v>
      </c>
      <c r="C344">
        <v>7</v>
      </c>
      <c r="D344">
        <v>3</v>
      </c>
      <c r="E344">
        <v>2.5</v>
      </c>
      <c r="F344">
        <v>2</v>
      </c>
    </row>
    <row r="345" spans="1:6" x14ac:dyDescent="0.25">
      <c r="A345" s="1">
        <v>164990</v>
      </c>
      <c r="B345" s="2">
        <f>C345*(D345+E345+(F345*7))</f>
        <v>133</v>
      </c>
      <c r="C345">
        <v>7</v>
      </c>
      <c r="D345">
        <v>3</v>
      </c>
      <c r="E345">
        <v>2</v>
      </c>
      <c r="F345">
        <v>2</v>
      </c>
    </row>
    <row r="346" spans="1:6" x14ac:dyDescent="0.25">
      <c r="A346" s="1">
        <v>164700</v>
      </c>
      <c r="B346" s="2">
        <f>C346*(D346+E346+(F346*7))</f>
        <v>129.5</v>
      </c>
      <c r="C346">
        <v>7</v>
      </c>
      <c r="D346">
        <v>2</v>
      </c>
      <c r="E346">
        <v>2.5</v>
      </c>
      <c r="F346">
        <v>2</v>
      </c>
    </row>
    <row r="347" spans="1:6" x14ac:dyDescent="0.25">
      <c r="A347" s="1">
        <v>164500</v>
      </c>
      <c r="B347" s="2">
        <f>C347*(D347+E347+(F347*7))</f>
        <v>111</v>
      </c>
      <c r="C347">
        <v>6</v>
      </c>
      <c r="D347">
        <v>2</v>
      </c>
      <c r="E347">
        <v>2.5</v>
      </c>
      <c r="F347">
        <v>2</v>
      </c>
    </row>
    <row r="348" spans="1:6" x14ac:dyDescent="0.25">
      <c r="A348" s="1">
        <v>163990</v>
      </c>
      <c r="B348" s="2">
        <f>C348*(D348+E348+(F348*7))</f>
        <v>117</v>
      </c>
      <c r="C348">
        <v>6</v>
      </c>
      <c r="D348">
        <v>3</v>
      </c>
      <c r="E348">
        <v>2.5</v>
      </c>
      <c r="F348">
        <v>2</v>
      </c>
    </row>
    <row r="349" spans="1:6" x14ac:dyDescent="0.25">
      <c r="A349" s="1">
        <v>162000</v>
      </c>
      <c r="B349" s="2">
        <f>C349*(D349+E349+(F349*7))</f>
        <v>136.5</v>
      </c>
      <c r="C349">
        <v>7</v>
      </c>
      <c r="D349">
        <v>3</v>
      </c>
      <c r="E349">
        <v>2.5</v>
      </c>
      <c r="F349">
        <v>2</v>
      </c>
    </row>
    <row r="350" spans="1:6" x14ac:dyDescent="0.25">
      <c r="A350" s="1">
        <v>160200</v>
      </c>
      <c r="B350" s="2">
        <f>C350*(D350+E350+(F350*7))</f>
        <v>126</v>
      </c>
      <c r="C350">
        <v>7</v>
      </c>
      <c r="D350">
        <v>2</v>
      </c>
      <c r="E350">
        <v>2</v>
      </c>
      <c r="F350">
        <v>2</v>
      </c>
    </row>
    <row r="351" spans="1:6" x14ac:dyDescent="0.25">
      <c r="A351" s="1">
        <v>160000</v>
      </c>
      <c r="B351" s="2">
        <f>C351*(D351+E351+(F351*7))</f>
        <v>195</v>
      </c>
      <c r="C351">
        <v>10</v>
      </c>
      <c r="D351">
        <v>3</v>
      </c>
      <c r="E351">
        <v>2.5</v>
      </c>
      <c r="F351">
        <v>2</v>
      </c>
    </row>
    <row r="352" spans="1:6" x14ac:dyDescent="0.25">
      <c r="A352" s="1">
        <v>159895</v>
      </c>
      <c r="B352" s="2">
        <f>C352*(D352+E352+(F352*7))</f>
        <v>126</v>
      </c>
      <c r="C352">
        <v>7</v>
      </c>
      <c r="D352">
        <v>2</v>
      </c>
      <c r="E352">
        <v>2</v>
      </c>
      <c r="F352">
        <v>2</v>
      </c>
    </row>
    <row r="353" spans="1:6" x14ac:dyDescent="0.25">
      <c r="A353" s="1">
        <v>159000</v>
      </c>
      <c r="B353" s="2">
        <f>C353*(D353+E353+(F353*7))</f>
        <v>92.5</v>
      </c>
      <c r="C353">
        <v>5</v>
      </c>
      <c r="D353">
        <v>3</v>
      </c>
      <c r="E353">
        <v>1.5</v>
      </c>
      <c r="F353">
        <v>2</v>
      </c>
    </row>
    <row r="354" spans="1:6" x14ac:dyDescent="0.25">
      <c r="A354" s="1">
        <v>158000</v>
      </c>
      <c r="B354" s="2">
        <f>C354*(D354+E354+(F354*7))</f>
        <v>111</v>
      </c>
      <c r="C354">
        <v>6</v>
      </c>
      <c r="D354">
        <v>3</v>
      </c>
      <c r="E354">
        <v>1.5</v>
      </c>
      <c r="F354">
        <v>2</v>
      </c>
    </row>
    <row r="355" spans="1:6" x14ac:dyDescent="0.25">
      <c r="A355" s="1">
        <v>157000</v>
      </c>
      <c r="B355" s="2">
        <f>C355*(D355+E355+(F355*7))</f>
        <v>87.5</v>
      </c>
      <c r="C355">
        <v>5</v>
      </c>
      <c r="D355">
        <v>2</v>
      </c>
      <c r="E355">
        <v>1.5</v>
      </c>
      <c r="F355">
        <v>2</v>
      </c>
    </row>
    <row r="356" spans="1:6" x14ac:dyDescent="0.25">
      <c r="A356" s="1">
        <v>156932</v>
      </c>
      <c r="B356" s="2">
        <f>C356*(D356+E356+(F356*7))</f>
        <v>117</v>
      </c>
      <c r="C356">
        <v>6</v>
      </c>
      <c r="D356">
        <v>3</v>
      </c>
      <c r="E356">
        <v>2.5</v>
      </c>
      <c r="F356">
        <v>2</v>
      </c>
    </row>
    <row r="357" spans="1:6" x14ac:dyDescent="0.25">
      <c r="A357" s="1">
        <v>155900</v>
      </c>
      <c r="B357" s="2">
        <f>C357*(D357+E357+(F357*7))</f>
        <v>96</v>
      </c>
      <c r="C357">
        <v>6</v>
      </c>
      <c r="D357">
        <v>1</v>
      </c>
      <c r="E357">
        <v>1</v>
      </c>
      <c r="F357">
        <v>2</v>
      </c>
    </row>
    <row r="358" spans="1:6" x14ac:dyDescent="0.25">
      <c r="A358" s="1">
        <v>155835</v>
      </c>
      <c r="B358" s="2">
        <f>C358*(D358+E358+(F358*7))</f>
        <v>136.5</v>
      </c>
      <c r="C358">
        <v>7</v>
      </c>
      <c r="D358">
        <v>3</v>
      </c>
      <c r="E358">
        <v>2.5</v>
      </c>
      <c r="F358">
        <v>2</v>
      </c>
    </row>
    <row r="359" spans="1:6" x14ac:dyDescent="0.25">
      <c r="A359" s="1">
        <v>155000</v>
      </c>
      <c r="B359" s="2">
        <f>C359*(D359+E359+(F359*7))</f>
        <v>87.5</v>
      </c>
      <c r="C359">
        <v>5</v>
      </c>
      <c r="D359">
        <v>2</v>
      </c>
      <c r="E359">
        <v>1.5</v>
      </c>
      <c r="F359">
        <v>2</v>
      </c>
    </row>
    <row r="360" spans="1:6" x14ac:dyDescent="0.25">
      <c r="A360" s="1">
        <v>155000</v>
      </c>
      <c r="B360" s="2">
        <f>C360*(D360+E360+(F360*7))</f>
        <v>108</v>
      </c>
      <c r="C360">
        <v>6</v>
      </c>
      <c r="D360">
        <v>3</v>
      </c>
      <c r="E360">
        <v>1</v>
      </c>
      <c r="F360">
        <v>2</v>
      </c>
    </row>
    <row r="361" spans="1:6" x14ac:dyDescent="0.25">
      <c r="A361" s="1">
        <v>154000</v>
      </c>
      <c r="B361" s="2">
        <f>C361*(D361+E361+(F361*7))</f>
        <v>129.5</v>
      </c>
      <c r="C361">
        <v>7</v>
      </c>
      <c r="D361">
        <v>2</v>
      </c>
      <c r="E361">
        <v>2.5</v>
      </c>
      <c r="F361">
        <v>2</v>
      </c>
    </row>
    <row r="362" spans="1:6" x14ac:dyDescent="0.25">
      <c r="A362" s="1">
        <v>151000</v>
      </c>
      <c r="B362" s="2">
        <f>C362*(D362+E362+(F362*7))</f>
        <v>129.5</v>
      </c>
      <c r="C362">
        <v>7</v>
      </c>
      <c r="D362">
        <v>2</v>
      </c>
      <c r="E362">
        <v>2.5</v>
      </c>
      <c r="F362">
        <v>2</v>
      </c>
    </row>
    <row r="363" spans="1:6" x14ac:dyDescent="0.25">
      <c r="A363" s="1">
        <v>151000</v>
      </c>
      <c r="B363" s="2">
        <f>C363*(D363+E363+(F363*7))</f>
        <v>129.5</v>
      </c>
      <c r="C363">
        <v>7</v>
      </c>
      <c r="D363">
        <v>2</v>
      </c>
      <c r="E363">
        <v>2.5</v>
      </c>
      <c r="F363">
        <v>2</v>
      </c>
    </row>
    <row r="364" spans="1:6" x14ac:dyDescent="0.25">
      <c r="A364" s="1">
        <v>149300</v>
      </c>
      <c r="B364" s="2">
        <f>C364*(D364+E364+(F364*7))</f>
        <v>96</v>
      </c>
      <c r="C364">
        <v>6</v>
      </c>
      <c r="D364">
        <v>1</v>
      </c>
      <c r="E364">
        <v>1</v>
      </c>
      <c r="F364">
        <v>2</v>
      </c>
    </row>
    <row r="365" spans="1:6" x14ac:dyDescent="0.25">
      <c r="A365" s="1">
        <v>149000</v>
      </c>
      <c r="B365" s="2">
        <f>C365*(D365+E365+(F365*7))</f>
        <v>96</v>
      </c>
      <c r="C365">
        <v>6</v>
      </c>
      <c r="D365">
        <v>1</v>
      </c>
      <c r="E365">
        <v>1</v>
      </c>
      <c r="F365">
        <v>2</v>
      </c>
    </row>
    <row r="366" spans="1:6" x14ac:dyDescent="0.25">
      <c r="A366" s="1">
        <v>148800</v>
      </c>
      <c r="B366" s="2">
        <f>C366*(D366+E366+(F366*7))</f>
        <v>129.5</v>
      </c>
      <c r="C366">
        <v>7</v>
      </c>
      <c r="D366">
        <v>2</v>
      </c>
      <c r="E366">
        <v>2.5</v>
      </c>
      <c r="F366">
        <v>2</v>
      </c>
    </row>
    <row r="367" spans="1:6" x14ac:dyDescent="0.25">
      <c r="A367" s="1">
        <v>148000</v>
      </c>
      <c r="B367" s="2">
        <f>C367*(D367+E367+(F367*7))</f>
        <v>102</v>
      </c>
      <c r="C367">
        <v>6</v>
      </c>
      <c r="D367">
        <v>2</v>
      </c>
      <c r="E367">
        <v>1</v>
      </c>
      <c r="F367">
        <v>2</v>
      </c>
    </row>
    <row r="368" spans="1:6" x14ac:dyDescent="0.25">
      <c r="A368" s="1">
        <v>147400</v>
      </c>
      <c r="B368" s="2">
        <f>C368*(D368+E368+(F368*7))</f>
        <v>129.5</v>
      </c>
      <c r="C368">
        <v>7</v>
      </c>
      <c r="D368">
        <v>2</v>
      </c>
      <c r="E368">
        <v>2.5</v>
      </c>
      <c r="F368">
        <v>2</v>
      </c>
    </row>
    <row r="369" spans="1:6" x14ac:dyDescent="0.25">
      <c r="A369" s="1">
        <v>147000</v>
      </c>
      <c r="B369" s="2">
        <f>C369*(D369+E369+(F369*7))</f>
        <v>20</v>
      </c>
      <c r="C369">
        <v>5</v>
      </c>
      <c r="D369">
        <v>3</v>
      </c>
      <c r="E369">
        <v>1</v>
      </c>
      <c r="F369">
        <v>0</v>
      </c>
    </row>
    <row r="370" spans="1:6" x14ac:dyDescent="0.25">
      <c r="A370" s="1">
        <v>147000</v>
      </c>
      <c r="B370" s="2">
        <f>C370*(D370+E370+(F370*7))</f>
        <v>200</v>
      </c>
      <c r="C370">
        <v>8</v>
      </c>
      <c r="D370">
        <v>2</v>
      </c>
      <c r="E370">
        <v>2</v>
      </c>
      <c r="F370">
        <v>3</v>
      </c>
    </row>
    <row r="371" spans="1:6" x14ac:dyDescent="0.25">
      <c r="A371" s="1">
        <v>146000</v>
      </c>
      <c r="B371" s="2">
        <f>C371*(D371+E371+(F371*7))</f>
        <v>126</v>
      </c>
      <c r="C371">
        <v>7</v>
      </c>
      <c r="D371">
        <v>2</v>
      </c>
      <c r="E371">
        <v>2</v>
      </c>
      <c r="F371">
        <v>2</v>
      </c>
    </row>
    <row r="372" spans="1:6" x14ac:dyDescent="0.25">
      <c r="A372" s="1">
        <v>145000</v>
      </c>
      <c r="B372" s="2">
        <f>C372*(D372+E372+(F372*7))</f>
        <v>85</v>
      </c>
      <c r="C372">
        <v>5</v>
      </c>
      <c r="D372">
        <v>2</v>
      </c>
      <c r="E372">
        <v>1</v>
      </c>
      <c r="F372">
        <v>2</v>
      </c>
    </row>
    <row r="373" spans="1:6" x14ac:dyDescent="0.25">
      <c r="A373" s="1">
        <v>144500</v>
      </c>
      <c r="B373" s="2">
        <f>C373*(D373+E373+(F373*7))</f>
        <v>96</v>
      </c>
      <c r="C373">
        <v>6</v>
      </c>
      <c r="D373">
        <v>1</v>
      </c>
      <c r="E373">
        <v>1</v>
      </c>
      <c r="F373">
        <v>2</v>
      </c>
    </row>
    <row r="374" spans="1:6" x14ac:dyDescent="0.25">
      <c r="A374" s="1">
        <v>144152</v>
      </c>
      <c r="B374" s="2">
        <f>C374*(D374+E374+(F374*7))</f>
        <v>129.5</v>
      </c>
      <c r="C374">
        <v>7</v>
      </c>
      <c r="D374">
        <v>2</v>
      </c>
      <c r="E374">
        <v>2.5</v>
      </c>
      <c r="F374">
        <v>2</v>
      </c>
    </row>
    <row r="375" spans="1:6" x14ac:dyDescent="0.25">
      <c r="A375" s="1">
        <v>144000</v>
      </c>
      <c r="B375" s="2">
        <f>C375*(D375+E375+(F375*7))</f>
        <v>96</v>
      </c>
      <c r="C375">
        <v>6</v>
      </c>
      <c r="D375">
        <v>1</v>
      </c>
      <c r="E375">
        <v>1</v>
      </c>
      <c r="F375">
        <v>2</v>
      </c>
    </row>
    <row r="376" spans="1:6" x14ac:dyDescent="0.25">
      <c r="A376" s="1">
        <v>143000</v>
      </c>
      <c r="B376" s="2">
        <f>C376*(D376+E376+(F376*7))</f>
        <v>96</v>
      </c>
      <c r="C376">
        <v>6</v>
      </c>
      <c r="D376">
        <v>1</v>
      </c>
      <c r="E376">
        <v>1</v>
      </c>
      <c r="F376">
        <v>2</v>
      </c>
    </row>
    <row r="377" spans="1:6" x14ac:dyDescent="0.25">
      <c r="A377" s="1">
        <v>142500</v>
      </c>
      <c r="B377" s="2">
        <f>C377*(D377+E377+(F377*7))</f>
        <v>111</v>
      </c>
      <c r="C377">
        <v>6</v>
      </c>
      <c r="D377">
        <v>3</v>
      </c>
      <c r="E377">
        <v>1.5</v>
      </c>
      <c r="F377">
        <v>2</v>
      </c>
    </row>
    <row r="378" spans="1:6" x14ac:dyDescent="0.25">
      <c r="A378" s="1">
        <v>141000</v>
      </c>
      <c r="B378" s="2">
        <f>C378*(D378+E378+(F378*7))</f>
        <v>28</v>
      </c>
      <c r="C378">
        <v>7</v>
      </c>
      <c r="D378">
        <v>3</v>
      </c>
      <c r="E378">
        <v>1</v>
      </c>
      <c r="F378">
        <v>0</v>
      </c>
    </row>
    <row r="379" spans="1:6" x14ac:dyDescent="0.25">
      <c r="A379" s="1">
        <v>141000</v>
      </c>
      <c r="B379" s="2">
        <f>C379*(D379+E379+(F379*7))</f>
        <v>96</v>
      </c>
      <c r="C379">
        <v>6</v>
      </c>
      <c r="D379">
        <v>1</v>
      </c>
      <c r="E379">
        <v>1</v>
      </c>
      <c r="F379">
        <v>2</v>
      </c>
    </row>
    <row r="380" spans="1:6" x14ac:dyDescent="0.25">
      <c r="A380" s="1">
        <v>140000</v>
      </c>
      <c r="B380" s="2">
        <f>C380*(D380+E380+(F380*7))</f>
        <v>108</v>
      </c>
      <c r="C380">
        <v>6</v>
      </c>
      <c r="D380">
        <v>2</v>
      </c>
      <c r="E380">
        <v>2</v>
      </c>
      <c r="F380">
        <v>2</v>
      </c>
    </row>
    <row r="381" spans="1:6" x14ac:dyDescent="0.25">
      <c r="A381" s="1">
        <v>140000</v>
      </c>
      <c r="B381" s="2">
        <f>C381*(D381+E381+(F381*7))</f>
        <v>72</v>
      </c>
      <c r="C381">
        <v>4</v>
      </c>
      <c r="D381">
        <v>2</v>
      </c>
      <c r="E381">
        <v>2</v>
      </c>
      <c r="F381">
        <v>2</v>
      </c>
    </row>
    <row r="382" spans="1:6" x14ac:dyDescent="0.25">
      <c r="A382" s="1">
        <v>140000</v>
      </c>
      <c r="B382" s="2">
        <f>C382*(D382+E382+(F382*7))</f>
        <v>96</v>
      </c>
      <c r="C382">
        <v>6</v>
      </c>
      <c r="D382">
        <v>1</v>
      </c>
      <c r="E382">
        <v>1</v>
      </c>
      <c r="F382">
        <v>2</v>
      </c>
    </row>
    <row r="383" spans="1:6" x14ac:dyDescent="0.25">
      <c r="A383" s="1">
        <v>137500</v>
      </c>
      <c r="B383" s="2">
        <f>C383*(D383+E383+(F383*7))</f>
        <v>133</v>
      </c>
      <c r="C383">
        <v>7</v>
      </c>
      <c r="D383">
        <v>3</v>
      </c>
      <c r="E383">
        <v>2</v>
      </c>
      <c r="F383">
        <v>2</v>
      </c>
    </row>
    <row r="384" spans="1:6" x14ac:dyDescent="0.25">
      <c r="A384" s="1">
        <v>136500</v>
      </c>
      <c r="B384" s="2">
        <f>C384*(D384+E384+(F384*7))</f>
        <v>96</v>
      </c>
      <c r="C384">
        <v>6</v>
      </c>
      <c r="D384">
        <v>1</v>
      </c>
      <c r="E384">
        <v>1</v>
      </c>
      <c r="F384">
        <v>2</v>
      </c>
    </row>
    <row r="385" spans="1:6" x14ac:dyDescent="0.25">
      <c r="A385" s="1">
        <v>131500</v>
      </c>
      <c r="B385" s="2">
        <f>C385*(D385+E385+(F385*7))</f>
        <v>96</v>
      </c>
      <c r="C385">
        <v>6</v>
      </c>
      <c r="D385">
        <v>1</v>
      </c>
      <c r="E385">
        <v>1</v>
      </c>
      <c r="F385">
        <v>2</v>
      </c>
    </row>
    <row r="386" spans="1:6" x14ac:dyDescent="0.25">
      <c r="A386" s="1">
        <v>130000</v>
      </c>
      <c r="B386" s="2">
        <f>C386*(D386+E386+(F386*7))</f>
        <v>114</v>
      </c>
      <c r="C386">
        <v>6</v>
      </c>
      <c r="D386">
        <v>3</v>
      </c>
      <c r="E386">
        <v>2</v>
      </c>
      <c r="F386">
        <v>2</v>
      </c>
    </row>
    <row r="387" spans="1:6" x14ac:dyDescent="0.25">
      <c r="A387" s="1">
        <v>130000</v>
      </c>
      <c r="B387" s="2">
        <f>C387*(D387+E387+(F387*7))</f>
        <v>133</v>
      </c>
      <c r="C387">
        <v>7</v>
      </c>
      <c r="D387">
        <v>3</v>
      </c>
      <c r="E387">
        <v>2</v>
      </c>
      <c r="F387">
        <v>2</v>
      </c>
    </row>
    <row r="388" spans="1:6" x14ac:dyDescent="0.25">
      <c r="A388" s="1">
        <v>130000</v>
      </c>
      <c r="B388" s="2">
        <f>C388*(D388+E388+(F388*7))</f>
        <v>133</v>
      </c>
      <c r="C388">
        <v>7</v>
      </c>
      <c r="D388">
        <v>3</v>
      </c>
      <c r="E388">
        <v>2</v>
      </c>
      <c r="F388">
        <v>2</v>
      </c>
    </row>
    <row r="389" spans="1:6" x14ac:dyDescent="0.25">
      <c r="A389" s="1">
        <v>84500</v>
      </c>
      <c r="B389" s="2">
        <f>C389*(D389+E389+(F389*7))</f>
        <v>20</v>
      </c>
      <c r="C389">
        <v>5</v>
      </c>
      <c r="D389">
        <v>3</v>
      </c>
      <c r="E389">
        <v>1</v>
      </c>
      <c r="F389">
        <v>0</v>
      </c>
    </row>
  </sheetData>
  <sortState xmlns:xlrd2="http://schemas.microsoft.com/office/spreadsheetml/2017/richdata2" ref="A2:F389">
    <sortCondition descending="1" ref="A2:A389"/>
  </sortState>
  <mergeCells count="1">
    <mergeCell ref="N2:T1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4D659-757F-46B9-9718-0EDBABD77898}">
  <dimension ref="A1:G396"/>
  <sheetViews>
    <sheetView workbookViewId="0">
      <selection activeCell="H4" sqref="H4"/>
    </sheetView>
  </sheetViews>
  <sheetFormatPr defaultRowHeight="15" x14ac:dyDescent="0.25"/>
  <cols>
    <col min="1" max="1" width="11" bestFit="1" customWidth="1"/>
    <col min="2" max="2" width="14.5703125" bestFit="1" customWidth="1"/>
    <col min="3" max="3" width="11.28515625" bestFit="1" customWidth="1"/>
    <col min="4" max="4" width="11.5703125" bestFit="1" customWidth="1"/>
    <col min="5" max="6" width="8.42578125" customWidth="1"/>
    <col min="7" max="7" width="10.85546875" bestFit="1" customWidth="1"/>
  </cols>
  <sheetData>
    <row r="1" spans="1:7" x14ac:dyDescent="0.25">
      <c r="A1" t="s">
        <v>35</v>
      </c>
      <c r="B1" t="s">
        <v>6</v>
      </c>
      <c r="C1" t="s">
        <v>7</v>
      </c>
      <c r="D1" t="s">
        <v>4</v>
      </c>
      <c r="E1" t="s">
        <v>9</v>
      </c>
      <c r="F1" t="s">
        <v>8</v>
      </c>
      <c r="G1" t="s">
        <v>1</v>
      </c>
    </row>
    <row r="2" spans="1:7" x14ac:dyDescent="0.25">
      <c r="A2">
        <v>1971</v>
      </c>
      <c r="B2" s="1">
        <f>1392.1*C2+20269</f>
        <v>500543.49999999994</v>
      </c>
      <c r="C2">
        <f>D2*(E2+F2+(G2*7))</f>
        <v>345</v>
      </c>
      <c r="D2">
        <v>10</v>
      </c>
      <c r="E2">
        <v>4</v>
      </c>
      <c r="F2">
        <v>2.5</v>
      </c>
      <c r="G2">
        <v>4</v>
      </c>
    </row>
    <row r="3" spans="1:7" x14ac:dyDescent="0.25">
      <c r="A3">
        <v>2629</v>
      </c>
      <c r="B3" s="1">
        <f>1392.1*C3+20269</f>
        <v>430938.5</v>
      </c>
      <c r="C3">
        <f>D3*(E3+F3+(G3*7))</f>
        <v>295</v>
      </c>
      <c r="D3">
        <v>10</v>
      </c>
      <c r="E3">
        <v>5</v>
      </c>
      <c r="F3">
        <v>3.5</v>
      </c>
      <c r="G3">
        <v>3</v>
      </c>
    </row>
    <row r="4" spans="1:7" x14ac:dyDescent="0.25">
      <c r="A4">
        <v>2631</v>
      </c>
      <c r="B4" s="1">
        <f>1392.1*C4+20269</f>
        <v>403096.5</v>
      </c>
      <c r="C4">
        <f>D4*(E4+F4+(G4*7))</f>
        <v>275</v>
      </c>
      <c r="D4">
        <v>10</v>
      </c>
      <c r="E4">
        <v>4</v>
      </c>
      <c r="F4">
        <v>2.5</v>
      </c>
      <c r="G4">
        <v>3</v>
      </c>
    </row>
    <row r="5" spans="1:7" x14ac:dyDescent="0.25">
      <c r="A5">
        <v>1862</v>
      </c>
      <c r="B5" s="1">
        <f>1392.1*C5+20269</f>
        <v>400312.3</v>
      </c>
      <c r="C5">
        <f>D5*(E5+F5+(G5*7))</f>
        <v>273</v>
      </c>
      <c r="D5">
        <v>7</v>
      </c>
      <c r="E5">
        <v>6</v>
      </c>
      <c r="F5">
        <v>5</v>
      </c>
      <c r="G5">
        <v>4</v>
      </c>
    </row>
    <row r="6" spans="1:7" x14ac:dyDescent="0.25">
      <c r="A6">
        <v>1863</v>
      </c>
      <c r="B6" s="1">
        <f>1392.1*C6+20269</f>
        <v>400312.3</v>
      </c>
      <c r="C6">
        <f>D6*(E6+F6+(G6*7))</f>
        <v>273</v>
      </c>
      <c r="D6">
        <v>7</v>
      </c>
      <c r="E6">
        <v>6</v>
      </c>
      <c r="F6">
        <v>5</v>
      </c>
      <c r="G6">
        <v>4</v>
      </c>
    </row>
    <row r="7" spans="1:7" x14ac:dyDescent="0.25">
      <c r="A7">
        <v>1864</v>
      </c>
      <c r="B7" s="1">
        <f>1392.1*C7+20269</f>
        <v>400312.3</v>
      </c>
      <c r="C7">
        <f>D7*(E7+F7+(G7*7))</f>
        <v>273</v>
      </c>
      <c r="D7">
        <v>7</v>
      </c>
      <c r="E7">
        <v>6</v>
      </c>
      <c r="F7">
        <v>5</v>
      </c>
      <c r="G7">
        <v>4</v>
      </c>
    </row>
    <row r="8" spans="1:7" x14ac:dyDescent="0.25">
      <c r="A8">
        <v>2268</v>
      </c>
      <c r="B8" s="1">
        <f>1392.1*C8+20269</f>
        <v>382215</v>
      </c>
      <c r="C8">
        <f>D8*(E8+F8+(G8*7))</f>
        <v>260</v>
      </c>
      <c r="D8">
        <v>10</v>
      </c>
      <c r="E8">
        <v>3</v>
      </c>
      <c r="F8">
        <v>2</v>
      </c>
      <c r="G8">
        <v>3</v>
      </c>
    </row>
    <row r="9" spans="1:7" x14ac:dyDescent="0.25">
      <c r="A9">
        <v>2599</v>
      </c>
      <c r="B9" s="1">
        <f>1392.1*C9+20269</f>
        <v>382215</v>
      </c>
      <c r="C9">
        <f>D9*(E9+F9+(G9*7))</f>
        <v>260</v>
      </c>
      <c r="D9">
        <v>10</v>
      </c>
      <c r="E9">
        <v>3</v>
      </c>
      <c r="F9">
        <v>2</v>
      </c>
      <c r="G9">
        <v>3</v>
      </c>
    </row>
    <row r="10" spans="1:7" x14ac:dyDescent="0.25">
      <c r="A10">
        <v>1661</v>
      </c>
      <c r="B10" s="1">
        <f>1392.1*C10+20269</f>
        <v>377342.64999999997</v>
      </c>
      <c r="C10">
        <f>D10*(E10+F10+(G10*7))</f>
        <v>256.5</v>
      </c>
      <c r="D10">
        <v>9</v>
      </c>
      <c r="E10">
        <v>4</v>
      </c>
      <c r="F10">
        <v>3.5</v>
      </c>
      <c r="G10">
        <v>3</v>
      </c>
    </row>
    <row r="11" spans="1:7" x14ac:dyDescent="0.25">
      <c r="A11">
        <v>2632</v>
      </c>
      <c r="B11" s="1">
        <f>1392.1*C11+20269</f>
        <v>377342.64999999997</v>
      </c>
      <c r="C11">
        <f>D11*(E11+F11+(G11*7))</f>
        <v>256.5</v>
      </c>
      <c r="D11">
        <v>9</v>
      </c>
      <c r="E11">
        <v>4</v>
      </c>
      <c r="F11">
        <v>3.5</v>
      </c>
      <c r="G11">
        <v>3</v>
      </c>
    </row>
    <row r="12" spans="1:7" x14ac:dyDescent="0.25">
      <c r="A12">
        <v>2550</v>
      </c>
      <c r="B12" s="1">
        <f>1392.1*C12+20269</f>
        <v>375254.5</v>
      </c>
      <c r="C12">
        <f>D12*(E12+F12+(G12*7))</f>
        <v>255</v>
      </c>
      <c r="D12">
        <v>10</v>
      </c>
      <c r="E12">
        <v>2</v>
      </c>
      <c r="F12">
        <v>2.5</v>
      </c>
      <c r="G12">
        <v>3</v>
      </c>
    </row>
    <row r="13" spans="1:7" x14ac:dyDescent="0.25">
      <c r="A13">
        <v>1664</v>
      </c>
      <c r="B13" s="1">
        <f>1392.1*C13+20269</f>
        <v>375254.5</v>
      </c>
      <c r="C13">
        <f>D13*(E13+F13+(G13*7))</f>
        <v>255</v>
      </c>
      <c r="D13">
        <v>10</v>
      </c>
      <c r="E13">
        <v>2</v>
      </c>
      <c r="F13">
        <v>2.5</v>
      </c>
      <c r="G13">
        <v>3</v>
      </c>
    </row>
    <row r="14" spans="1:7" x14ac:dyDescent="0.25">
      <c r="A14">
        <v>2295</v>
      </c>
      <c r="B14" s="1">
        <f>1392.1*C14+20269</f>
        <v>375254.5</v>
      </c>
      <c r="C14">
        <f>D14*(E14+F14+(G14*7))</f>
        <v>255</v>
      </c>
      <c r="D14">
        <v>10</v>
      </c>
      <c r="E14">
        <v>2</v>
      </c>
      <c r="F14">
        <v>2.5</v>
      </c>
      <c r="G14">
        <v>3</v>
      </c>
    </row>
    <row r="15" spans="1:7" x14ac:dyDescent="0.25">
      <c r="A15">
        <v>2292</v>
      </c>
      <c r="B15" s="1">
        <f>1392.1*C15+20269</f>
        <v>375254.5</v>
      </c>
      <c r="C15">
        <f>D15*(E15+F15+(G15*7))</f>
        <v>255</v>
      </c>
      <c r="D15">
        <v>10</v>
      </c>
      <c r="E15">
        <v>2</v>
      </c>
      <c r="F15">
        <v>2.5</v>
      </c>
      <c r="G15">
        <v>3</v>
      </c>
    </row>
    <row r="16" spans="1:7" x14ac:dyDescent="0.25">
      <c r="A16">
        <v>1678</v>
      </c>
      <c r="B16" s="1">
        <f>1392.1*C16+20269</f>
        <v>375254.5</v>
      </c>
      <c r="C16">
        <f>D16*(E16+F16+(G16*7))</f>
        <v>255</v>
      </c>
      <c r="D16">
        <v>10</v>
      </c>
      <c r="E16">
        <v>2</v>
      </c>
      <c r="F16">
        <v>2.5</v>
      </c>
      <c r="G16">
        <v>3</v>
      </c>
    </row>
    <row r="17" spans="1:7" x14ac:dyDescent="0.25">
      <c r="A17">
        <v>1970</v>
      </c>
      <c r="B17" s="1">
        <f>1392.1*C17+20269</f>
        <v>364813.75</v>
      </c>
      <c r="C17">
        <f>D17*(E17+F17+(G17*7))</f>
        <v>247.5</v>
      </c>
      <c r="D17">
        <v>9</v>
      </c>
      <c r="E17">
        <v>4</v>
      </c>
      <c r="F17">
        <v>2.5</v>
      </c>
      <c r="G17">
        <v>3</v>
      </c>
    </row>
    <row r="18" spans="1:7" x14ac:dyDescent="0.25">
      <c r="A18">
        <v>2264</v>
      </c>
      <c r="B18" s="1">
        <f>1392.1*C18+20269</f>
        <v>364813.75</v>
      </c>
      <c r="C18">
        <f>D18*(E18+F18+(G18*7))</f>
        <v>247.5</v>
      </c>
      <c r="D18">
        <v>9</v>
      </c>
      <c r="E18">
        <v>4</v>
      </c>
      <c r="F18">
        <v>2.5</v>
      </c>
      <c r="G18">
        <v>3</v>
      </c>
    </row>
    <row r="19" spans="1:7" x14ac:dyDescent="0.25">
      <c r="A19">
        <v>2630</v>
      </c>
      <c r="B19" s="1">
        <f>1392.1*C19+20269</f>
        <v>364813.75</v>
      </c>
      <c r="C19">
        <f>D19*(E19+F19+(G19*7))</f>
        <v>247.5</v>
      </c>
      <c r="D19">
        <v>9</v>
      </c>
      <c r="E19">
        <v>4</v>
      </c>
      <c r="F19">
        <v>2.5</v>
      </c>
      <c r="G19">
        <v>3</v>
      </c>
    </row>
    <row r="20" spans="1:7" x14ac:dyDescent="0.25">
      <c r="A20">
        <v>2652</v>
      </c>
      <c r="B20" s="1">
        <f>1392.1*C20+20269</f>
        <v>364813.75</v>
      </c>
      <c r="C20">
        <f>D20*(E20+F20+(G20*7))</f>
        <v>247.5</v>
      </c>
      <c r="D20">
        <v>9</v>
      </c>
      <c r="E20">
        <v>4</v>
      </c>
      <c r="F20">
        <v>2.5</v>
      </c>
      <c r="G20">
        <v>3</v>
      </c>
    </row>
    <row r="21" spans="1:7" x14ac:dyDescent="0.25">
      <c r="A21">
        <v>2690</v>
      </c>
      <c r="B21" s="1">
        <f>1392.1*C21+20269</f>
        <v>364813.75</v>
      </c>
      <c r="C21">
        <f>D21*(E21+F21+(G21*7))</f>
        <v>247.5</v>
      </c>
      <c r="D21">
        <v>9</v>
      </c>
      <c r="E21">
        <v>3</v>
      </c>
      <c r="F21">
        <v>3.5</v>
      </c>
      <c r="G21">
        <v>3</v>
      </c>
    </row>
    <row r="22" spans="1:7" x14ac:dyDescent="0.25">
      <c r="A22">
        <v>2294</v>
      </c>
      <c r="B22" s="1">
        <f>1392.1*C22+20269</f>
        <v>364813.75</v>
      </c>
      <c r="C22">
        <f>D22*(E22+F22+(G22*7))</f>
        <v>247.5</v>
      </c>
      <c r="D22">
        <v>9</v>
      </c>
      <c r="E22">
        <v>4</v>
      </c>
      <c r="F22">
        <v>2.5</v>
      </c>
      <c r="G22">
        <v>3</v>
      </c>
    </row>
    <row r="23" spans="1:7" x14ac:dyDescent="0.25">
      <c r="A23">
        <v>2628</v>
      </c>
      <c r="B23" s="1">
        <f>1392.1*C23+20269</f>
        <v>364813.75</v>
      </c>
      <c r="C23">
        <f>D23*(E23+F23+(G23*7))</f>
        <v>247.5</v>
      </c>
      <c r="D23">
        <v>9</v>
      </c>
      <c r="E23">
        <v>3</v>
      </c>
      <c r="F23">
        <v>3.5</v>
      </c>
      <c r="G23">
        <v>3</v>
      </c>
    </row>
    <row r="24" spans="1:7" x14ac:dyDescent="0.25">
      <c r="A24">
        <v>2656</v>
      </c>
      <c r="B24" s="1">
        <f>1392.1*C24+20269</f>
        <v>364813.75</v>
      </c>
      <c r="C24">
        <f>D24*(E24+F24+(G24*7))</f>
        <v>247.5</v>
      </c>
      <c r="D24">
        <v>9</v>
      </c>
      <c r="E24">
        <v>4</v>
      </c>
      <c r="F24">
        <v>2.5</v>
      </c>
      <c r="G24">
        <v>3</v>
      </c>
    </row>
    <row r="25" spans="1:7" x14ac:dyDescent="0.25">
      <c r="A25">
        <v>1997</v>
      </c>
      <c r="B25" s="1">
        <f>1392.1*C25+20269</f>
        <v>364813.75</v>
      </c>
      <c r="C25">
        <f>D25*(E25+F25+(G25*7))</f>
        <v>247.5</v>
      </c>
      <c r="D25">
        <v>9</v>
      </c>
      <c r="E25">
        <v>4</v>
      </c>
      <c r="F25">
        <v>2.5</v>
      </c>
      <c r="G25">
        <v>3</v>
      </c>
    </row>
    <row r="26" spans="1:7" x14ac:dyDescent="0.25">
      <c r="A26">
        <v>2681</v>
      </c>
      <c r="B26" s="1">
        <f>1392.1*C26+20269</f>
        <v>364813.75</v>
      </c>
      <c r="C26">
        <f>D26*(E26+F26+(G26*7))</f>
        <v>247.5</v>
      </c>
      <c r="D26">
        <v>9</v>
      </c>
      <c r="E26">
        <v>4</v>
      </c>
      <c r="F26">
        <v>2.5</v>
      </c>
      <c r="G26">
        <v>3</v>
      </c>
    </row>
    <row r="27" spans="1:7" x14ac:dyDescent="0.25">
      <c r="A27">
        <v>2340</v>
      </c>
      <c r="B27" s="1">
        <f>1392.1*C27+20269</f>
        <v>354373</v>
      </c>
      <c r="C27">
        <f>D27*(E27+F27+(G27*7))</f>
        <v>240</v>
      </c>
      <c r="D27">
        <v>10</v>
      </c>
      <c r="E27">
        <v>1</v>
      </c>
      <c r="F27">
        <v>2</v>
      </c>
      <c r="G27">
        <v>3</v>
      </c>
    </row>
    <row r="28" spans="1:7" x14ac:dyDescent="0.25">
      <c r="A28">
        <v>1476</v>
      </c>
      <c r="B28" s="1">
        <f>1392.1*C28+20269</f>
        <v>352284.85</v>
      </c>
      <c r="C28">
        <f>D28*(E28+F28+(G28*7))</f>
        <v>238.5</v>
      </c>
      <c r="D28">
        <v>9</v>
      </c>
      <c r="E28">
        <v>3</v>
      </c>
      <c r="F28">
        <v>2.5</v>
      </c>
      <c r="G28">
        <v>3</v>
      </c>
    </row>
    <row r="29" spans="1:7" x14ac:dyDescent="0.25">
      <c r="A29">
        <v>1662</v>
      </c>
      <c r="B29" s="1">
        <f>1392.1*C29+20269</f>
        <v>352284.85</v>
      </c>
      <c r="C29">
        <f>D29*(E29+F29+(G29*7))</f>
        <v>238.5</v>
      </c>
      <c r="D29">
        <v>9</v>
      </c>
      <c r="E29">
        <v>3</v>
      </c>
      <c r="F29">
        <v>2.5</v>
      </c>
      <c r="G29">
        <v>3</v>
      </c>
    </row>
    <row r="30" spans="1:7" x14ac:dyDescent="0.25">
      <c r="A30">
        <v>2163</v>
      </c>
      <c r="B30" s="1">
        <f>1392.1*C30+20269</f>
        <v>352284.85</v>
      </c>
      <c r="C30">
        <f>D30*(E30+F30+(G30*7))</f>
        <v>238.5</v>
      </c>
      <c r="D30">
        <v>9</v>
      </c>
      <c r="E30">
        <v>3</v>
      </c>
      <c r="F30">
        <v>2.5</v>
      </c>
      <c r="G30">
        <v>3</v>
      </c>
    </row>
    <row r="31" spans="1:7" x14ac:dyDescent="0.25">
      <c r="A31">
        <v>2290</v>
      </c>
      <c r="B31" s="1">
        <f>1392.1*C31+20269</f>
        <v>352284.85</v>
      </c>
      <c r="C31">
        <f>D31*(E31+F31+(G31*7))</f>
        <v>238.5</v>
      </c>
      <c r="D31">
        <v>9</v>
      </c>
      <c r="E31">
        <v>3</v>
      </c>
      <c r="F31">
        <v>2.5</v>
      </c>
      <c r="G31">
        <v>3</v>
      </c>
    </row>
    <row r="32" spans="1:7" x14ac:dyDescent="0.25">
      <c r="A32">
        <v>2298</v>
      </c>
      <c r="B32" s="1">
        <f>1392.1*C32+20269</f>
        <v>352284.85</v>
      </c>
      <c r="C32">
        <f>D32*(E32+F32+(G32*7))</f>
        <v>238.5</v>
      </c>
      <c r="D32">
        <v>9</v>
      </c>
      <c r="E32">
        <v>3</v>
      </c>
      <c r="F32">
        <v>2.5</v>
      </c>
      <c r="G32">
        <v>3</v>
      </c>
    </row>
    <row r="33" spans="1:7" x14ac:dyDescent="0.25">
      <c r="A33">
        <v>1972</v>
      </c>
      <c r="B33" s="1">
        <f>1392.1*C33+20269</f>
        <v>352284.85</v>
      </c>
      <c r="C33">
        <f>D33*(E33+F33+(G33*7))</f>
        <v>238.5</v>
      </c>
      <c r="D33">
        <v>9</v>
      </c>
      <c r="E33">
        <v>3</v>
      </c>
      <c r="F33">
        <v>2.5</v>
      </c>
      <c r="G33">
        <v>3</v>
      </c>
    </row>
    <row r="34" spans="1:7" x14ac:dyDescent="0.25">
      <c r="A34">
        <v>2634</v>
      </c>
      <c r="B34" s="1">
        <f>1392.1*C34+20269</f>
        <v>352284.85</v>
      </c>
      <c r="C34">
        <f>D34*(E34+F34+(G34*7))</f>
        <v>238.5</v>
      </c>
      <c r="D34">
        <v>9</v>
      </c>
      <c r="E34">
        <v>3</v>
      </c>
      <c r="F34">
        <v>2.5</v>
      </c>
      <c r="G34">
        <v>3</v>
      </c>
    </row>
    <row r="35" spans="1:7" x14ac:dyDescent="0.25">
      <c r="A35">
        <v>1480</v>
      </c>
      <c r="B35" s="1">
        <f>1392.1*C35+20269</f>
        <v>352284.85</v>
      </c>
      <c r="C35">
        <f>D35*(E35+F35+(G35*7))</f>
        <v>238.5</v>
      </c>
      <c r="D35">
        <v>9</v>
      </c>
      <c r="E35">
        <v>3</v>
      </c>
      <c r="F35">
        <v>2.5</v>
      </c>
      <c r="G35">
        <v>3</v>
      </c>
    </row>
    <row r="36" spans="1:7" x14ac:dyDescent="0.25">
      <c r="A36">
        <v>2175</v>
      </c>
      <c r="B36" s="1">
        <f>1392.1*C36+20269</f>
        <v>352284.85</v>
      </c>
      <c r="C36">
        <f>D36*(E36+F36+(G36*7))</f>
        <v>238.5</v>
      </c>
      <c r="D36">
        <v>9</v>
      </c>
      <c r="E36">
        <v>3</v>
      </c>
      <c r="F36">
        <v>2.5</v>
      </c>
      <c r="G36">
        <v>3</v>
      </c>
    </row>
    <row r="37" spans="1:7" x14ac:dyDescent="0.25">
      <c r="A37">
        <v>1944</v>
      </c>
      <c r="B37" s="1">
        <f>1392.1*C37+20269</f>
        <v>348804.6</v>
      </c>
      <c r="C37">
        <f>D37*(E37+F37+(G37*7))</f>
        <v>236</v>
      </c>
      <c r="D37">
        <v>8</v>
      </c>
      <c r="E37">
        <v>5</v>
      </c>
      <c r="F37">
        <v>3.5</v>
      </c>
      <c r="G37">
        <v>3</v>
      </c>
    </row>
    <row r="38" spans="1:7" x14ac:dyDescent="0.25">
      <c r="A38">
        <v>1975</v>
      </c>
      <c r="B38" s="1">
        <f>1392.1*C38+20269</f>
        <v>347412.5</v>
      </c>
      <c r="C38">
        <f>D38*(E38+F38+(G38*7))</f>
        <v>235</v>
      </c>
      <c r="D38">
        <v>10</v>
      </c>
      <c r="E38">
        <v>1</v>
      </c>
      <c r="F38">
        <v>1.5</v>
      </c>
      <c r="G38">
        <v>3</v>
      </c>
    </row>
    <row r="39" spans="1:7" x14ac:dyDescent="0.25">
      <c r="A39">
        <v>1663</v>
      </c>
      <c r="B39" s="1">
        <f>1392.1*C39+20269</f>
        <v>346020.39999999997</v>
      </c>
      <c r="C39">
        <f>D39*(E39+F39+(G39*7))</f>
        <v>234</v>
      </c>
      <c r="D39">
        <v>9</v>
      </c>
      <c r="E39">
        <v>3</v>
      </c>
      <c r="F39">
        <v>2</v>
      </c>
      <c r="G39">
        <v>3</v>
      </c>
    </row>
    <row r="40" spans="1:7" x14ac:dyDescent="0.25">
      <c r="A40">
        <v>1665</v>
      </c>
      <c r="B40" s="1">
        <f>1392.1*C40+20269</f>
        <v>346020.39999999997</v>
      </c>
      <c r="C40">
        <f>D40*(E40+F40+(G40*7))</f>
        <v>234</v>
      </c>
      <c r="D40">
        <v>9</v>
      </c>
      <c r="E40">
        <v>3</v>
      </c>
      <c r="F40">
        <v>2</v>
      </c>
      <c r="G40">
        <v>3</v>
      </c>
    </row>
    <row r="41" spans="1:7" x14ac:dyDescent="0.25">
      <c r="A41">
        <v>1668</v>
      </c>
      <c r="B41" s="1">
        <f>1392.1*C41+20269</f>
        <v>346020.39999999997</v>
      </c>
      <c r="C41">
        <f>D41*(E41+F41+(G41*7))</f>
        <v>234</v>
      </c>
      <c r="D41">
        <v>9</v>
      </c>
      <c r="E41">
        <v>3</v>
      </c>
      <c r="F41">
        <v>2</v>
      </c>
      <c r="G41">
        <v>3</v>
      </c>
    </row>
    <row r="42" spans="1:7" x14ac:dyDescent="0.25">
      <c r="A42">
        <v>1670</v>
      </c>
      <c r="B42" s="1">
        <f>1392.1*C42+20269</f>
        <v>346020.39999999997</v>
      </c>
      <c r="C42">
        <f>D42*(E42+F42+(G42*7))</f>
        <v>234</v>
      </c>
      <c r="D42">
        <v>9</v>
      </c>
      <c r="E42">
        <v>3</v>
      </c>
      <c r="F42">
        <v>2</v>
      </c>
      <c r="G42">
        <v>3</v>
      </c>
    </row>
    <row r="43" spans="1:7" x14ac:dyDescent="0.25">
      <c r="A43">
        <v>1866</v>
      </c>
      <c r="B43" s="1">
        <f>1392.1*C43+20269</f>
        <v>346020.39999999997</v>
      </c>
      <c r="C43">
        <f>D43*(E43+F43+(G43*7))</f>
        <v>234</v>
      </c>
      <c r="D43">
        <v>9</v>
      </c>
      <c r="E43">
        <v>3</v>
      </c>
      <c r="F43">
        <v>2</v>
      </c>
      <c r="G43">
        <v>3</v>
      </c>
    </row>
    <row r="44" spans="1:7" x14ac:dyDescent="0.25">
      <c r="A44">
        <v>1921</v>
      </c>
      <c r="B44" s="1">
        <f>1392.1*C44+20269</f>
        <v>346020.39999999997</v>
      </c>
      <c r="C44">
        <f>D44*(E44+F44+(G44*7))</f>
        <v>234</v>
      </c>
      <c r="D44">
        <v>9</v>
      </c>
      <c r="E44">
        <v>3</v>
      </c>
      <c r="F44">
        <v>2</v>
      </c>
      <c r="G44">
        <v>3</v>
      </c>
    </row>
    <row r="45" spans="1:7" x14ac:dyDescent="0.25">
      <c r="A45">
        <v>1922</v>
      </c>
      <c r="B45" s="1">
        <f>1392.1*C45+20269</f>
        <v>346020.39999999997</v>
      </c>
      <c r="C45">
        <f>D45*(E45+F45+(G45*7))</f>
        <v>234</v>
      </c>
      <c r="D45">
        <v>9</v>
      </c>
      <c r="E45">
        <v>3</v>
      </c>
      <c r="F45">
        <v>2</v>
      </c>
      <c r="G45">
        <v>3</v>
      </c>
    </row>
    <row r="46" spans="1:7" x14ac:dyDescent="0.25">
      <c r="A46">
        <v>2162</v>
      </c>
      <c r="B46" s="1">
        <f>1392.1*C46+20269</f>
        <v>346020.39999999997</v>
      </c>
      <c r="C46">
        <f>D46*(E46+F46+(G46*7))</f>
        <v>234</v>
      </c>
      <c r="D46">
        <v>9</v>
      </c>
      <c r="E46">
        <v>3</v>
      </c>
      <c r="F46">
        <v>2</v>
      </c>
      <c r="G46">
        <v>3</v>
      </c>
    </row>
    <row r="47" spans="1:7" x14ac:dyDescent="0.25">
      <c r="A47">
        <v>1709</v>
      </c>
      <c r="B47" s="1">
        <f>1392.1*C47+20269</f>
        <v>346020.39999999997</v>
      </c>
      <c r="C47">
        <f>D47*(E47+F47+(G47*7))</f>
        <v>234</v>
      </c>
      <c r="D47">
        <v>9</v>
      </c>
      <c r="E47">
        <v>3</v>
      </c>
      <c r="F47">
        <v>2</v>
      </c>
      <c r="G47">
        <v>3</v>
      </c>
    </row>
    <row r="48" spans="1:7" x14ac:dyDescent="0.25">
      <c r="A48">
        <v>2293</v>
      </c>
      <c r="B48" s="1">
        <f>1392.1*C48+20269</f>
        <v>346020.39999999997</v>
      </c>
      <c r="C48">
        <f>D48*(E48+F48+(G48*7))</f>
        <v>234</v>
      </c>
      <c r="D48">
        <v>9</v>
      </c>
      <c r="E48">
        <v>3</v>
      </c>
      <c r="F48">
        <v>2</v>
      </c>
      <c r="G48">
        <v>3</v>
      </c>
    </row>
    <row r="49" spans="1:7" x14ac:dyDescent="0.25">
      <c r="A49">
        <v>2287</v>
      </c>
      <c r="B49" s="1">
        <f>1392.1*C49+20269</f>
        <v>346020.39999999997</v>
      </c>
      <c r="C49">
        <f>D49*(E49+F49+(G49*7))</f>
        <v>234</v>
      </c>
      <c r="D49">
        <v>9</v>
      </c>
      <c r="E49">
        <v>3</v>
      </c>
      <c r="F49">
        <v>2</v>
      </c>
      <c r="G49">
        <v>3</v>
      </c>
    </row>
    <row r="50" spans="1:7" x14ac:dyDescent="0.25">
      <c r="A50">
        <v>1478</v>
      </c>
      <c r="B50" s="1">
        <f>1392.1*C50+20269</f>
        <v>346020.39999999997</v>
      </c>
      <c r="C50">
        <f>D50*(E50+F50+(G50*7))</f>
        <v>234</v>
      </c>
      <c r="D50">
        <v>9</v>
      </c>
      <c r="E50">
        <v>3</v>
      </c>
      <c r="F50">
        <v>2</v>
      </c>
      <c r="G50">
        <v>3</v>
      </c>
    </row>
    <row r="51" spans="1:7" x14ac:dyDescent="0.25">
      <c r="A51">
        <v>2904</v>
      </c>
      <c r="B51" s="1">
        <f>1392.1*C51+20269</f>
        <v>346020.39999999997</v>
      </c>
      <c r="C51">
        <f>D51*(E51+F51+(G51*7))</f>
        <v>234</v>
      </c>
      <c r="D51">
        <v>9</v>
      </c>
      <c r="E51">
        <v>3</v>
      </c>
      <c r="F51">
        <v>2</v>
      </c>
      <c r="G51">
        <v>3</v>
      </c>
    </row>
    <row r="52" spans="1:7" x14ac:dyDescent="0.25">
      <c r="A52">
        <v>1672</v>
      </c>
      <c r="B52" s="1">
        <f>1392.1*C52+20269</f>
        <v>346020.39999999997</v>
      </c>
      <c r="C52">
        <f>D52*(E52+F52+(G52*7))</f>
        <v>234</v>
      </c>
      <c r="D52">
        <v>9</v>
      </c>
      <c r="E52">
        <v>3</v>
      </c>
      <c r="F52">
        <v>2</v>
      </c>
      <c r="G52">
        <v>3</v>
      </c>
    </row>
    <row r="53" spans="1:7" x14ac:dyDescent="0.25">
      <c r="A53">
        <v>1667</v>
      </c>
      <c r="B53" s="1">
        <f>1392.1*C53+20269</f>
        <v>337667.8</v>
      </c>
      <c r="C53">
        <f>D53*(E53+F53+(G53*7))</f>
        <v>228</v>
      </c>
      <c r="D53">
        <v>8</v>
      </c>
      <c r="E53">
        <v>5</v>
      </c>
      <c r="F53">
        <v>2.5</v>
      </c>
      <c r="G53">
        <v>3</v>
      </c>
    </row>
    <row r="54" spans="1:7" x14ac:dyDescent="0.25">
      <c r="A54">
        <v>2263</v>
      </c>
      <c r="B54" s="1">
        <f>1392.1*C54+20269</f>
        <v>337667.8</v>
      </c>
      <c r="C54">
        <f>D54*(E54+F54+(G54*7))</f>
        <v>228</v>
      </c>
      <c r="D54">
        <v>8</v>
      </c>
      <c r="E54">
        <v>4</v>
      </c>
      <c r="F54">
        <v>3.5</v>
      </c>
      <c r="G54">
        <v>3</v>
      </c>
    </row>
    <row r="55" spans="1:7" x14ac:dyDescent="0.25">
      <c r="A55">
        <v>2299</v>
      </c>
      <c r="B55" s="1">
        <f>1392.1*C55+20269</f>
        <v>337667.8</v>
      </c>
      <c r="C55">
        <f>D55*(E55+F55+(G55*7))</f>
        <v>228</v>
      </c>
      <c r="D55">
        <v>8</v>
      </c>
      <c r="E55">
        <v>5</v>
      </c>
      <c r="F55">
        <v>2.5</v>
      </c>
      <c r="G55">
        <v>3</v>
      </c>
    </row>
    <row r="56" spans="1:7" x14ac:dyDescent="0.25">
      <c r="A56">
        <v>1673</v>
      </c>
      <c r="B56" s="1">
        <f>1392.1*C56+20269</f>
        <v>337667.8</v>
      </c>
      <c r="C56">
        <f>D56*(E56+F56+(G56*7))</f>
        <v>228</v>
      </c>
      <c r="D56">
        <v>8</v>
      </c>
      <c r="E56">
        <v>4</v>
      </c>
      <c r="F56">
        <v>3.5</v>
      </c>
      <c r="G56">
        <v>3</v>
      </c>
    </row>
    <row r="57" spans="1:7" x14ac:dyDescent="0.25">
      <c r="A57">
        <v>1979</v>
      </c>
      <c r="B57" s="1">
        <f>1392.1*C57+20269</f>
        <v>333491.5</v>
      </c>
      <c r="C57">
        <f>D57*(E57+F57+(G57*7))</f>
        <v>225</v>
      </c>
      <c r="D57">
        <v>9</v>
      </c>
      <c r="E57">
        <v>2</v>
      </c>
      <c r="F57">
        <v>2</v>
      </c>
      <c r="G57">
        <v>3</v>
      </c>
    </row>
    <row r="58" spans="1:7" x14ac:dyDescent="0.25">
      <c r="A58">
        <v>1926</v>
      </c>
      <c r="B58" s="1">
        <f>1392.1*C58+20269</f>
        <v>333491.5</v>
      </c>
      <c r="C58">
        <f>D58*(E58+F58+(G58*7))</f>
        <v>225</v>
      </c>
      <c r="D58">
        <v>9</v>
      </c>
      <c r="E58">
        <v>2</v>
      </c>
      <c r="F58">
        <v>2</v>
      </c>
      <c r="G58">
        <v>3</v>
      </c>
    </row>
    <row r="59" spans="1:7" x14ac:dyDescent="0.25">
      <c r="A59">
        <v>1969</v>
      </c>
      <c r="B59" s="1">
        <f>1392.1*C59+20269</f>
        <v>333491.5</v>
      </c>
      <c r="C59">
        <f>D59*(E59+F59+(G59*7))</f>
        <v>225</v>
      </c>
      <c r="D59">
        <v>9</v>
      </c>
      <c r="E59">
        <v>2</v>
      </c>
      <c r="F59">
        <v>2</v>
      </c>
      <c r="G59">
        <v>3</v>
      </c>
    </row>
    <row r="60" spans="1:7" x14ac:dyDescent="0.25">
      <c r="A60">
        <v>1981</v>
      </c>
      <c r="B60" s="1">
        <f>1392.1*C60+20269</f>
        <v>333491.5</v>
      </c>
      <c r="C60">
        <f>D60*(E60+F60+(G60*7))</f>
        <v>225</v>
      </c>
      <c r="D60">
        <v>9</v>
      </c>
      <c r="E60">
        <v>2</v>
      </c>
      <c r="F60">
        <v>2</v>
      </c>
      <c r="G60">
        <v>3</v>
      </c>
    </row>
    <row r="61" spans="1:7" x14ac:dyDescent="0.25">
      <c r="A61">
        <v>1669</v>
      </c>
      <c r="B61" s="1">
        <f>1392.1*C61+20269</f>
        <v>333491.5</v>
      </c>
      <c r="C61">
        <f>D61*(E61+F61+(G61*7))</f>
        <v>225</v>
      </c>
      <c r="D61">
        <v>9</v>
      </c>
      <c r="E61">
        <v>2</v>
      </c>
      <c r="F61">
        <v>2</v>
      </c>
      <c r="G61">
        <v>3</v>
      </c>
    </row>
    <row r="62" spans="1:7" x14ac:dyDescent="0.25">
      <c r="A62">
        <v>1706</v>
      </c>
      <c r="B62" s="1">
        <f>1392.1*C62+20269</f>
        <v>333491.5</v>
      </c>
      <c r="C62">
        <f>D62*(E62+F62+(G62*7))</f>
        <v>225</v>
      </c>
      <c r="D62">
        <v>9</v>
      </c>
      <c r="E62">
        <v>2</v>
      </c>
      <c r="F62">
        <v>2</v>
      </c>
      <c r="G62">
        <v>3</v>
      </c>
    </row>
    <row r="63" spans="1:7" x14ac:dyDescent="0.25">
      <c r="A63">
        <v>2655</v>
      </c>
      <c r="B63" s="1">
        <f>1392.1*C63+20269</f>
        <v>333491.5</v>
      </c>
      <c r="C63">
        <f>D63*(E63+F63+(G63*7))</f>
        <v>225</v>
      </c>
      <c r="D63">
        <v>9</v>
      </c>
      <c r="E63">
        <v>2</v>
      </c>
      <c r="F63">
        <v>2</v>
      </c>
      <c r="G63">
        <v>3</v>
      </c>
    </row>
    <row r="64" spans="1:7" x14ac:dyDescent="0.25">
      <c r="A64">
        <v>2661</v>
      </c>
      <c r="B64" s="1">
        <f>1392.1*C64+20269</f>
        <v>333491.5</v>
      </c>
      <c r="C64">
        <f>D64*(E64+F64+(G64*7))</f>
        <v>225</v>
      </c>
      <c r="D64">
        <v>9</v>
      </c>
      <c r="E64">
        <v>2</v>
      </c>
      <c r="F64">
        <v>2</v>
      </c>
      <c r="G64">
        <v>3</v>
      </c>
    </row>
    <row r="65" spans="1:7" x14ac:dyDescent="0.25">
      <c r="A65">
        <v>1945</v>
      </c>
      <c r="B65" s="1">
        <f>1392.1*C65+20269</f>
        <v>333491.5</v>
      </c>
      <c r="C65">
        <f>D65*(E65+F65+(G65*7))</f>
        <v>225</v>
      </c>
      <c r="D65">
        <v>9</v>
      </c>
      <c r="E65">
        <v>2</v>
      </c>
      <c r="F65">
        <v>2</v>
      </c>
      <c r="G65">
        <v>3</v>
      </c>
    </row>
    <row r="66" spans="1:7" x14ac:dyDescent="0.25">
      <c r="A66">
        <v>2662</v>
      </c>
      <c r="B66" s="1">
        <f>1392.1*C66+20269</f>
        <v>333491.5</v>
      </c>
      <c r="C66">
        <f>D66*(E66+F66+(G66*7))</f>
        <v>225</v>
      </c>
      <c r="D66">
        <v>9</v>
      </c>
      <c r="E66">
        <v>2</v>
      </c>
      <c r="F66">
        <v>2</v>
      </c>
      <c r="G66">
        <v>3</v>
      </c>
    </row>
    <row r="67" spans="1:7" x14ac:dyDescent="0.25">
      <c r="A67">
        <v>1968</v>
      </c>
      <c r="B67" s="1">
        <f>1392.1*C67+20269</f>
        <v>326531</v>
      </c>
      <c r="C67">
        <f>D67*(E67+F67+(G67*7))</f>
        <v>220</v>
      </c>
      <c r="D67">
        <v>8</v>
      </c>
      <c r="E67">
        <v>4</v>
      </c>
      <c r="F67">
        <v>2.5</v>
      </c>
      <c r="G67">
        <v>3</v>
      </c>
    </row>
    <row r="68" spans="1:7" x14ac:dyDescent="0.25">
      <c r="A68">
        <v>1973</v>
      </c>
      <c r="B68" s="1">
        <f>1392.1*C68+20269</f>
        <v>326531</v>
      </c>
      <c r="C68">
        <f>D68*(E68+F68+(G68*7))</f>
        <v>220</v>
      </c>
      <c r="D68">
        <v>8</v>
      </c>
      <c r="E68">
        <v>4</v>
      </c>
      <c r="F68">
        <v>2.5</v>
      </c>
      <c r="G68">
        <v>3</v>
      </c>
    </row>
    <row r="69" spans="1:7" x14ac:dyDescent="0.25">
      <c r="A69">
        <v>2291</v>
      </c>
      <c r="B69" s="1">
        <f>1392.1*C69+20269</f>
        <v>326531</v>
      </c>
      <c r="C69">
        <f>D69*(E69+F69+(G69*7))</f>
        <v>220</v>
      </c>
      <c r="D69">
        <v>8</v>
      </c>
      <c r="E69">
        <v>4</v>
      </c>
      <c r="F69">
        <v>2.5</v>
      </c>
      <c r="G69">
        <v>3</v>
      </c>
    </row>
    <row r="70" spans="1:7" x14ac:dyDescent="0.25">
      <c r="A70">
        <v>2659</v>
      </c>
      <c r="B70" s="1">
        <f>1392.1*C70+20269</f>
        <v>326531</v>
      </c>
      <c r="C70">
        <f>D70*(E70+F70+(G70*7))</f>
        <v>220</v>
      </c>
      <c r="D70">
        <v>8</v>
      </c>
      <c r="E70">
        <v>4</v>
      </c>
      <c r="F70">
        <v>2.5</v>
      </c>
      <c r="G70">
        <v>3</v>
      </c>
    </row>
    <row r="71" spans="1:7" x14ac:dyDescent="0.25">
      <c r="A71">
        <v>2660</v>
      </c>
      <c r="B71" s="1">
        <f>1392.1*C71+20269</f>
        <v>326531</v>
      </c>
      <c r="C71">
        <f>D71*(E71+F71+(G71*7))</f>
        <v>220</v>
      </c>
      <c r="D71">
        <v>8</v>
      </c>
      <c r="E71">
        <v>4</v>
      </c>
      <c r="F71">
        <v>2.5</v>
      </c>
      <c r="G71">
        <v>3</v>
      </c>
    </row>
    <row r="72" spans="1:7" x14ac:dyDescent="0.25">
      <c r="A72">
        <v>1974</v>
      </c>
      <c r="B72" s="1">
        <f>1392.1*C72+20269</f>
        <v>326531</v>
      </c>
      <c r="C72">
        <f>D72*(E72+F72+(G72*7))</f>
        <v>220</v>
      </c>
      <c r="D72">
        <v>8</v>
      </c>
      <c r="E72">
        <v>4</v>
      </c>
      <c r="F72">
        <v>2.5</v>
      </c>
      <c r="G72">
        <v>3</v>
      </c>
    </row>
    <row r="73" spans="1:7" x14ac:dyDescent="0.25">
      <c r="A73">
        <v>2670</v>
      </c>
      <c r="B73" s="1">
        <f>1392.1*C73+20269</f>
        <v>326531</v>
      </c>
      <c r="C73">
        <f>D73*(E73+F73+(G73*7))</f>
        <v>220</v>
      </c>
      <c r="D73">
        <v>8</v>
      </c>
      <c r="E73">
        <v>4</v>
      </c>
      <c r="F73">
        <v>2.5</v>
      </c>
      <c r="G73">
        <v>3</v>
      </c>
    </row>
    <row r="74" spans="1:7" x14ac:dyDescent="0.25">
      <c r="A74">
        <v>1628</v>
      </c>
      <c r="B74" s="1">
        <f>1392.1*C74+20269</f>
        <v>326531</v>
      </c>
      <c r="C74">
        <f>D74*(E74+F74+(G74*7))</f>
        <v>220</v>
      </c>
      <c r="D74">
        <v>8</v>
      </c>
      <c r="E74">
        <v>4</v>
      </c>
      <c r="F74">
        <v>2.5</v>
      </c>
      <c r="G74">
        <v>3</v>
      </c>
    </row>
    <row r="75" spans="1:7" x14ac:dyDescent="0.25">
      <c r="A75">
        <v>1978</v>
      </c>
      <c r="B75" s="1">
        <f>1392.1*C75+20269</f>
        <v>326531</v>
      </c>
      <c r="C75">
        <f>D75*(E75+F75+(G75*7))</f>
        <v>220</v>
      </c>
      <c r="D75">
        <v>8</v>
      </c>
      <c r="E75">
        <v>4</v>
      </c>
      <c r="F75">
        <v>2.5</v>
      </c>
      <c r="G75">
        <v>3</v>
      </c>
    </row>
    <row r="76" spans="1:7" x14ac:dyDescent="0.25">
      <c r="A76">
        <v>1692</v>
      </c>
      <c r="B76" s="1">
        <f>1392.1*C76+20269</f>
        <v>326531</v>
      </c>
      <c r="C76">
        <f>D76*(E76+F76+(G76*7))</f>
        <v>220</v>
      </c>
      <c r="D76">
        <v>8</v>
      </c>
      <c r="E76">
        <v>4</v>
      </c>
      <c r="F76">
        <v>2.5</v>
      </c>
      <c r="G76">
        <v>3</v>
      </c>
    </row>
    <row r="77" spans="1:7" x14ac:dyDescent="0.25">
      <c r="A77">
        <v>1977</v>
      </c>
      <c r="B77" s="1">
        <f>1392.1*C77+20269</f>
        <v>326531</v>
      </c>
      <c r="C77">
        <f>D77*(E77+F77+(G77*7))</f>
        <v>220</v>
      </c>
      <c r="D77">
        <v>8</v>
      </c>
      <c r="E77">
        <v>4</v>
      </c>
      <c r="F77">
        <v>2.5</v>
      </c>
      <c r="G77">
        <v>3</v>
      </c>
    </row>
    <row r="78" spans="1:7" x14ac:dyDescent="0.25">
      <c r="A78">
        <v>1698</v>
      </c>
      <c r="B78" s="1">
        <f>1392.1*C78+20269</f>
        <v>326531</v>
      </c>
      <c r="C78">
        <f>D78*(E78+F78+(G78*7))</f>
        <v>220</v>
      </c>
      <c r="D78">
        <v>8</v>
      </c>
      <c r="E78">
        <v>4</v>
      </c>
      <c r="F78">
        <v>2.5</v>
      </c>
      <c r="G78">
        <v>3</v>
      </c>
    </row>
    <row r="79" spans="1:7" x14ac:dyDescent="0.25">
      <c r="A79">
        <v>2003</v>
      </c>
      <c r="B79" s="1">
        <f>1392.1*C79+20269</f>
        <v>320962.59999999998</v>
      </c>
      <c r="C79">
        <f>D79*(E79+F79+(G79*7))</f>
        <v>216</v>
      </c>
      <c r="D79">
        <v>8</v>
      </c>
      <c r="E79">
        <v>3</v>
      </c>
      <c r="F79">
        <v>3</v>
      </c>
      <c r="G79">
        <v>3</v>
      </c>
    </row>
    <row r="80" spans="1:7" x14ac:dyDescent="0.25">
      <c r="A80">
        <v>2665</v>
      </c>
      <c r="B80" s="1">
        <f>1392.1*C80+20269</f>
        <v>320962.59999999998</v>
      </c>
      <c r="C80">
        <f>D80*(E80+F80+(G80*7))</f>
        <v>216</v>
      </c>
      <c r="D80">
        <v>9</v>
      </c>
      <c r="E80">
        <v>1</v>
      </c>
      <c r="F80">
        <v>2</v>
      </c>
      <c r="G80">
        <v>3</v>
      </c>
    </row>
    <row r="81" spans="1:7" x14ac:dyDescent="0.25">
      <c r="A81">
        <v>1703</v>
      </c>
      <c r="B81" s="1">
        <f>1392.1*C81+20269</f>
        <v>315394.19999999995</v>
      </c>
      <c r="C81">
        <f>D81*(E81+F81+(G81*7))</f>
        <v>212</v>
      </c>
      <c r="D81">
        <v>8</v>
      </c>
      <c r="E81">
        <v>3</v>
      </c>
      <c r="F81">
        <v>2.5</v>
      </c>
      <c r="G81">
        <v>3</v>
      </c>
    </row>
    <row r="82" spans="1:7" x14ac:dyDescent="0.25">
      <c r="A82">
        <v>2004</v>
      </c>
      <c r="B82" s="1">
        <f>1392.1*C82+20269</f>
        <v>315394.19999999995</v>
      </c>
      <c r="C82">
        <f>D82*(E82+F82+(G82*7))</f>
        <v>212</v>
      </c>
      <c r="D82">
        <v>8</v>
      </c>
      <c r="E82">
        <v>3</v>
      </c>
      <c r="F82">
        <v>2.5</v>
      </c>
      <c r="G82">
        <v>3</v>
      </c>
    </row>
    <row r="83" spans="1:7" x14ac:dyDescent="0.25">
      <c r="A83">
        <v>2297</v>
      </c>
      <c r="B83" s="1">
        <f>1392.1*C83+20269</f>
        <v>315394.19999999995</v>
      </c>
      <c r="C83">
        <f>D83*(E83+F83+(G83*7))</f>
        <v>212</v>
      </c>
      <c r="D83">
        <v>8</v>
      </c>
      <c r="E83">
        <v>3</v>
      </c>
      <c r="F83">
        <v>2.5</v>
      </c>
      <c r="G83">
        <v>3</v>
      </c>
    </row>
    <row r="84" spans="1:7" x14ac:dyDescent="0.25">
      <c r="A84">
        <v>2301</v>
      </c>
      <c r="B84" s="1">
        <f>1392.1*C84+20269</f>
        <v>315394.19999999995</v>
      </c>
      <c r="C84">
        <f>D84*(E84+F84+(G84*7))</f>
        <v>212</v>
      </c>
      <c r="D84">
        <v>8</v>
      </c>
      <c r="E84">
        <v>3</v>
      </c>
      <c r="F84">
        <v>2.5</v>
      </c>
      <c r="G84">
        <v>3</v>
      </c>
    </row>
    <row r="85" spans="1:7" x14ac:dyDescent="0.25">
      <c r="A85">
        <v>2350</v>
      </c>
      <c r="B85" s="1">
        <f>1392.1*C85+20269</f>
        <v>315394.19999999995</v>
      </c>
      <c r="C85">
        <f>D85*(E85+F85+(G85*7))</f>
        <v>212</v>
      </c>
      <c r="D85">
        <v>8</v>
      </c>
      <c r="E85">
        <v>3</v>
      </c>
      <c r="F85">
        <v>2.5</v>
      </c>
      <c r="G85">
        <v>3</v>
      </c>
    </row>
    <row r="86" spans="1:7" x14ac:dyDescent="0.25">
      <c r="A86">
        <v>1711</v>
      </c>
      <c r="B86" s="1">
        <f>1392.1*C86+20269</f>
        <v>315394.19999999995</v>
      </c>
      <c r="C86">
        <f>D86*(E86+F86+(G86*7))</f>
        <v>212</v>
      </c>
      <c r="D86">
        <v>8</v>
      </c>
      <c r="E86">
        <v>3</v>
      </c>
      <c r="F86">
        <v>2.5</v>
      </c>
      <c r="G86">
        <v>3</v>
      </c>
    </row>
    <row r="87" spans="1:7" x14ac:dyDescent="0.25">
      <c r="A87">
        <v>2304</v>
      </c>
      <c r="B87" s="1">
        <f>1392.1*C87+20269</f>
        <v>315394.19999999995</v>
      </c>
      <c r="C87">
        <f>D87*(E87+F87+(G87*7))</f>
        <v>212</v>
      </c>
      <c r="D87">
        <v>8</v>
      </c>
      <c r="E87">
        <v>3</v>
      </c>
      <c r="F87">
        <v>2.5</v>
      </c>
      <c r="G87">
        <v>3</v>
      </c>
    </row>
    <row r="88" spans="1:7" x14ac:dyDescent="0.25">
      <c r="A88">
        <v>2345</v>
      </c>
      <c r="B88" s="1">
        <f>1392.1*C88+20269</f>
        <v>315394.19999999995</v>
      </c>
      <c r="C88">
        <f>D88*(E88+F88+(G88*7))</f>
        <v>212</v>
      </c>
      <c r="D88">
        <v>8</v>
      </c>
      <c r="E88">
        <v>3</v>
      </c>
      <c r="F88">
        <v>2.5</v>
      </c>
      <c r="G88">
        <v>3</v>
      </c>
    </row>
    <row r="89" spans="1:7" x14ac:dyDescent="0.25">
      <c r="A89">
        <v>2507</v>
      </c>
      <c r="B89" s="1">
        <f>1392.1*C89+20269</f>
        <v>315394.19999999995</v>
      </c>
      <c r="C89">
        <f>D89*(E89+F89+(G89*7))</f>
        <v>212</v>
      </c>
      <c r="D89">
        <v>8</v>
      </c>
      <c r="E89">
        <v>3</v>
      </c>
      <c r="F89">
        <v>2.5</v>
      </c>
      <c r="G89">
        <v>3</v>
      </c>
    </row>
    <row r="90" spans="1:7" x14ac:dyDescent="0.25">
      <c r="A90">
        <v>2237</v>
      </c>
      <c r="B90" s="1">
        <f>1392.1*C90+20269</f>
        <v>315394.19999999995</v>
      </c>
      <c r="C90">
        <f>D90*(E90+F90+(G90*7))</f>
        <v>212</v>
      </c>
      <c r="D90">
        <v>8</v>
      </c>
      <c r="E90">
        <v>3</v>
      </c>
      <c r="F90">
        <v>2.5</v>
      </c>
      <c r="G90">
        <v>3</v>
      </c>
    </row>
    <row r="91" spans="1:7" x14ac:dyDescent="0.25">
      <c r="A91">
        <v>2663</v>
      </c>
      <c r="B91" s="1">
        <f>1392.1*C91+20269</f>
        <v>315394.19999999995</v>
      </c>
      <c r="C91">
        <f>D91*(E91+F91+(G91*7))</f>
        <v>212</v>
      </c>
      <c r="D91">
        <v>8</v>
      </c>
      <c r="E91">
        <v>3</v>
      </c>
      <c r="F91">
        <v>2.5</v>
      </c>
      <c r="G91">
        <v>3</v>
      </c>
    </row>
    <row r="92" spans="1:7" x14ac:dyDescent="0.25">
      <c r="A92">
        <v>1583</v>
      </c>
      <c r="B92" s="1">
        <f>1392.1*C92+20269</f>
        <v>315394.19999999995</v>
      </c>
      <c r="C92">
        <f>D92*(E92+F92+(G92*7))</f>
        <v>212</v>
      </c>
      <c r="D92">
        <v>8</v>
      </c>
      <c r="E92">
        <v>3</v>
      </c>
      <c r="F92">
        <v>2.5</v>
      </c>
      <c r="G92">
        <v>3</v>
      </c>
    </row>
    <row r="93" spans="1:7" x14ac:dyDescent="0.25">
      <c r="A93">
        <v>1679</v>
      </c>
      <c r="B93" s="1">
        <f>1392.1*C93+20269</f>
        <v>315394.19999999995</v>
      </c>
      <c r="C93">
        <f>D93*(E93+F93+(G93*7))</f>
        <v>212</v>
      </c>
      <c r="D93">
        <v>8</v>
      </c>
      <c r="E93">
        <v>3</v>
      </c>
      <c r="F93">
        <v>2.5</v>
      </c>
      <c r="G93">
        <v>3</v>
      </c>
    </row>
    <row r="94" spans="1:7" x14ac:dyDescent="0.25">
      <c r="A94">
        <v>2300</v>
      </c>
      <c r="B94" s="1">
        <f>1392.1*C94+20269</f>
        <v>315394.19999999995</v>
      </c>
      <c r="C94">
        <f>D94*(E94+F94+(G94*7))</f>
        <v>212</v>
      </c>
      <c r="D94">
        <v>8</v>
      </c>
      <c r="E94">
        <v>3</v>
      </c>
      <c r="F94">
        <v>2.5</v>
      </c>
      <c r="G94">
        <v>3</v>
      </c>
    </row>
    <row r="95" spans="1:7" x14ac:dyDescent="0.25">
      <c r="A95">
        <v>1481</v>
      </c>
      <c r="B95" s="1">
        <f>1392.1*C95+20269</f>
        <v>315394.19999999995</v>
      </c>
      <c r="C95">
        <f>D95*(E95+F95+(G95*7))</f>
        <v>212</v>
      </c>
      <c r="D95">
        <v>8</v>
      </c>
      <c r="E95">
        <v>3</v>
      </c>
      <c r="F95">
        <v>2.5</v>
      </c>
      <c r="G95">
        <v>3</v>
      </c>
    </row>
    <row r="96" spans="1:7" x14ac:dyDescent="0.25">
      <c r="A96">
        <v>1917</v>
      </c>
      <c r="B96" s="1">
        <f>1392.1*C96+20269</f>
        <v>315394.19999999995</v>
      </c>
      <c r="C96">
        <f>D96*(E96+F96+(G96*7))</f>
        <v>212</v>
      </c>
      <c r="D96">
        <v>8</v>
      </c>
      <c r="E96">
        <v>3</v>
      </c>
      <c r="F96">
        <v>2.5</v>
      </c>
      <c r="G96">
        <v>3</v>
      </c>
    </row>
    <row r="97" spans="1:7" x14ac:dyDescent="0.25">
      <c r="A97">
        <v>2680</v>
      </c>
      <c r="B97" s="1">
        <f>1392.1*C97+20269</f>
        <v>315394.19999999995</v>
      </c>
      <c r="C97">
        <f>D97*(E97+F97+(G97*7))</f>
        <v>212</v>
      </c>
      <c r="D97">
        <v>8</v>
      </c>
      <c r="E97">
        <v>3</v>
      </c>
      <c r="F97">
        <v>2.5</v>
      </c>
      <c r="G97">
        <v>3</v>
      </c>
    </row>
    <row r="98" spans="1:7" x14ac:dyDescent="0.25">
      <c r="A98">
        <v>1865</v>
      </c>
      <c r="B98" s="1">
        <f>1392.1*C98+20269</f>
        <v>314698.14999999997</v>
      </c>
      <c r="C98">
        <f>D98*(E98+F98+(G98*7))</f>
        <v>211.5</v>
      </c>
      <c r="D98">
        <v>9</v>
      </c>
      <c r="E98">
        <v>1</v>
      </c>
      <c r="F98">
        <v>1.5</v>
      </c>
      <c r="G98">
        <v>3</v>
      </c>
    </row>
    <row r="99" spans="1:7" x14ac:dyDescent="0.25">
      <c r="A99">
        <v>1477</v>
      </c>
      <c r="B99" s="1">
        <f>1392.1*C99+20269</f>
        <v>309825.8</v>
      </c>
      <c r="C99">
        <f>D99*(E99+F99+(G99*7))</f>
        <v>208</v>
      </c>
      <c r="D99">
        <v>8</v>
      </c>
      <c r="E99">
        <v>3</v>
      </c>
      <c r="F99">
        <v>2</v>
      </c>
      <c r="G99">
        <v>3</v>
      </c>
    </row>
    <row r="100" spans="1:7" x14ac:dyDescent="0.25">
      <c r="A100">
        <v>1702</v>
      </c>
      <c r="B100" s="1">
        <f>1392.1*C100+20269</f>
        <v>309825.8</v>
      </c>
      <c r="C100">
        <f>D100*(E100+F100+(G100*7))</f>
        <v>208</v>
      </c>
      <c r="D100">
        <v>8</v>
      </c>
      <c r="E100">
        <v>3</v>
      </c>
      <c r="F100">
        <v>2</v>
      </c>
      <c r="G100">
        <v>3</v>
      </c>
    </row>
    <row r="101" spans="1:7" x14ac:dyDescent="0.25">
      <c r="A101">
        <v>1867</v>
      </c>
      <c r="B101" s="1">
        <f>1392.1*C101+20269</f>
        <v>309825.8</v>
      </c>
      <c r="C101">
        <f>D101*(E101+F101+(G101*7))</f>
        <v>208</v>
      </c>
      <c r="D101">
        <v>8</v>
      </c>
      <c r="E101">
        <v>3</v>
      </c>
      <c r="F101">
        <v>2</v>
      </c>
      <c r="G101">
        <v>3</v>
      </c>
    </row>
    <row r="102" spans="1:7" x14ac:dyDescent="0.25">
      <c r="A102">
        <v>1704</v>
      </c>
      <c r="B102" s="1">
        <f>1392.1*C102+20269</f>
        <v>309825.8</v>
      </c>
      <c r="C102">
        <f>D102*(E102+F102+(G102*7))</f>
        <v>208</v>
      </c>
      <c r="D102">
        <v>8</v>
      </c>
      <c r="E102">
        <v>3</v>
      </c>
      <c r="F102">
        <v>2</v>
      </c>
      <c r="G102">
        <v>3</v>
      </c>
    </row>
    <row r="103" spans="1:7" x14ac:dyDescent="0.25">
      <c r="A103">
        <v>1888</v>
      </c>
      <c r="B103" s="1">
        <f>1392.1*C103+20269</f>
        <v>309825.8</v>
      </c>
      <c r="C103">
        <f>D103*(E103+F103+(G103*7))</f>
        <v>208</v>
      </c>
      <c r="D103">
        <v>8</v>
      </c>
      <c r="E103">
        <v>3</v>
      </c>
      <c r="F103">
        <v>2</v>
      </c>
      <c r="G103">
        <v>3</v>
      </c>
    </row>
    <row r="104" spans="1:7" x14ac:dyDescent="0.25">
      <c r="A104">
        <v>1967</v>
      </c>
      <c r="B104" s="1">
        <f>1392.1*C104+20269</f>
        <v>309825.8</v>
      </c>
      <c r="C104">
        <f>D104*(E104+F104+(G104*7))</f>
        <v>208</v>
      </c>
      <c r="D104">
        <v>8</v>
      </c>
      <c r="E104">
        <v>3</v>
      </c>
      <c r="F104">
        <v>2</v>
      </c>
      <c r="G104">
        <v>3</v>
      </c>
    </row>
    <row r="105" spans="1:7" x14ac:dyDescent="0.25">
      <c r="A105">
        <v>2007</v>
      </c>
      <c r="B105" s="1">
        <f>1392.1*C105+20269</f>
        <v>309825.8</v>
      </c>
      <c r="C105">
        <f>D105*(E105+F105+(G105*7))</f>
        <v>208</v>
      </c>
      <c r="D105">
        <v>8</v>
      </c>
      <c r="E105">
        <v>3</v>
      </c>
      <c r="F105">
        <v>2</v>
      </c>
      <c r="G105">
        <v>3</v>
      </c>
    </row>
    <row r="106" spans="1:7" x14ac:dyDescent="0.25">
      <c r="A106">
        <v>2161</v>
      </c>
      <c r="B106" s="1">
        <f>1392.1*C106+20269</f>
        <v>309825.8</v>
      </c>
      <c r="C106">
        <f>D106*(E106+F106+(G106*7))</f>
        <v>208</v>
      </c>
      <c r="D106">
        <v>8</v>
      </c>
      <c r="E106">
        <v>3</v>
      </c>
      <c r="F106">
        <v>2</v>
      </c>
      <c r="G106">
        <v>3</v>
      </c>
    </row>
    <row r="107" spans="1:7" x14ac:dyDescent="0.25">
      <c r="A107">
        <v>2338</v>
      </c>
      <c r="B107" s="1">
        <f>1392.1*C107+20269</f>
        <v>309825.8</v>
      </c>
      <c r="C107">
        <f>D107*(E107+F107+(G107*7))</f>
        <v>208</v>
      </c>
      <c r="D107">
        <v>8</v>
      </c>
      <c r="E107">
        <v>3</v>
      </c>
      <c r="F107">
        <v>2</v>
      </c>
      <c r="G107">
        <v>3</v>
      </c>
    </row>
    <row r="108" spans="1:7" x14ac:dyDescent="0.25">
      <c r="A108">
        <v>2506</v>
      </c>
      <c r="B108" s="1">
        <f>1392.1*C108+20269</f>
        <v>309825.8</v>
      </c>
      <c r="C108">
        <f>D108*(E108+F108+(G108*7))</f>
        <v>208</v>
      </c>
      <c r="D108">
        <v>8</v>
      </c>
      <c r="E108">
        <v>3</v>
      </c>
      <c r="F108">
        <v>2</v>
      </c>
      <c r="G108">
        <v>3</v>
      </c>
    </row>
    <row r="109" spans="1:7" x14ac:dyDescent="0.25">
      <c r="A109">
        <v>2508</v>
      </c>
      <c r="B109" s="1">
        <f>1392.1*C109+20269</f>
        <v>309825.8</v>
      </c>
      <c r="C109">
        <f>D109*(E109+F109+(G109*7))</f>
        <v>208</v>
      </c>
      <c r="D109">
        <v>8</v>
      </c>
      <c r="E109">
        <v>3</v>
      </c>
      <c r="F109">
        <v>2</v>
      </c>
      <c r="G109">
        <v>3</v>
      </c>
    </row>
    <row r="110" spans="1:7" x14ac:dyDescent="0.25">
      <c r="A110">
        <v>1674</v>
      </c>
      <c r="B110" s="1">
        <f>1392.1*C110+20269</f>
        <v>309825.8</v>
      </c>
      <c r="C110">
        <f>D110*(E110+F110+(G110*7))</f>
        <v>208</v>
      </c>
      <c r="D110">
        <v>8</v>
      </c>
      <c r="E110">
        <v>3</v>
      </c>
      <c r="F110">
        <v>2</v>
      </c>
      <c r="G110">
        <v>3</v>
      </c>
    </row>
    <row r="111" spans="1:7" x14ac:dyDescent="0.25">
      <c r="A111">
        <v>2228</v>
      </c>
      <c r="B111" s="1">
        <f>1392.1*C111+20269</f>
        <v>309825.8</v>
      </c>
      <c r="C111">
        <f>D111*(E111+F111+(G111*7))</f>
        <v>208</v>
      </c>
      <c r="D111">
        <v>8</v>
      </c>
      <c r="E111">
        <v>3</v>
      </c>
      <c r="F111">
        <v>2</v>
      </c>
      <c r="G111">
        <v>3</v>
      </c>
    </row>
    <row r="112" spans="1:7" x14ac:dyDescent="0.25">
      <c r="A112">
        <v>2288</v>
      </c>
      <c r="B112" s="1">
        <f>1392.1*C112+20269</f>
        <v>309825.8</v>
      </c>
      <c r="C112">
        <f>D112*(E112+F112+(G112*7))</f>
        <v>208</v>
      </c>
      <c r="D112">
        <v>8</v>
      </c>
      <c r="E112">
        <v>3</v>
      </c>
      <c r="F112">
        <v>2</v>
      </c>
      <c r="G112">
        <v>3</v>
      </c>
    </row>
    <row r="113" spans="1:7" x14ac:dyDescent="0.25">
      <c r="A113">
        <v>1479</v>
      </c>
      <c r="B113" s="1">
        <f>1392.1*C113+20269</f>
        <v>309825.8</v>
      </c>
      <c r="C113">
        <f>D113*(E113+F113+(G113*7))</f>
        <v>208</v>
      </c>
      <c r="D113">
        <v>8</v>
      </c>
      <c r="E113">
        <v>3</v>
      </c>
      <c r="F113">
        <v>2</v>
      </c>
      <c r="G113">
        <v>3</v>
      </c>
    </row>
    <row r="114" spans="1:7" x14ac:dyDescent="0.25">
      <c r="A114">
        <v>1871</v>
      </c>
      <c r="B114" s="1">
        <f>1392.1*C114+20269</f>
        <v>309825.8</v>
      </c>
      <c r="C114">
        <f>D114*(E114+F114+(G114*7))</f>
        <v>208</v>
      </c>
      <c r="D114">
        <v>8</v>
      </c>
      <c r="E114">
        <v>3</v>
      </c>
      <c r="F114">
        <v>2</v>
      </c>
      <c r="G114">
        <v>3</v>
      </c>
    </row>
    <row r="115" spans="1:7" x14ac:dyDescent="0.25">
      <c r="A115">
        <v>2903</v>
      </c>
      <c r="B115" s="1">
        <f>1392.1*C115+20269</f>
        <v>309825.8</v>
      </c>
      <c r="C115">
        <f>D115*(E115+F115+(G115*7))</f>
        <v>208</v>
      </c>
      <c r="D115">
        <v>8</v>
      </c>
      <c r="E115">
        <v>3</v>
      </c>
      <c r="F115">
        <v>2</v>
      </c>
      <c r="G115">
        <v>3</v>
      </c>
    </row>
    <row r="116" spans="1:7" x14ac:dyDescent="0.25">
      <c r="A116">
        <v>1666</v>
      </c>
      <c r="B116" s="1">
        <f>1392.1*C116+20269</f>
        <v>309825.8</v>
      </c>
      <c r="C116">
        <f>D116*(E116+F116+(G116*7))</f>
        <v>208</v>
      </c>
      <c r="D116">
        <v>8</v>
      </c>
      <c r="E116">
        <v>3</v>
      </c>
      <c r="F116">
        <v>2</v>
      </c>
      <c r="G116">
        <v>3</v>
      </c>
    </row>
    <row r="117" spans="1:7" x14ac:dyDescent="0.25">
      <c r="A117">
        <v>1720</v>
      </c>
      <c r="B117" s="1">
        <f>1392.1*C117+20269</f>
        <v>309825.8</v>
      </c>
      <c r="C117">
        <f>D117*(E117+F117+(G117*7))</f>
        <v>208</v>
      </c>
      <c r="D117">
        <v>8</v>
      </c>
      <c r="E117">
        <v>3</v>
      </c>
      <c r="F117">
        <v>2</v>
      </c>
      <c r="G117">
        <v>3</v>
      </c>
    </row>
    <row r="118" spans="1:7" x14ac:dyDescent="0.25">
      <c r="A118">
        <v>1682</v>
      </c>
      <c r="B118" s="1">
        <f>1392.1*C118+20269</f>
        <v>309825.8</v>
      </c>
      <c r="C118">
        <f>D118*(E118+F118+(G118*7))</f>
        <v>208</v>
      </c>
      <c r="D118">
        <v>8</v>
      </c>
      <c r="E118">
        <v>3</v>
      </c>
      <c r="F118">
        <v>2</v>
      </c>
      <c r="G118">
        <v>3</v>
      </c>
    </row>
    <row r="119" spans="1:7" x14ac:dyDescent="0.25">
      <c r="A119">
        <v>2176</v>
      </c>
      <c r="B119" s="1">
        <f>1392.1*C119+20269</f>
        <v>309825.8</v>
      </c>
      <c r="C119">
        <f>D119*(E119+F119+(G119*7))</f>
        <v>208</v>
      </c>
      <c r="D119">
        <v>8</v>
      </c>
      <c r="E119">
        <v>3</v>
      </c>
      <c r="F119">
        <v>2</v>
      </c>
      <c r="G119">
        <v>3</v>
      </c>
    </row>
    <row r="120" spans="1:7" x14ac:dyDescent="0.25">
      <c r="A120">
        <v>2289</v>
      </c>
      <c r="B120" s="1">
        <f>1392.1*C120+20269</f>
        <v>304257.39999999997</v>
      </c>
      <c r="C120">
        <f>D120*(E120+F120+(G120*7))</f>
        <v>204</v>
      </c>
      <c r="D120">
        <v>8</v>
      </c>
      <c r="E120">
        <v>2</v>
      </c>
      <c r="F120">
        <v>2.5</v>
      </c>
      <c r="G120">
        <v>3</v>
      </c>
    </row>
    <row r="121" spans="1:7" x14ac:dyDescent="0.25">
      <c r="A121">
        <v>2687</v>
      </c>
      <c r="B121" s="1">
        <f>1392.1*C121+20269</f>
        <v>304257.39999999997</v>
      </c>
      <c r="C121">
        <f>D121*(E121+F121+(G121*7))</f>
        <v>204</v>
      </c>
      <c r="D121">
        <v>8</v>
      </c>
      <c r="E121">
        <v>2</v>
      </c>
      <c r="F121">
        <v>2.5</v>
      </c>
      <c r="G121">
        <v>3</v>
      </c>
    </row>
    <row r="122" spans="1:7" x14ac:dyDescent="0.25">
      <c r="A122">
        <v>2833</v>
      </c>
      <c r="B122" s="1">
        <f>1392.1*C122+20269</f>
        <v>304257.39999999997</v>
      </c>
      <c r="C122">
        <f>D122*(E122+F122+(G122*7))</f>
        <v>204</v>
      </c>
      <c r="D122">
        <v>8</v>
      </c>
      <c r="E122">
        <v>2</v>
      </c>
      <c r="F122">
        <v>2.5</v>
      </c>
      <c r="G122">
        <v>3</v>
      </c>
    </row>
    <row r="123" spans="1:7" x14ac:dyDescent="0.25">
      <c r="A123">
        <v>1870</v>
      </c>
      <c r="B123" s="1">
        <f>1392.1*C123+20269</f>
        <v>298689</v>
      </c>
      <c r="C123">
        <f>D123*(E123+F123+(G123*7))</f>
        <v>200</v>
      </c>
      <c r="D123">
        <v>8</v>
      </c>
      <c r="E123">
        <v>2</v>
      </c>
      <c r="F123">
        <v>2</v>
      </c>
      <c r="G123">
        <v>3</v>
      </c>
    </row>
    <row r="124" spans="1:7" x14ac:dyDescent="0.25">
      <c r="A124">
        <v>2352</v>
      </c>
      <c r="B124" s="1">
        <f>1392.1*C124+20269</f>
        <v>298689</v>
      </c>
      <c r="C124">
        <f>D124*(E124+F124+(G124*7))</f>
        <v>200</v>
      </c>
      <c r="D124">
        <v>8</v>
      </c>
      <c r="E124">
        <v>2</v>
      </c>
      <c r="F124">
        <v>2</v>
      </c>
      <c r="G124">
        <v>3</v>
      </c>
    </row>
    <row r="125" spans="1:7" x14ac:dyDescent="0.25">
      <c r="A125">
        <v>1488</v>
      </c>
      <c r="B125" s="1">
        <f>1392.1*C125+20269</f>
        <v>298689</v>
      </c>
      <c r="C125">
        <f>D125*(E125+F125+(G125*7))</f>
        <v>200</v>
      </c>
      <c r="D125">
        <v>8</v>
      </c>
      <c r="E125">
        <v>2</v>
      </c>
      <c r="F125">
        <v>2</v>
      </c>
      <c r="G125">
        <v>3</v>
      </c>
    </row>
    <row r="126" spans="1:7" x14ac:dyDescent="0.25">
      <c r="A126">
        <v>2653</v>
      </c>
      <c r="B126" s="1">
        <f>1392.1*C126+20269</f>
        <v>298689</v>
      </c>
      <c r="C126">
        <f>D126*(E126+F126+(G126*7))</f>
        <v>200</v>
      </c>
      <c r="D126">
        <v>8</v>
      </c>
      <c r="E126">
        <v>2</v>
      </c>
      <c r="F126">
        <v>2</v>
      </c>
      <c r="G126">
        <v>3</v>
      </c>
    </row>
    <row r="127" spans="1:7" x14ac:dyDescent="0.25">
      <c r="A127">
        <v>1976</v>
      </c>
      <c r="B127" s="1">
        <f>1392.1*C127+20269</f>
        <v>298689</v>
      </c>
      <c r="C127">
        <f>D127*(E127+F127+(G127*7))</f>
        <v>200</v>
      </c>
      <c r="D127">
        <v>8</v>
      </c>
      <c r="E127">
        <v>2</v>
      </c>
      <c r="F127">
        <v>2</v>
      </c>
      <c r="G127">
        <v>3</v>
      </c>
    </row>
    <row r="128" spans="1:7" x14ac:dyDescent="0.25">
      <c r="A128">
        <v>2321</v>
      </c>
      <c r="B128" s="1">
        <f>1392.1*C128+20269</f>
        <v>298689</v>
      </c>
      <c r="C128">
        <f>D128*(E128+F128+(G128*7))</f>
        <v>200</v>
      </c>
      <c r="D128">
        <v>8</v>
      </c>
      <c r="E128">
        <v>2</v>
      </c>
      <c r="F128">
        <v>2</v>
      </c>
      <c r="G128">
        <v>3</v>
      </c>
    </row>
    <row r="129" spans="1:7" x14ac:dyDescent="0.25">
      <c r="A129">
        <v>2596</v>
      </c>
      <c r="B129" s="1">
        <f>1392.1*C129+20269</f>
        <v>298689</v>
      </c>
      <c r="C129">
        <f>D129*(E129+F129+(G129*7))</f>
        <v>200</v>
      </c>
      <c r="D129">
        <v>8</v>
      </c>
      <c r="E129">
        <v>2</v>
      </c>
      <c r="F129">
        <v>2</v>
      </c>
      <c r="G129">
        <v>3</v>
      </c>
    </row>
    <row r="130" spans="1:7" x14ac:dyDescent="0.25">
      <c r="A130">
        <v>2678</v>
      </c>
      <c r="B130" s="1">
        <f>1392.1*C130+20269</f>
        <v>297992.94999999995</v>
      </c>
      <c r="C130">
        <f>D130*(E130+F130+(G130*7))</f>
        <v>199.5</v>
      </c>
      <c r="D130">
        <v>7</v>
      </c>
      <c r="E130">
        <v>4</v>
      </c>
      <c r="F130">
        <v>3.5</v>
      </c>
      <c r="G130">
        <v>3</v>
      </c>
    </row>
    <row r="131" spans="1:7" x14ac:dyDescent="0.25">
      <c r="A131">
        <v>2654</v>
      </c>
      <c r="B131" s="1">
        <f>1392.1*C131+20269</f>
        <v>283375.89999999997</v>
      </c>
      <c r="C131">
        <f>D131*(E131+F131+(G131*7))</f>
        <v>189</v>
      </c>
      <c r="D131">
        <v>7</v>
      </c>
      <c r="E131">
        <v>4</v>
      </c>
      <c r="F131">
        <v>2</v>
      </c>
      <c r="G131">
        <v>3</v>
      </c>
    </row>
    <row r="132" spans="1:7" x14ac:dyDescent="0.25">
      <c r="A132">
        <v>1503</v>
      </c>
      <c r="B132" s="1">
        <f>1392.1*C132+20269</f>
        <v>281983.8</v>
      </c>
      <c r="C132">
        <f>D132*(E132+F132+(G132*7))</f>
        <v>188</v>
      </c>
      <c r="D132">
        <v>8</v>
      </c>
      <c r="E132">
        <v>1</v>
      </c>
      <c r="F132">
        <v>1.5</v>
      </c>
      <c r="G132">
        <v>3</v>
      </c>
    </row>
    <row r="133" spans="1:7" x14ac:dyDescent="0.25">
      <c r="A133">
        <v>2231</v>
      </c>
      <c r="B133" s="1">
        <f>1392.1*C133+20269</f>
        <v>278503.55</v>
      </c>
      <c r="C133">
        <f>D133*(E133+F133+(G133*7))</f>
        <v>185.5</v>
      </c>
      <c r="D133">
        <v>7</v>
      </c>
      <c r="E133">
        <v>3</v>
      </c>
      <c r="F133">
        <v>2.5</v>
      </c>
      <c r="G133">
        <v>3</v>
      </c>
    </row>
    <row r="134" spans="1:7" x14ac:dyDescent="0.25">
      <c r="A134">
        <v>2344</v>
      </c>
      <c r="B134" s="1">
        <f>1392.1*C134+20269</f>
        <v>278503.55</v>
      </c>
      <c r="C134">
        <f>D134*(E134+F134+(G134*7))</f>
        <v>185.5</v>
      </c>
      <c r="D134">
        <v>7</v>
      </c>
      <c r="E134">
        <v>3</v>
      </c>
      <c r="F134">
        <v>2.5</v>
      </c>
      <c r="G134">
        <v>3</v>
      </c>
    </row>
    <row r="135" spans="1:7" x14ac:dyDescent="0.25">
      <c r="A135">
        <v>2624</v>
      </c>
      <c r="B135" s="1">
        <f>1392.1*C135+20269</f>
        <v>278503.55</v>
      </c>
      <c r="C135">
        <f>D135*(E135+F135+(G135*7))</f>
        <v>185.5</v>
      </c>
      <c r="D135">
        <v>7</v>
      </c>
      <c r="E135">
        <v>3</v>
      </c>
      <c r="F135">
        <v>2.5</v>
      </c>
      <c r="G135">
        <v>3</v>
      </c>
    </row>
    <row r="136" spans="1:7" x14ac:dyDescent="0.25">
      <c r="A136">
        <v>2830</v>
      </c>
      <c r="B136" s="1">
        <f>1392.1*C136+20269</f>
        <v>278503.55</v>
      </c>
      <c r="C136">
        <f>D136*(E136+F136+(G136*7))</f>
        <v>185.5</v>
      </c>
      <c r="D136">
        <v>7</v>
      </c>
      <c r="E136">
        <v>3</v>
      </c>
      <c r="F136">
        <v>2.5</v>
      </c>
      <c r="G136">
        <v>3</v>
      </c>
    </row>
    <row r="137" spans="1:7" x14ac:dyDescent="0.25">
      <c r="A137">
        <v>1739</v>
      </c>
      <c r="B137" s="1">
        <f>1392.1*C137+20269</f>
        <v>278503.55</v>
      </c>
      <c r="C137">
        <f>D137*(E137+F137+(G137*7))</f>
        <v>185.5</v>
      </c>
      <c r="D137">
        <v>7</v>
      </c>
      <c r="E137">
        <v>3</v>
      </c>
      <c r="F137">
        <v>2.5</v>
      </c>
      <c r="G137">
        <v>3</v>
      </c>
    </row>
    <row r="138" spans="1:7" x14ac:dyDescent="0.25">
      <c r="A138">
        <v>1608</v>
      </c>
      <c r="B138" s="1">
        <f>1392.1*C138+20269</f>
        <v>273631.19999999995</v>
      </c>
      <c r="C138">
        <f>D138*(E138+F138+(G138*7))</f>
        <v>182</v>
      </c>
      <c r="D138">
        <v>7</v>
      </c>
      <c r="E138">
        <v>3</v>
      </c>
      <c r="F138">
        <v>2</v>
      </c>
      <c r="G138">
        <v>3</v>
      </c>
    </row>
    <row r="139" spans="1:7" x14ac:dyDescent="0.25">
      <c r="A139">
        <v>2182</v>
      </c>
      <c r="B139" s="1">
        <f>1392.1*C139+20269</f>
        <v>273631.19999999995</v>
      </c>
      <c r="C139">
        <f>D139*(E139+F139+(G139*7))</f>
        <v>182</v>
      </c>
      <c r="D139">
        <v>7</v>
      </c>
      <c r="E139">
        <v>3</v>
      </c>
      <c r="F139">
        <v>2</v>
      </c>
      <c r="G139">
        <v>3</v>
      </c>
    </row>
    <row r="140" spans="1:7" x14ac:dyDescent="0.25">
      <c r="A140">
        <v>1713</v>
      </c>
      <c r="B140" s="1">
        <f>1392.1*C140+20269</f>
        <v>273631.19999999995</v>
      </c>
      <c r="C140">
        <f>D140*(E140+F140+(G140*7))</f>
        <v>182</v>
      </c>
      <c r="D140">
        <v>7</v>
      </c>
      <c r="E140">
        <v>3</v>
      </c>
      <c r="F140">
        <v>2</v>
      </c>
      <c r="G140">
        <v>3</v>
      </c>
    </row>
    <row r="141" spans="1:7" x14ac:dyDescent="0.25">
      <c r="A141">
        <v>2002</v>
      </c>
      <c r="B141" s="1">
        <f>1392.1*C141+20269</f>
        <v>273631.19999999995</v>
      </c>
      <c r="C141">
        <f>D141*(E141+F141+(G141*7))</f>
        <v>182</v>
      </c>
      <c r="D141">
        <v>7</v>
      </c>
      <c r="E141">
        <v>3</v>
      </c>
      <c r="F141">
        <v>2</v>
      </c>
      <c r="G141">
        <v>3</v>
      </c>
    </row>
    <row r="142" spans="1:7" x14ac:dyDescent="0.25">
      <c r="A142">
        <v>2302</v>
      </c>
      <c r="B142" s="1">
        <f>1392.1*C142+20269</f>
        <v>273631.19999999995</v>
      </c>
      <c r="C142">
        <f>D142*(E142+F142+(G142*7))</f>
        <v>182</v>
      </c>
      <c r="D142">
        <v>7</v>
      </c>
      <c r="E142">
        <v>3</v>
      </c>
      <c r="F142">
        <v>2</v>
      </c>
      <c r="G142">
        <v>3</v>
      </c>
    </row>
    <row r="143" spans="1:7" x14ac:dyDescent="0.25">
      <c r="A143">
        <v>2509</v>
      </c>
      <c r="B143" s="1">
        <f>1392.1*C143+20269</f>
        <v>273631.19999999995</v>
      </c>
      <c r="C143">
        <f>D143*(E143+F143+(G143*7))</f>
        <v>182</v>
      </c>
      <c r="D143">
        <v>7</v>
      </c>
      <c r="E143">
        <v>3</v>
      </c>
      <c r="F143">
        <v>2</v>
      </c>
      <c r="G143">
        <v>3</v>
      </c>
    </row>
    <row r="144" spans="1:7" x14ac:dyDescent="0.25">
      <c r="A144">
        <v>1881</v>
      </c>
      <c r="B144" s="1">
        <f>1392.1*C144+20269</f>
        <v>273631.19999999995</v>
      </c>
      <c r="C144">
        <f>D144*(E144+F144+(G144*7))</f>
        <v>182</v>
      </c>
      <c r="D144">
        <v>7</v>
      </c>
      <c r="E144">
        <v>3</v>
      </c>
      <c r="F144">
        <v>2</v>
      </c>
      <c r="G144">
        <v>3</v>
      </c>
    </row>
    <row r="145" spans="1:7" x14ac:dyDescent="0.25">
      <c r="A145">
        <v>2657</v>
      </c>
      <c r="B145" s="1">
        <f>1392.1*C145+20269</f>
        <v>264582.55</v>
      </c>
      <c r="C145">
        <f>D145*(E145+F145+(G145*7))</f>
        <v>175.5</v>
      </c>
      <c r="D145">
        <v>9</v>
      </c>
      <c r="E145">
        <v>3</v>
      </c>
      <c r="F145">
        <v>2.5</v>
      </c>
      <c r="G145">
        <v>2</v>
      </c>
    </row>
    <row r="146" spans="1:7" x14ac:dyDescent="0.25">
      <c r="A146">
        <v>1724</v>
      </c>
      <c r="B146" s="1">
        <f>1392.1*C146+20269</f>
        <v>263886.5</v>
      </c>
      <c r="C146">
        <f>D146*(E146+F146+(G146*7))</f>
        <v>175</v>
      </c>
      <c r="D146">
        <v>7</v>
      </c>
      <c r="E146">
        <v>2</v>
      </c>
      <c r="F146">
        <v>2</v>
      </c>
      <c r="G146">
        <v>3</v>
      </c>
    </row>
    <row r="147" spans="1:7" x14ac:dyDescent="0.25">
      <c r="A147">
        <v>1986</v>
      </c>
      <c r="B147" s="1">
        <f>1392.1*C147+20269</f>
        <v>263886.5</v>
      </c>
      <c r="C147">
        <f>D147*(E147+F147+(G147*7))</f>
        <v>175</v>
      </c>
      <c r="D147">
        <v>7</v>
      </c>
      <c r="E147">
        <v>2</v>
      </c>
      <c r="F147">
        <v>2</v>
      </c>
      <c r="G147">
        <v>3</v>
      </c>
    </row>
    <row r="148" spans="1:7" x14ac:dyDescent="0.25">
      <c r="A148">
        <v>1985</v>
      </c>
      <c r="B148" s="1">
        <f>1392.1*C148+20269</f>
        <v>263886.5</v>
      </c>
      <c r="C148">
        <f>D148*(E148+F148+(G148*7))</f>
        <v>175</v>
      </c>
      <c r="D148">
        <v>7</v>
      </c>
      <c r="E148">
        <v>2</v>
      </c>
      <c r="F148">
        <v>2</v>
      </c>
      <c r="G148">
        <v>3</v>
      </c>
    </row>
    <row r="149" spans="1:7" x14ac:dyDescent="0.25">
      <c r="A149">
        <v>2353</v>
      </c>
      <c r="B149" s="1">
        <f>1392.1*C149+20269</f>
        <v>249965.49999999997</v>
      </c>
      <c r="C149">
        <f>D149*(E149+F149+(G149*7))</f>
        <v>165</v>
      </c>
      <c r="D149">
        <v>6</v>
      </c>
      <c r="E149">
        <v>4</v>
      </c>
      <c r="F149">
        <v>2.5</v>
      </c>
      <c r="G149">
        <v>3</v>
      </c>
    </row>
    <row r="150" spans="1:7" x14ac:dyDescent="0.25">
      <c r="A150">
        <v>2623</v>
      </c>
      <c r="B150" s="1">
        <f>1392.1*C150+20269</f>
        <v>248573.4</v>
      </c>
      <c r="C150">
        <f>D150*(E150+F150+(G150*7))</f>
        <v>164</v>
      </c>
      <c r="D150">
        <v>8</v>
      </c>
      <c r="E150">
        <v>4</v>
      </c>
      <c r="F150">
        <v>2.5</v>
      </c>
      <c r="G150">
        <v>2</v>
      </c>
    </row>
    <row r="151" spans="1:7" x14ac:dyDescent="0.25">
      <c r="A151">
        <v>1882</v>
      </c>
      <c r="B151" s="1">
        <f>1392.1*C151+20269</f>
        <v>248573.4</v>
      </c>
      <c r="C151">
        <f>D151*(E151+F151+(G151*7))</f>
        <v>164</v>
      </c>
      <c r="D151">
        <v>8</v>
      </c>
      <c r="E151">
        <v>4</v>
      </c>
      <c r="F151">
        <v>2.5</v>
      </c>
      <c r="G151">
        <v>2</v>
      </c>
    </row>
    <row r="152" spans="1:7" x14ac:dyDescent="0.25">
      <c r="A152">
        <v>2535</v>
      </c>
      <c r="B152" s="1">
        <f>1392.1*C152+20269</f>
        <v>248573.4</v>
      </c>
      <c r="C152">
        <f>D152*(E152+F152+(G152*7))</f>
        <v>164</v>
      </c>
      <c r="D152">
        <v>8</v>
      </c>
      <c r="E152">
        <v>4</v>
      </c>
      <c r="F152">
        <v>2.5</v>
      </c>
      <c r="G152">
        <v>2</v>
      </c>
    </row>
    <row r="153" spans="1:7" x14ac:dyDescent="0.25">
      <c r="A153">
        <v>1680</v>
      </c>
      <c r="B153" s="1">
        <f>1392.1*C153+20269</f>
        <v>245789.19999999998</v>
      </c>
      <c r="C153">
        <f>D153*(E153+F153+(G153*7))</f>
        <v>162</v>
      </c>
      <c r="D153">
        <v>9</v>
      </c>
      <c r="E153">
        <v>2</v>
      </c>
      <c r="F153">
        <v>2</v>
      </c>
      <c r="G153">
        <v>2</v>
      </c>
    </row>
    <row r="154" spans="1:7" x14ac:dyDescent="0.25">
      <c r="A154">
        <v>1681</v>
      </c>
      <c r="B154" s="1">
        <f>1392.1*C154+20269</f>
        <v>245789.19999999998</v>
      </c>
      <c r="C154">
        <f>D154*(E154+F154+(G154*7))</f>
        <v>162</v>
      </c>
      <c r="D154">
        <v>9</v>
      </c>
      <c r="E154">
        <v>2</v>
      </c>
      <c r="F154">
        <v>2</v>
      </c>
      <c r="G154">
        <v>2</v>
      </c>
    </row>
    <row r="155" spans="1:7" x14ac:dyDescent="0.25">
      <c r="A155">
        <v>1947</v>
      </c>
      <c r="B155" s="1">
        <f>1392.1*C155+20269</f>
        <v>245789.19999999998</v>
      </c>
      <c r="C155">
        <f>D155*(E155+F155+(G155*7))</f>
        <v>162</v>
      </c>
      <c r="D155">
        <v>9</v>
      </c>
      <c r="E155">
        <v>2</v>
      </c>
      <c r="F155">
        <v>2</v>
      </c>
      <c r="G155">
        <v>2</v>
      </c>
    </row>
    <row r="156" spans="1:7" x14ac:dyDescent="0.25">
      <c r="A156">
        <v>2266</v>
      </c>
      <c r="B156" s="1">
        <f>1392.1*C156+20269</f>
        <v>245789.19999999998</v>
      </c>
      <c r="C156">
        <f>D156*(E156+F156+(G156*7))</f>
        <v>162</v>
      </c>
      <c r="D156">
        <v>9</v>
      </c>
      <c r="E156">
        <v>2</v>
      </c>
      <c r="F156">
        <v>2</v>
      </c>
      <c r="G156">
        <v>2</v>
      </c>
    </row>
    <row r="157" spans="1:7" x14ac:dyDescent="0.25">
      <c r="A157">
        <v>2666</v>
      </c>
      <c r="B157" s="1">
        <f>1392.1*C157+20269</f>
        <v>245789.19999999998</v>
      </c>
      <c r="C157">
        <f>D157*(E157+F157+(G157*7))</f>
        <v>162</v>
      </c>
      <c r="D157">
        <v>9</v>
      </c>
      <c r="E157">
        <v>2</v>
      </c>
      <c r="F157">
        <v>2</v>
      </c>
      <c r="G157">
        <v>2</v>
      </c>
    </row>
    <row r="158" spans="1:7" x14ac:dyDescent="0.25">
      <c r="A158">
        <v>2309</v>
      </c>
      <c r="B158" s="1">
        <f>1392.1*C158+20269</f>
        <v>245789.19999999998</v>
      </c>
      <c r="C158">
        <f>D158*(E158+F158+(G158*7))</f>
        <v>162</v>
      </c>
      <c r="D158">
        <v>9</v>
      </c>
      <c r="E158">
        <v>2</v>
      </c>
      <c r="F158">
        <v>2</v>
      </c>
      <c r="G158">
        <v>2</v>
      </c>
    </row>
    <row r="159" spans="1:7" x14ac:dyDescent="0.25">
      <c r="A159">
        <v>2633</v>
      </c>
      <c r="B159" s="1">
        <f>1392.1*C159+20269</f>
        <v>245789.19999999998</v>
      </c>
      <c r="C159">
        <f>D159*(E159+F159+(G159*7))</f>
        <v>162</v>
      </c>
      <c r="D159">
        <v>9</v>
      </c>
      <c r="E159">
        <v>2</v>
      </c>
      <c r="F159">
        <v>2</v>
      </c>
      <c r="G159">
        <v>2</v>
      </c>
    </row>
    <row r="160" spans="1:7" x14ac:dyDescent="0.25">
      <c r="A160">
        <v>2664</v>
      </c>
      <c r="B160" s="1">
        <f>1392.1*C160+20269</f>
        <v>245789.19999999998</v>
      </c>
      <c r="C160">
        <f>D160*(E160+F160+(G160*7))</f>
        <v>162</v>
      </c>
      <c r="D160">
        <v>9</v>
      </c>
      <c r="E160">
        <v>2</v>
      </c>
      <c r="F160">
        <v>2</v>
      </c>
      <c r="G160">
        <v>2</v>
      </c>
    </row>
    <row r="161" spans="1:7" x14ac:dyDescent="0.25">
      <c r="A161">
        <v>2030</v>
      </c>
      <c r="B161" s="1">
        <f>1392.1*C161+20269</f>
        <v>245789.19999999998</v>
      </c>
      <c r="C161">
        <f>D161*(E161+F161+(G161*7))</f>
        <v>162</v>
      </c>
      <c r="D161">
        <v>9</v>
      </c>
      <c r="E161">
        <v>2</v>
      </c>
      <c r="F161">
        <v>2</v>
      </c>
      <c r="G161">
        <v>2</v>
      </c>
    </row>
    <row r="162" spans="1:7" x14ac:dyDescent="0.25">
      <c r="A162">
        <v>2316</v>
      </c>
      <c r="B162" s="1">
        <f>1392.1*C162+20269</f>
        <v>241612.9</v>
      </c>
      <c r="C162">
        <f>D162*(E162+F162+(G162*7))</f>
        <v>159</v>
      </c>
      <c r="D162">
        <v>6</v>
      </c>
      <c r="E162">
        <v>3</v>
      </c>
      <c r="F162">
        <v>2.5</v>
      </c>
      <c r="G162">
        <v>3</v>
      </c>
    </row>
    <row r="163" spans="1:7" x14ac:dyDescent="0.25">
      <c r="A163">
        <v>2598</v>
      </c>
      <c r="B163" s="1">
        <f>1392.1*C163+20269</f>
        <v>239524.75</v>
      </c>
      <c r="C163">
        <f>D163*(E163+F163+(G163*7))</f>
        <v>157.5</v>
      </c>
      <c r="D163">
        <v>7</v>
      </c>
      <c r="E163">
        <v>5</v>
      </c>
      <c r="F163">
        <v>3.5</v>
      </c>
      <c r="G163">
        <v>2</v>
      </c>
    </row>
    <row r="164" spans="1:7" x14ac:dyDescent="0.25">
      <c r="A164">
        <v>2032</v>
      </c>
      <c r="B164" s="1">
        <f>1392.1*C164+20269</f>
        <v>239524.75</v>
      </c>
      <c r="C164">
        <f>D164*(E164+F164+(G164*7))</f>
        <v>157.5</v>
      </c>
      <c r="D164">
        <v>9</v>
      </c>
      <c r="E164">
        <v>2</v>
      </c>
      <c r="F164">
        <v>1.5</v>
      </c>
      <c r="G164">
        <v>2</v>
      </c>
    </row>
    <row r="165" spans="1:7" x14ac:dyDescent="0.25">
      <c r="A165">
        <v>2229</v>
      </c>
      <c r="B165" s="1">
        <f>1392.1*C165+20269</f>
        <v>237436.59999999998</v>
      </c>
      <c r="C165">
        <f>D165*(E165+F165+(G165*7))</f>
        <v>156</v>
      </c>
      <c r="D165">
        <v>8</v>
      </c>
      <c r="E165">
        <v>3</v>
      </c>
      <c r="F165">
        <v>2.5</v>
      </c>
      <c r="G165">
        <v>2</v>
      </c>
    </row>
    <row r="166" spans="1:7" x14ac:dyDescent="0.25">
      <c r="A166">
        <v>2296</v>
      </c>
      <c r="B166" s="1">
        <f>1392.1*C166+20269</f>
        <v>237436.59999999998</v>
      </c>
      <c r="C166">
        <f>D166*(E166+F166+(G166*7))</f>
        <v>156</v>
      </c>
      <c r="D166">
        <v>8</v>
      </c>
      <c r="E166">
        <v>3</v>
      </c>
      <c r="F166">
        <v>2.5</v>
      </c>
      <c r="G166">
        <v>2</v>
      </c>
    </row>
    <row r="167" spans="1:7" x14ac:dyDescent="0.25">
      <c r="A167">
        <v>2348</v>
      </c>
      <c r="B167" s="1">
        <f>1392.1*C167+20269</f>
        <v>237436.59999999998</v>
      </c>
      <c r="C167">
        <f>D167*(E167+F167+(G167*7))</f>
        <v>156</v>
      </c>
      <c r="D167">
        <v>8</v>
      </c>
      <c r="E167">
        <v>3</v>
      </c>
      <c r="F167">
        <v>2.5</v>
      </c>
      <c r="G167">
        <v>2</v>
      </c>
    </row>
    <row r="168" spans="1:7" x14ac:dyDescent="0.25">
      <c r="A168">
        <v>2658</v>
      </c>
      <c r="B168" s="1">
        <f>1392.1*C168+20269</f>
        <v>237436.59999999998</v>
      </c>
      <c r="C168">
        <f>D168*(E168+F168+(G168*7))</f>
        <v>156</v>
      </c>
      <c r="D168">
        <v>8</v>
      </c>
      <c r="E168">
        <v>3</v>
      </c>
      <c r="F168">
        <v>2.5</v>
      </c>
      <c r="G168">
        <v>2</v>
      </c>
    </row>
    <row r="169" spans="1:7" x14ac:dyDescent="0.25">
      <c r="A169">
        <v>2686</v>
      </c>
      <c r="B169" s="1">
        <f>1392.1*C169+20269</f>
        <v>237436.59999999998</v>
      </c>
      <c r="C169">
        <f>D169*(E169+F169+(G169*7))</f>
        <v>156</v>
      </c>
      <c r="D169">
        <v>8</v>
      </c>
      <c r="E169">
        <v>3</v>
      </c>
      <c r="F169">
        <v>2.5</v>
      </c>
      <c r="G169">
        <v>2</v>
      </c>
    </row>
    <row r="170" spans="1:7" x14ac:dyDescent="0.25">
      <c r="A170">
        <v>2373</v>
      </c>
      <c r="B170" s="1">
        <f>1392.1*C170+20269</f>
        <v>237436.59999999998</v>
      </c>
      <c r="C170">
        <f>D170*(E170+F170+(G170*7))</f>
        <v>156</v>
      </c>
      <c r="D170">
        <v>8</v>
      </c>
      <c r="E170">
        <v>3</v>
      </c>
      <c r="F170">
        <v>2.5</v>
      </c>
      <c r="G170">
        <v>2</v>
      </c>
    </row>
    <row r="171" spans="1:7" x14ac:dyDescent="0.25">
      <c r="A171">
        <v>1644</v>
      </c>
      <c r="B171" s="1">
        <f>1392.1*C171+20269</f>
        <v>237436.59999999998</v>
      </c>
      <c r="C171">
        <f>D171*(E171+F171+(G171*7))</f>
        <v>156</v>
      </c>
      <c r="D171">
        <v>8</v>
      </c>
      <c r="E171">
        <v>3</v>
      </c>
      <c r="F171">
        <v>2.5</v>
      </c>
      <c r="G171">
        <v>2</v>
      </c>
    </row>
    <row r="172" spans="1:7" x14ac:dyDescent="0.25">
      <c r="A172">
        <v>1504</v>
      </c>
      <c r="B172" s="1">
        <f>1392.1*C172+20269</f>
        <v>237436.59999999998</v>
      </c>
      <c r="C172">
        <f>D172*(E172+F172+(G172*7))</f>
        <v>156</v>
      </c>
      <c r="D172">
        <v>8</v>
      </c>
      <c r="E172">
        <v>3</v>
      </c>
      <c r="F172">
        <v>2.5</v>
      </c>
      <c r="G172">
        <v>2</v>
      </c>
    </row>
    <row r="173" spans="1:7" x14ac:dyDescent="0.25">
      <c r="A173">
        <v>1643</v>
      </c>
      <c r="B173" s="1">
        <f>1392.1*C173+20269</f>
        <v>237436.59999999998</v>
      </c>
      <c r="C173">
        <f>D173*(E173+F173+(G173*7))</f>
        <v>156</v>
      </c>
      <c r="D173">
        <v>8</v>
      </c>
      <c r="E173">
        <v>3</v>
      </c>
      <c r="F173">
        <v>2.5</v>
      </c>
      <c r="G173">
        <v>2</v>
      </c>
    </row>
    <row r="174" spans="1:7" x14ac:dyDescent="0.25">
      <c r="A174">
        <v>1712</v>
      </c>
      <c r="B174" s="1">
        <f>1392.1*C174+20269</f>
        <v>231868.19999999998</v>
      </c>
      <c r="C174">
        <f>D174*(E174+F174+(G174*7))</f>
        <v>152</v>
      </c>
      <c r="D174">
        <v>8</v>
      </c>
      <c r="E174">
        <v>3</v>
      </c>
      <c r="F174">
        <v>2</v>
      </c>
      <c r="G174">
        <v>2</v>
      </c>
    </row>
    <row r="175" spans="1:7" x14ac:dyDescent="0.25">
      <c r="A175">
        <v>1868</v>
      </c>
      <c r="B175" s="1">
        <f>1392.1*C175+20269</f>
        <v>231868.19999999998</v>
      </c>
      <c r="C175">
        <f>D175*(E175+F175+(G175*7))</f>
        <v>152</v>
      </c>
      <c r="D175">
        <v>8</v>
      </c>
      <c r="E175">
        <v>3</v>
      </c>
      <c r="F175">
        <v>2</v>
      </c>
      <c r="G175">
        <v>2</v>
      </c>
    </row>
    <row r="176" spans="1:7" x14ac:dyDescent="0.25">
      <c r="A176">
        <v>2006</v>
      </c>
      <c r="B176" s="1">
        <f>1392.1*C176+20269</f>
        <v>231868.19999999998</v>
      </c>
      <c r="C176">
        <f>D176*(E176+F176+(G176*7))</f>
        <v>152</v>
      </c>
      <c r="D176">
        <v>8</v>
      </c>
      <c r="E176">
        <v>3</v>
      </c>
      <c r="F176">
        <v>2</v>
      </c>
      <c r="G176">
        <v>2</v>
      </c>
    </row>
    <row r="177" spans="1:7" x14ac:dyDescent="0.25">
      <c r="A177">
        <v>2236</v>
      </c>
      <c r="B177" s="1">
        <f>1392.1*C177+20269</f>
        <v>231868.19999999998</v>
      </c>
      <c r="C177">
        <f>D177*(E177+F177+(G177*7))</f>
        <v>152</v>
      </c>
      <c r="D177">
        <v>8</v>
      </c>
      <c r="E177">
        <v>3</v>
      </c>
      <c r="F177">
        <v>2</v>
      </c>
      <c r="G177">
        <v>2</v>
      </c>
    </row>
    <row r="178" spans="1:7" x14ac:dyDescent="0.25">
      <c r="A178">
        <v>2346</v>
      </c>
      <c r="B178" s="1">
        <f>1392.1*C178+20269</f>
        <v>231868.19999999998</v>
      </c>
      <c r="C178">
        <f>D178*(E178+F178+(G178*7))</f>
        <v>152</v>
      </c>
      <c r="D178">
        <v>8</v>
      </c>
      <c r="E178">
        <v>3</v>
      </c>
      <c r="F178">
        <v>2</v>
      </c>
      <c r="G178">
        <v>2</v>
      </c>
    </row>
    <row r="179" spans="1:7" x14ac:dyDescent="0.25">
      <c r="A179">
        <v>1705</v>
      </c>
      <c r="B179" s="1">
        <f>1392.1*C179+20269</f>
        <v>231868.19999999998</v>
      </c>
      <c r="C179">
        <f>D179*(E179+F179+(G179*7))</f>
        <v>152</v>
      </c>
      <c r="D179">
        <v>8</v>
      </c>
      <c r="E179">
        <v>3</v>
      </c>
      <c r="F179">
        <v>2</v>
      </c>
      <c r="G179">
        <v>2</v>
      </c>
    </row>
    <row r="180" spans="1:7" x14ac:dyDescent="0.25">
      <c r="A180">
        <v>2005</v>
      </c>
      <c r="B180" s="1">
        <f>1392.1*C180+20269</f>
        <v>231868.19999999998</v>
      </c>
      <c r="C180">
        <f>D180*(E180+F180+(G180*7))</f>
        <v>152</v>
      </c>
      <c r="D180">
        <v>8</v>
      </c>
      <c r="E180">
        <v>3</v>
      </c>
      <c r="F180">
        <v>2</v>
      </c>
      <c r="G180">
        <v>2</v>
      </c>
    </row>
    <row r="181" spans="1:7" x14ac:dyDescent="0.25">
      <c r="A181">
        <v>2339</v>
      </c>
      <c r="B181" s="1">
        <f>1392.1*C181+20269</f>
        <v>231868.19999999998</v>
      </c>
      <c r="C181">
        <f>D181*(E181+F181+(G181*7))</f>
        <v>152</v>
      </c>
      <c r="D181">
        <v>8</v>
      </c>
      <c r="E181">
        <v>3</v>
      </c>
      <c r="F181">
        <v>2</v>
      </c>
      <c r="G181">
        <v>2</v>
      </c>
    </row>
    <row r="182" spans="1:7" x14ac:dyDescent="0.25">
      <c r="A182">
        <v>2510</v>
      </c>
      <c r="B182" s="1">
        <f>1392.1*C182+20269</f>
        <v>231868.19999999998</v>
      </c>
      <c r="C182">
        <f>D182*(E182+F182+(G182*7))</f>
        <v>152</v>
      </c>
      <c r="D182">
        <v>8</v>
      </c>
      <c r="E182">
        <v>3</v>
      </c>
      <c r="F182">
        <v>2</v>
      </c>
      <c r="G182">
        <v>2</v>
      </c>
    </row>
    <row r="183" spans="1:7" x14ac:dyDescent="0.25">
      <c r="A183">
        <v>2688</v>
      </c>
      <c r="B183" s="1">
        <f>1392.1*C183+20269</f>
        <v>231868.19999999998</v>
      </c>
      <c r="C183">
        <f>D183*(E183+F183+(G183*7))</f>
        <v>152</v>
      </c>
      <c r="D183">
        <v>8</v>
      </c>
      <c r="E183">
        <v>3</v>
      </c>
      <c r="F183">
        <v>2</v>
      </c>
      <c r="G183">
        <v>2</v>
      </c>
    </row>
    <row r="184" spans="1:7" x14ac:dyDescent="0.25">
      <c r="A184">
        <v>2303</v>
      </c>
      <c r="B184" s="1">
        <f>1392.1*C184+20269</f>
        <v>231868.19999999998</v>
      </c>
      <c r="C184">
        <f>D184*(E184+F184+(G184*7))</f>
        <v>152</v>
      </c>
      <c r="D184">
        <v>8</v>
      </c>
      <c r="E184">
        <v>3</v>
      </c>
      <c r="F184">
        <v>2</v>
      </c>
      <c r="G184">
        <v>2</v>
      </c>
    </row>
    <row r="185" spans="1:7" x14ac:dyDescent="0.25">
      <c r="A185">
        <v>2342</v>
      </c>
      <c r="B185" s="1">
        <f>1392.1*C185+20269</f>
        <v>231868.19999999998</v>
      </c>
      <c r="C185">
        <f>D185*(E185+F185+(G185*7))</f>
        <v>152</v>
      </c>
      <c r="D185">
        <v>8</v>
      </c>
      <c r="E185">
        <v>3</v>
      </c>
      <c r="F185">
        <v>2</v>
      </c>
      <c r="G185">
        <v>2</v>
      </c>
    </row>
    <row r="186" spans="1:7" x14ac:dyDescent="0.25">
      <c r="A186">
        <v>2234</v>
      </c>
      <c r="B186" s="1">
        <f>1392.1*C186+20269</f>
        <v>231868.19999999998</v>
      </c>
      <c r="C186">
        <f>D186*(E186+F186+(G186*7))</f>
        <v>152</v>
      </c>
      <c r="D186">
        <v>8</v>
      </c>
      <c r="E186">
        <v>3</v>
      </c>
      <c r="F186">
        <v>2</v>
      </c>
      <c r="G186">
        <v>2</v>
      </c>
    </row>
    <row r="187" spans="1:7" x14ac:dyDescent="0.25">
      <c r="A187">
        <v>1886</v>
      </c>
      <c r="B187" s="1">
        <f>1392.1*C187+20269</f>
        <v>231868.19999999998</v>
      </c>
      <c r="C187">
        <f>D187*(E187+F187+(G187*7))</f>
        <v>152</v>
      </c>
      <c r="D187">
        <v>8</v>
      </c>
      <c r="E187">
        <v>3</v>
      </c>
      <c r="F187">
        <v>2</v>
      </c>
      <c r="G187">
        <v>2</v>
      </c>
    </row>
    <row r="188" spans="1:7" x14ac:dyDescent="0.25">
      <c r="A188">
        <v>2718</v>
      </c>
      <c r="B188" s="1">
        <f>1392.1*C188+20269</f>
        <v>231868.19999999998</v>
      </c>
      <c r="C188">
        <f>D188*(E188+F188+(G188*7))</f>
        <v>152</v>
      </c>
      <c r="D188">
        <v>8</v>
      </c>
      <c r="E188">
        <v>3</v>
      </c>
      <c r="F188">
        <v>2</v>
      </c>
      <c r="G188">
        <v>2</v>
      </c>
    </row>
    <row r="189" spans="1:7" x14ac:dyDescent="0.25">
      <c r="A189">
        <v>2899</v>
      </c>
      <c r="B189" s="1">
        <f>1392.1*C189+20269</f>
        <v>231868.19999999998</v>
      </c>
      <c r="C189">
        <f>D189*(E189+F189+(G189*7))</f>
        <v>152</v>
      </c>
      <c r="D189">
        <v>8</v>
      </c>
      <c r="E189">
        <v>3</v>
      </c>
      <c r="F189">
        <v>2</v>
      </c>
      <c r="G189">
        <v>2</v>
      </c>
    </row>
    <row r="190" spans="1:7" x14ac:dyDescent="0.25">
      <c r="A190">
        <v>2031</v>
      </c>
      <c r="B190" s="1">
        <f>1392.1*C190+20269</f>
        <v>226995.84999999998</v>
      </c>
      <c r="C190">
        <f>D190*(E190+F190+(G190*7))</f>
        <v>148.5</v>
      </c>
      <c r="D190">
        <v>9</v>
      </c>
      <c r="E190">
        <v>1</v>
      </c>
      <c r="F190">
        <v>1.5</v>
      </c>
      <c r="G190">
        <v>2</v>
      </c>
    </row>
    <row r="191" spans="1:7" x14ac:dyDescent="0.25">
      <c r="A191">
        <v>2369</v>
      </c>
      <c r="B191" s="1">
        <f>1392.1*C191+20269</f>
        <v>226299.8</v>
      </c>
      <c r="C191">
        <f>D191*(E191+F191+(G191*7))</f>
        <v>148</v>
      </c>
      <c r="D191">
        <v>8</v>
      </c>
      <c r="E191">
        <v>2</v>
      </c>
      <c r="F191">
        <v>2.5</v>
      </c>
      <c r="G191">
        <v>2</v>
      </c>
    </row>
    <row r="192" spans="1:7" x14ac:dyDescent="0.25">
      <c r="A192">
        <v>2341</v>
      </c>
      <c r="B192" s="1">
        <f>1392.1*C192+20269</f>
        <v>224907.69999999998</v>
      </c>
      <c r="C192">
        <f>D192*(E192+F192+(G192*7))</f>
        <v>147</v>
      </c>
      <c r="D192">
        <v>7</v>
      </c>
      <c r="E192">
        <v>3</v>
      </c>
      <c r="F192">
        <v>4</v>
      </c>
      <c r="G192">
        <v>2</v>
      </c>
    </row>
    <row r="193" spans="1:7" x14ac:dyDescent="0.25">
      <c r="A193">
        <v>1915</v>
      </c>
      <c r="B193" s="1">
        <f>1392.1*C193+20269</f>
        <v>220731.4</v>
      </c>
      <c r="C193">
        <f>D193*(E193+F193+(G193*7))</f>
        <v>144</v>
      </c>
      <c r="D193">
        <v>8</v>
      </c>
      <c r="E193">
        <v>2</v>
      </c>
      <c r="F193">
        <v>2</v>
      </c>
      <c r="G193">
        <v>2</v>
      </c>
    </row>
    <row r="194" spans="1:7" x14ac:dyDescent="0.25">
      <c r="A194">
        <v>2221</v>
      </c>
      <c r="B194" s="1">
        <f>1392.1*C194+20269</f>
        <v>220731.4</v>
      </c>
      <c r="C194">
        <f>D194*(E194+F194+(G194*7))</f>
        <v>144</v>
      </c>
      <c r="D194">
        <v>8</v>
      </c>
      <c r="E194">
        <v>2</v>
      </c>
      <c r="F194">
        <v>2</v>
      </c>
      <c r="G194">
        <v>2</v>
      </c>
    </row>
    <row r="195" spans="1:7" x14ac:dyDescent="0.25">
      <c r="A195">
        <v>2351</v>
      </c>
      <c r="B195" s="1">
        <f>1392.1*C195+20269</f>
        <v>220731.4</v>
      </c>
      <c r="C195">
        <f>D195*(E195+F195+(G195*7))</f>
        <v>144</v>
      </c>
      <c r="D195">
        <v>8</v>
      </c>
      <c r="E195">
        <v>2</v>
      </c>
      <c r="F195">
        <v>2</v>
      </c>
      <c r="G195">
        <v>2</v>
      </c>
    </row>
    <row r="196" spans="1:7" x14ac:dyDescent="0.25">
      <c r="A196">
        <v>1482</v>
      </c>
      <c r="B196" s="1">
        <f>1392.1*C196+20269</f>
        <v>220731.4</v>
      </c>
      <c r="C196">
        <f>D196*(E196+F196+(G196*7))</f>
        <v>144</v>
      </c>
      <c r="D196">
        <v>8</v>
      </c>
      <c r="E196">
        <v>2</v>
      </c>
      <c r="F196">
        <v>2</v>
      </c>
      <c r="G196">
        <v>2</v>
      </c>
    </row>
    <row r="197" spans="1:7" x14ac:dyDescent="0.25">
      <c r="A197">
        <v>1710</v>
      </c>
      <c r="B197" s="1">
        <f>1392.1*C197+20269</f>
        <v>220731.4</v>
      </c>
      <c r="C197">
        <f>D197*(E197+F197+(G197*7))</f>
        <v>144</v>
      </c>
      <c r="D197">
        <v>8</v>
      </c>
      <c r="E197">
        <v>2</v>
      </c>
      <c r="F197">
        <v>2</v>
      </c>
      <c r="G197">
        <v>2</v>
      </c>
    </row>
    <row r="198" spans="1:7" x14ac:dyDescent="0.25">
      <c r="A198">
        <v>1982</v>
      </c>
      <c r="B198" s="1">
        <f>1392.1*C198+20269</f>
        <v>220731.4</v>
      </c>
      <c r="C198">
        <f>D198*(E198+F198+(G198*7))</f>
        <v>144</v>
      </c>
      <c r="D198">
        <v>8</v>
      </c>
      <c r="E198">
        <v>2</v>
      </c>
      <c r="F198">
        <v>2</v>
      </c>
      <c r="G198">
        <v>2</v>
      </c>
    </row>
    <row r="199" spans="1:7" x14ac:dyDescent="0.25">
      <c r="A199">
        <v>1983</v>
      </c>
      <c r="B199" s="1">
        <f>1392.1*C199+20269</f>
        <v>220731.4</v>
      </c>
      <c r="C199">
        <f>D199*(E199+F199+(G199*7))</f>
        <v>144</v>
      </c>
      <c r="D199">
        <v>8</v>
      </c>
      <c r="E199">
        <v>2</v>
      </c>
      <c r="F199">
        <v>2</v>
      </c>
      <c r="G199">
        <v>2</v>
      </c>
    </row>
    <row r="200" spans="1:7" x14ac:dyDescent="0.25">
      <c r="A200">
        <v>2308</v>
      </c>
      <c r="B200" s="1">
        <f>1392.1*C200+20269</f>
        <v>220731.4</v>
      </c>
      <c r="C200">
        <f>D200*(E200+F200+(G200*7))</f>
        <v>144</v>
      </c>
      <c r="D200">
        <v>8</v>
      </c>
      <c r="E200">
        <v>2</v>
      </c>
      <c r="F200">
        <v>2</v>
      </c>
      <c r="G200">
        <v>2</v>
      </c>
    </row>
    <row r="201" spans="1:7" x14ac:dyDescent="0.25">
      <c r="A201">
        <v>2310</v>
      </c>
      <c r="B201" s="1">
        <f>1392.1*C201+20269</f>
        <v>220731.4</v>
      </c>
      <c r="C201">
        <f>D201*(E201+F201+(G201*7))</f>
        <v>144</v>
      </c>
      <c r="D201">
        <v>8</v>
      </c>
      <c r="E201">
        <v>2</v>
      </c>
      <c r="F201">
        <v>2</v>
      </c>
      <c r="G201">
        <v>2</v>
      </c>
    </row>
    <row r="202" spans="1:7" x14ac:dyDescent="0.25">
      <c r="A202">
        <v>2366</v>
      </c>
      <c r="B202" s="1">
        <f>1392.1*C202+20269</f>
        <v>220731.4</v>
      </c>
      <c r="C202">
        <f>D202*(E202+F202+(G202*7))</f>
        <v>144</v>
      </c>
      <c r="D202">
        <v>8</v>
      </c>
      <c r="E202">
        <v>2</v>
      </c>
      <c r="F202">
        <v>2</v>
      </c>
      <c r="G202">
        <v>2</v>
      </c>
    </row>
    <row r="203" spans="1:7" x14ac:dyDescent="0.25">
      <c r="A203">
        <v>2367</v>
      </c>
      <c r="B203" s="1">
        <f>1392.1*C203+20269</f>
        <v>220731.4</v>
      </c>
      <c r="C203">
        <f>D203*(E203+F203+(G203*7))</f>
        <v>144</v>
      </c>
      <c r="D203">
        <v>8</v>
      </c>
      <c r="E203">
        <v>2</v>
      </c>
      <c r="F203">
        <v>2</v>
      </c>
      <c r="G203">
        <v>2</v>
      </c>
    </row>
    <row r="204" spans="1:7" x14ac:dyDescent="0.25">
      <c r="A204">
        <v>2583</v>
      </c>
      <c r="B204" s="1">
        <f>1392.1*C204+20269</f>
        <v>220731.4</v>
      </c>
      <c r="C204">
        <f>D204*(E204+F204+(G204*7))</f>
        <v>144</v>
      </c>
      <c r="D204">
        <v>8</v>
      </c>
      <c r="E204">
        <v>2</v>
      </c>
      <c r="F204">
        <v>2</v>
      </c>
      <c r="G204">
        <v>2</v>
      </c>
    </row>
    <row r="205" spans="1:7" x14ac:dyDescent="0.25">
      <c r="A205">
        <v>2593</v>
      </c>
      <c r="B205" s="1">
        <f>1392.1*C205+20269</f>
        <v>220731.4</v>
      </c>
      <c r="C205">
        <f>D205*(E205+F205+(G205*7))</f>
        <v>144</v>
      </c>
      <c r="D205">
        <v>8</v>
      </c>
      <c r="E205">
        <v>2</v>
      </c>
      <c r="F205">
        <v>2</v>
      </c>
      <c r="G205">
        <v>2</v>
      </c>
    </row>
    <row r="206" spans="1:7" x14ac:dyDescent="0.25">
      <c r="A206">
        <v>2689</v>
      </c>
      <c r="B206" s="1">
        <f>1392.1*C206+20269</f>
        <v>220731.4</v>
      </c>
      <c r="C206">
        <f>D206*(E206+F206+(G206*7))</f>
        <v>144</v>
      </c>
      <c r="D206">
        <v>8</v>
      </c>
      <c r="E206">
        <v>2</v>
      </c>
      <c r="F206">
        <v>2</v>
      </c>
      <c r="G206">
        <v>2</v>
      </c>
    </row>
    <row r="207" spans="1:7" x14ac:dyDescent="0.25">
      <c r="A207">
        <v>2895</v>
      </c>
      <c r="B207" s="1">
        <f>1392.1*C207+20269</f>
        <v>220731.4</v>
      </c>
      <c r="C207">
        <f>D207*(E207+F207+(G207*7))</f>
        <v>144</v>
      </c>
      <c r="D207">
        <v>8</v>
      </c>
      <c r="E207">
        <v>2</v>
      </c>
      <c r="F207">
        <v>2</v>
      </c>
      <c r="G207">
        <v>2</v>
      </c>
    </row>
    <row r="208" spans="1:7" x14ac:dyDescent="0.25">
      <c r="A208">
        <v>1604</v>
      </c>
      <c r="B208" s="1">
        <f>1392.1*C208+20269</f>
        <v>220731.4</v>
      </c>
      <c r="C208">
        <f>D208*(E208+F208+(G208*7))</f>
        <v>144</v>
      </c>
      <c r="D208">
        <v>8</v>
      </c>
      <c r="E208">
        <v>2</v>
      </c>
      <c r="F208">
        <v>2</v>
      </c>
      <c r="G208">
        <v>2</v>
      </c>
    </row>
    <row r="209" spans="1:7" x14ac:dyDescent="0.25">
      <c r="A209">
        <v>2365</v>
      </c>
      <c r="B209" s="1">
        <f>1392.1*C209+20269</f>
        <v>220731.4</v>
      </c>
      <c r="C209">
        <f>D209*(E209+F209+(G209*7))</f>
        <v>144</v>
      </c>
      <c r="D209">
        <v>8</v>
      </c>
      <c r="E209">
        <v>2</v>
      </c>
      <c r="F209">
        <v>2</v>
      </c>
      <c r="G209">
        <v>2</v>
      </c>
    </row>
    <row r="210" spans="1:7" x14ac:dyDescent="0.25">
      <c r="A210">
        <v>2896</v>
      </c>
      <c r="B210" s="1">
        <f>1392.1*C210+20269</f>
        <v>220731.4</v>
      </c>
      <c r="C210">
        <f>D210*(E210+F210+(G210*7))</f>
        <v>144</v>
      </c>
      <c r="D210">
        <v>8</v>
      </c>
      <c r="E210">
        <v>2</v>
      </c>
      <c r="F210">
        <v>2</v>
      </c>
      <c r="G210">
        <v>2</v>
      </c>
    </row>
    <row r="211" spans="1:7" x14ac:dyDescent="0.25">
      <c r="A211">
        <v>2595</v>
      </c>
      <c r="B211" s="1">
        <f>1392.1*C211+20269</f>
        <v>220731.4</v>
      </c>
      <c r="C211">
        <f>D211*(E211+F211+(G211*7))</f>
        <v>144</v>
      </c>
      <c r="D211">
        <v>8</v>
      </c>
      <c r="E211">
        <v>2</v>
      </c>
      <c r="F211">
        <v>2</v>
      </c>
      <c r="G211">
        <v>2</v>
      </c>
    </row>
    <row r="212" spans="1:7" x14ac:dyDescent="0.25">
      <c r="A212">
        <v>1990</v>
      </c>
      <c r="B212" s="1">
        <f>1392.1*C212+20269</f>
        <v>220035.34999999998</v>
      </c>
      <c r="C212">
        <f>D212*(E212+F212+(G212*7))</f>
        <v>143.5</v>
      </c>
      <c r="D212">
        <v>7</v>
      </c>
      <c r="E212">
        <v>4</v>
      </c>
      <c r="F212">
        <v>2.5</v>
      </c>
      <c r="G212">
        <v>2</v>
      </c>
    </row>
    <row r="213" spans="1:7" x14ac:dyDescent="0.25">
      <c r="A213">
        <v>2177</v>
      </c>
      <c r="B213" s="1">
        <f>1392.1*C213+20269</f>
        <v>220035.34999999998</v>
      </c>
      <c r="C213">
        <f>D213*(E213+F213+(G213*7))</f>
        <v>143.5</v>
      </c>
      <c r="D213">
        <v>7</v>
      </c>
      <c r="E213">
        <v>4</v>
      </c>
      <c r="F213">
        <v>2.5</v>
      </c>
      <c r="G213">
        <v>2</v>
      </c>
    </row>
    <row r="214" spans="1:7" x14ac:dyDescent="0.25">
      <c r="A214">
        <v>2327</v>
      </c>
      <c r="B214" s="1">
        <f>1392.1*C214+20269</f>
        <v>220035.34999999998</v>
      </c>
      <c r="C214">
        <f>D214*(E214+F214+(G214*7))</f>
        <v>143.5</v>
      </c>
      <c r="D214">
        <v>7</v>
      </c>
      <c r="E214">
        <v>4</v>
      </c>
      <c r="F214">
        <v>2.5</v>
      </c>
      <c r="G214">
        <v>2</v>
      </c>
    </row>
    <row r="215" spans="1:7" x14ac:dyDescent="0.25">
      <c r="A215">
        <v>2328</v>
      </c>
      <c r="B215" s="1">
        <f>1392.1*C215+20269</f>
        <v>220035.34999999998</v>
      </c>
      <c r="C215">
        <f>D215*(E215+F215+(G215*7))</f>
        <v>143.5</v>
      </c>
      <c r="D215">
        <v>7</v>
      </c>
      <c r="E215">
        <v>4</v>
      </c>
      <c r="F215">
        <v>2.5</v>
      </c>
      <c r="G215">
        <v>2</v>
      </c>
    </row>
    <row r="216" spans="1:7" x14ac:dyDescent="0.25">
      <c r="A216">
        <v>2849</v>
      </c>
      <c r="B216" s="1">
        <f>1392.1*C216+20269</f>
        <v>220035.34999999998</v>
      </c>
      <c r="C216">
        <f>D216*(E216+F216+(G216*7))</f>
        <v>143.5</v>
      </c>
      <c r="D216">
        <v>7</v>
      </c>
      <c r="E216">
        <v>4</v>
      </c>
      <c r="F216">
        <v>2.5</v>
      </c>
      <c r="G216">
        <v>2</v>
      </c>
    </row>
    <row r="217" spans="1:7" x14ac:dyDescent="0.25">
      <c r="A217">
        <v>2160</v>
      </c>
      <c r="B217" s="1">
        <f>1392.1*C217+20269</f>
        <v>210290.65</v>
      </c>
      <c r="C217">
        <f>D217*(E217+F217+(G217*7))</f>
        <v>136.5</v>
      </c>
      <c r="D217">
        <v>7</v>
      </c>
      <c r="E217">
        <v>3</v>
      </c>
      <c r="F217">
        <v>2.5</v>
      </c>
      <c r="G217">
        <v>2</v>
      </c>
    </row>
    <row r="218" spans="1:7" x14ac:dyDescent="0.25">
      <c r="A218">
        <v>2319</v>
      </c>
      <c r="B218" s="1">
        <f>1392.1*C218+20269</f>
        <v>210290.65</v>
      </c>
      <c r="C218">
        <f>D218*(E218+F218+(G218*7))</f>
        <v>136.5</v>
      </c>
      <c r="D218">
        <v>7</v>
      </c>
      <c r="E218">
        <v>3</v>
      </c>
      <c r="F218">
        <v>2.5</v>
      </c>
      <c r="G218">
        <v>2</v>
      </c>
    </row>
    <row r="219" spans="1:7" x14ac:dyDescent="0.25">
      <c r="A219">
        <v>2538</v>
      </c>
      <c r="B219" s="1">
        <f>1392.1*C219+20269</f>
        <v>210290.65</v>
      </c>
      <c r="C219">
        <f>D219*(E219+F219+(G219*7))</f>
        <v>136.5</v>
      </c>
      <c r="D219">
        <v>7</v>
      </c>
      <c r="E219">
        <v>3</v>
      </c>
      <c r="F219">
        <v>2.5</v>
      </c>
      <c r="G219">
        <v>2</v>
      </c>
    </row>
    <row r="220" spans="1:7" x14ac:dyDescent="0.25">
      <c r="A220">
        <v>2325</v>
      </c>
      <c r="B220" s="1">
        <f>1392.1*C220+20269</f>
        <v>210290.65</v>
      </c>
      <c r="C220">
        <f>D220*(E220+F220+(G220*7))</f>
        <v>136.5</v>
      </c>
      <c r="D220">
        <v>7</v>
      </c>
      <c r="E220">
        <v>3</v>
      </c>
      <c r="F220">
        <v>2.5</v>
      </c>
      <c r="G220">
        <v>2</v>
      </c>
    </row>
    <row r="221" spans="1:7" x14ac:dyDescent="0.25">
      <c r="A221">
        <v>2541</v>
      </c>
      <c r="B221" s="1">
        <f>1392.1*C221+20269</f>
        <v>210290.65</v>
      </c>
      <c r="C221">
        <f>D221*(E221+F221+(G221*7))</f>
        <v>136.5</v>
      </c>
      <c r="D221">
        <v>7</v>
      </c>
      <c r="E221">
        <v>3</v>
      </c>
      <c r="F221">
        <v>2.5</v>
      </c>
      <c r="G221">
        <v>2</v>
      </c>
    </row>
    <row r="222" spans="1:7" x14ac:dyDescent="0.25">
      <c r="A222">
        <v>2668</v>
      </c>
      <c r="B222" s="1">
        <f>1392.1*C222+20269</f>
        <v>210290.65</v>
      </c>
      <c r="C222">
        <f>D222*(E222+F222+(G222*7))</f>
        <v>136.5</v>
      </c>
      <c r="D222">
        <v>7</v>
      </c>
      <c r="E222">
        <v>3</v>
      </c>
      <c r="F222">
        <v>2.5</v>
      </c>
      <c r="G222">
        <v>2</v>
      </c>
    </row>
    <row r="223" spans="1:7" x14ac:dyDescent="0.25">
      <c r="A223">
        <v>2671</v>
      </c>
      <c r="B223" s="1">
        <f>1392.1*C223+20269</f>
        <v>210290.65</v>
      </c>
      <c r="C223">
        <f>D223*(E223+F223+(G223*7))</f>
        <v>136.5</v>
      </c>
      <c r="D223">
        <v>7</v>
      </c>
      <c r="E223">
        <v>3</v>
      </c>
      <c r="F223">
        <v>2.5</v>
      </c>
      <c r="G223">
        <v>2</v>
      </c>
    </row>
    <row r="224" spans="1:7" x14ac:dyDescent="0.25">
      <c r="A224">
        <v>2856</v>
      </c>
      <c r="B224" s="1">
        <f>1392.1*C224+20269</f>
        <v>210290.65</v>
      </c>
      <c r="C224">
        <f>D224*(E224+F224+(G224*7))</f>
        <v>136.5</v>
      </c>
      <c r="D224">
        <v>7</v>
      </c>
      <c r="E224">
        <v>3</v>
      </c>
      <c r="F224">
        <v>2.5</v>
      </c>
      <c r="G224">
        <v>2</v>
      </c>
    </row>
    <row r="225" spans="1:7" x14ac:dyDescent="0.25">
      <c r="A225">
        <v>1684</v>
      </c>
      <c r="B225" s="1">
        <f>1392.1*C225+20269</f>
        <v>210290.65</v>
      </c>
      <c r="C225">
        <f>D225*(E225+F225+(G225*7))</f>
        <v>136.5</v>
      </c>
      <c r="D225">
        <v>7</v>
      </c>
      <c r="E225">
        <v>3</v>
      </c>
      <c r="F225">
        <v>2.5</v>
      </c>
      <c r="G225">
        <v>2</v>
      </c>
    </row>
    <row r="226" spans="1:7" x14ac:dyDescent="0.25">
      <c r="A226">
        <v>2512</v>
      </c>
      <c r="B226" s="1">
        <f>1392.1*C226+20269</f>
        <v>210290.65</v>
      </c>
      <c r="C226">
        <f>D226*(E226+F226+(G226*7))</f>
        <v>136.5</v>
      </c>
      <c r="D226">
        <v>7</v>
      </c>
      <c r="E226">
        <v>3</v>
      </c>
      <c r="F226">
        <v>2.5</v>
      </c>
      <c r="G226">
        <v>2</v>
      </c>
    </row>
    <row r="227" spans="1:7" x14ac:dyDescent="0.25">
      <c r="A227">
        <v>2638</v>
      </c>
      <c r="B227" s="1">
        <f>1392.1*C227+20269</f>
        <v>210290.65</v>
      </c>
      <c r="C227">
        <f>D227*(E227+F227+(G227*7))</f>
        <v>136.5</v>
      </c>
      <c r="D227">
        <v>7</v>
      </c>
      <c r="E227">
        <v>3</v>
      </c>
      <c r="F227">
        <v>2.5</v>
      </c>
      <c r="G227">
        <v>2</v>
      </c>
    </row>
    <row r="228" spans="1:7" x14ac:dyDescent="0.25">
      <c r="A228">
        <v>2695</v>
      </c>
      <c r="B228" s="1">
        <f>1392.1*C228+20269</f>
        <v>210290.65</v>
      </c>
      <c r="C228">
        <f>D228*(E228+F228+(G228*7))</f>
        <v>136.5</v>
      </c>
      <c r="D228">
        <v>7</v>
      </c>
      <c r="E228">
        <v>3</v>
      </c>
      <c r="F228">
        <v>2.5</v>
      </c>
      <c r="G228">
        <v>2</v>
      </c>
    </row>
    <row r="229" spans="1:7" x14ac:dyDescent="0.25">
      <c r="A229">
        <v>2696</v>
      </c>
      <c r="B229" s="1">
        <f>1392.1*C229+20269</f>
        <v>210290.65</v>
      </c>
      <c r="C229">
        <f>D229*(E229+F229+(G229*7))</f>
        <v>136.5</v>
      </c>
      <c r="D229">
        <v>7</v>
      </c>
      <c r="E229">
        <v>3</v>
      </c>
      <c r="F229">
        <v>2.5</v>
      </c>
      <c r="G229">
        <v>2</v>
      </c>
    </row>
    <row r="230" spans="1:7" x14ac:dyDescent="0.25">
      <c r="A230">
        <v>2834</v>
      </c>
      <c r="B230" s="1">
        <f>1392.1*C230+20269</f>
        <v>210290.65</v>
      </c>
      <c r="C230">
        <f>D230*(E230+F230+(G230*7))</f>
        <v>136.5</v>
      </c>
      <c r="D230">
        <v>7</v>
      </c>
      <c r="E230">
        <v>3</v>
      </c>
      <c r="F230">
        <v>2.5</v>
      </c>
      <c r="G230">
        <v>2</v>
      </c>
    </row>
    <row r="231" spans="1:7" x14ac:dyDescent="0.25">
      <c r="A231">
        <v>2836</v>
      </c>
      <c r="B231" s="1">
        <f>1392.1*C231+20269</f>
        <v>210290.65</v>
      </c>
      <c r="C231">
        <f>D231*(E231+F231+(G231*7))</f>
        <v>136.5</v>
      </c>
      <c r="D231">
        <v>7</v>
      </c>
      <c r="E231">
        <v>3</v>
      </c>
      <c r="F231">
        <v>2.5</v>
      </c>
      <c r="G231">
        <v>2</v>
      </c>
    </row>
    <row r="232" spans="1:7" x14ac:dyDescent="0.25">
      <c r="A232">
        <v>2857</v>
      </c>
      <c r="B232" s="1">
        <f>1392.1*C232+20269</f>
        <v>210290.65</v>
      </c>
      <c r="C232">
        <f>D232*(E232+F232+(G232*7))</f>
        <v>136.5</v>
      </c>
      <c r="D232">
        <v>7</v>
      </c>
      <c r="E232">
        <v>3</v>
      </c>
      <c r="F232">
        <v>2.5</v>
      </c>
      <c r="G232">
        <v>2</v>
      </c>
    </row>
    <row r="233" spans="1:7" x14ac:dyDescent="0.25">
      <c r="A233">
        <v>1485</v>
      </c>
      <c r="B233" s="1">
        <f>1392.1*C233+20269</f>
        <v>210290.65</v>
      </c>
      <c r="C233">
        <f>D233*(E233+F233+(G233*7))</f>
        <v>136.5</v>
      </c>
      <c r="D233">
        <v>7</v>
      </c>
      <c r="E233">
        <v>3</v>
      </c>
      <c r="F233">
        <v>2.5</v>
      </c>
      <c r="G233">
        <v>2</v>
      </c>
    </row>
    <row r="234" spans="1:7" x14ac:dyDescent="0.25">
      <c r="A234">
        <v>1486</v>
      </c>
      <c r="B234" s="1">
        <f>1392.1*C234+20269</f>
        <v>210290.65</v>
      </c>
      <c r="C234">
        <f>D234*(E234+F234+(G234*7))</f>
        <v>136.5</v>
      </c>
      <c r="D234">
        <v>7</v>
      </c>
      <c r="E234">
        <v>3</v>
      </c>
      <c r="F234">
        <v>2.5</v>
      </c>
      <c r="G234">
        <v>2</v>
      </c>
    </row>
    <row r="235" spans="1:7" x14ac:dyDescent="0.25">
      <c r="A235">
        <v>1491</v>
      </c>
      <c r="B235" s="1">
        <f>1392.1*C235+20269</f>
        <v>210290.65</v>
      </c>
      <c r="C235">
        <f>D235*(E235+F235+(G235*7))</f>
        <v>136.5</v>
      </c>
      <c r="D235">
        <v>7</v>
      </c>
      <c r="E235">
        <v>3</v>
      </c>
      <c r="F235">
        <v>2.5</v>
      </c>
      <c r="G235">
        <v>2</v>
      </c>
    </row>
    <row r="236" spans="1:7" x14ac:dyDescent="0.25">
      <c r="A236">
        <v>1687</v>
      </c>
      <c r="B236" s="1">
        <f>1392.1*C236+20269</f>
        <v>210290.65</v>
      </c>
      <c r="C236">
        <f>D236*(E236+F236+(G236*7))</f>
        <v>136.5</v>
      </c>
      <c r="D236">
        <v>7</v>
      </c>
      <c r="E236">
        <v>3</v>
      </c>
      <c r="F236">
        <v>2.5</v>
      </c>
      <c r="G236">
        <v>2</v>
      </c>
    </row>
    <row r="237" spans="1:7" x14ac:dyDescent="0.25">
      <c r="A237">
        <v>1688</v>
      </c>
      <c r="B237" s="1">
        <f>1392.1*C237+20269</f>
        <v>210290.65</v>
      </c>
      <c r="C237">
        <f>D237*(E237+F237+(G237*7))</f>
        <v>136.5</v>
      </c>
      <c r="D237">
        <v>7</v>
      </c>
      <c r="E237">
        <v>3</v>
      </c>
      <c r="F237">
        <v>2.5</v>
      </c>
      <c r="G237">
        <v>2</v>
      </c>
    </row>
    <row r="238" spans="1:7" x14ac:dyDescent="0.25">
      <c r="A238">
        <v>1689</v>
      </c>
      <c r="B238" s="1">
        <f>1392.1*C238+20269</f>
        <v>210290.65</v>
      </c>
      <c r="C238">
        <f>D238*(E238+F238+(G238*7))</f>
        <v>136.5</v>
      </c>
      <c r="D238">
        <v>7</v>
      </c>
      <c r="E238">
        <v>3</v>
      </c>
      <c r="F238">
        <v>2.5</v>
      </c>
      <c r="G238">
        <v>2</v>
      </c>
    </row>
    <row r="239" spans="1:7" x14ac:dyDescent="0.25">
      <c r="A239">
        <v>1693</v>
      </c>
      <c r="B239" s="1">
        <f>1392.1*C239+20269</f>
        <v>210290.65</v>
      </c>
      <c r="C239">
        <f>D239*(E239+F239+(G239*7))</f>
        <v>136.5</v>
      </c>
      <c r="D239">
        <v>7</v>
      </c>
      <c r="E239">
        <v>3</v>
      </c>
      <c r="F239">
        <v>2.5</v>
      </c>
      <c r="G239">
        <v>2</v>
      </c>
    </row>
    <row r="240" spans="1:7" x14ac:dyDescent="0.25">
      <c r="A240">
        <v>1719</v>
      </c>
      <c r="B240" s="1">
        <f>1392.1*C240+20269</f>
        <v>210290.65</v>
      </c>
      <c r="C240">
        <f>D240*(E240+F240+(G240*7))</f>
        <v>136.5</v>
      </c>
      <c r="D240">
        <v>7</v>
      </c>
      <c r="E240">
        <v>3</v>
      </c>
      <c r="F240">
        <v>2.5</v>
      </c>
      <c r="G240">
        <v>2</v>
      </c>
    </row>
    <row r="241" spans="1:7" x14ac:dyDescent="0.25">
      <c r="A241">
        <v>2324</v>
      </c>
      <c r="B241" s="1">
        <f>1392.1*C241+20269</f>
        <v>210290.65</v>
      </c>
      <c r="C241">
        <f>D241*(E241+F241+(G241*7))</f>
        <v>136.5</v>
      </c>
      <c r="D241">
        <v>7</v>
      </c>
      <c r="E241">
        <v>3</v>
      </c>
      <c r="F241">
        <v>2.5</v>
      </c>
      <c r="G241">
        <v>2</v>
      </c>
    </row>
    <row r="242" spans="1:7" x14ac:dyDescent="0.25">
      <c r="A242">
        <v>2676</v>
      </c>
      <c r="B242" s="1">
        <f>1392.1*C242+20269</f>
        <v>210290.65</v>
      </c>
      <c r="C242">
        <f>D242*(E242+F242+(G242*7))</f>
        <v>136.5</v>
      </c>
      <c r="D242">
        <v>7</v>
      </c>
      <c r="E242">
        <v>3</v>
      </c>
      <c r="F242">
        <v>2.5</v>
      </c>
      <c r="G242">
        <v>2</v>
      </c>
    </row>
    <row r="243" spans="1:7" x14ac:dyDescent="0.25">
      <c r="A243">
        <v>1642</v>
      </c>
      <c r="B243" s="1">
        <f>1392.1*C243+20269</f>
        <v>210290.65</v>
      </c>
      <c r="C243">
        <f>D243*(E243+F243+(G243*7))</f>
        <v>136.5</v>
      </c>
      <c r="D243">
        <v>7</v>
      </c>
      <c r="E243">
        <v>3</v>
      </c>
      <c r="F243">
        <v>2.5</v>
      </c>
      <c r="G243">
        <v>2</v>
      </c>
    </row>
    <row r="244" spans="1:7" x14ac:dyDescent="0.25">
      <c r="A244">
        <v>1690</v>
      </c>
      <c r="B244" s="1">
        <f>1392.1*C244+20269</f>
        <v>210290.65</v>
      </c>
      <c r="C244">
        <f>D244*(E244+F244+(G244*7))</f>
        <v>136.5</v>
      </c>
      <c r="D244">
        <v>7</v>
      </c>
      <c r="E244">
        <v>3</v>
      </c>
      <c r="F244">
        <v>2.5</v>
      </c>
      <c r="G244">
        <v>2</v>
      </c>
    </row>
    <row r="245" spans="1:7" x14ac:dyDescent="0.25">
      <c r="A245">
        <v>1691</v>
      </c>
      <c r="B245" s="1">
        <f>1392.1*C245+20269</f>
        <v>210290.65</v>
      </c>
      <c r="C245">
        <f>D245*(E245+F245+(G245*7))</f>
        <v>136.5</v>
      </c>
      <c r="D245">
        <v>7</v>
      </c>
      <c r="E245">
        <v>3</v>
      </c>
      <c r="F245">
        <v>2.5</v>
      </c>
      <c r="G245">
        <v>2</v>
      </c>
    </row>
    <row r="246" spans="1:7" x14ac:dyDescent="0.25">
      <c r="A246">
        <v>1715</v>
      </c>
      <c r="B246" s="1">
        <f>1392.1*C246+20269</f>
        <v>210290.65</v>
      </c>
      <c r="C246">
        <f>D246*(E246+F246+(G246*7))</f>
        <v>136.5</v>
      </c>
      <c r="D246">
        <v>7</v>
      </c>
      <c r="E246">
        <v>3</v>
      </c>
      <c r="F246">
        <v>2.5</v>
      </c>
      <c r="G246">
        <v>2</v>
      </c>
    </row>
    <row r="247" spans="1:7" x14ac:dyDescent="0.25">
      <c r="A247">
        <v>1925</v>
      </c>
      <c r="B247" s="1">
        <f>1392.1*C247+20269</f>
        <v>210290.65</v>
      </c>
      <c r="C247">
        <f>D247*(E247+F247+(G247*7))</f>
        <v>136.5</v>
      </c>
      <c r="D247">
        <v>7</v>
      </c>
      <c r="E247">
        <v>3</v>
      </c>
      <c r="F247">
        <v>2.5</v>
      </c>
      <c r="G247">
        <v>2</v>
      </c>
    </row>
    <row r="248" spans="1:7" x14ac:dyDescent="0.25">
      <c r="A248">
        <v>2010</v>
      </c>
      <c r="B248" s="1">
        <f>1392.1*C248+20269</f>
        <v>210290.65</v>
      </c>
      <c r="C248">
        <f>D248*(E248+F248+(G248*7))</f>
        <v>136.5</v>
      </c>
      <c r="D248">
        <v>7</v>
      </c>
      <c r="E248">
        <v>3</v>
      </c>
      <c r="F248">
        <v>2.5</v>
      </c>
      <c r="G248">
        <v>2</v>
      </c>
    </row>
    <row r="249" spans="1:7" x14ac:dyDescent="0.25">
      <c r="A249">
        <v>2326</v>
      </c>
      <c r="B249" s="1">
        <f>1392.1*C249+20269</f>
        <v>210290.65</v>
      </c>
      <c r="C249">
        <f>D249*(E249+F249+(G249*7))</f>
        <v>136.5</v>
      </c>
      <c r="D249">
        <v>7</v>
      </c>
      <c r="E249">
        <v>3</v>
      </c>
      <c r="F249">
        <v>2.5</v>
      </c>
      <c r="G249">
        <v>2</v>
      </c>
    </row>
    <row r="250" spans="1:7" x14ac:dyDescent="0.25">
      <c r="A250">
        <v>2532</v>
      </c>
      <c r="B250" s="1">
        <f>1392.1*C250+20269</f>
        <v>210290.65</v>
      </c>
      <c r="C250">
        <f>D250*(E250+F250+(G250*7))</f>
        <v>136.5</v>
      </c>
      <c r="D250">
        <v>7</v>
      </c>
      <c r="E250">
        <v>3</v>
      </c>
      <c r="F250">
        <v>2.5</v>
      </c>
      <c r="G250">
        <v>2</v>
      </c>
    </row>
    <row r="251" spans="1:7" x14ac:dyDescent="0.25">
      <c r="A251">
        <v>2862</v>
      </c>
      <c r="B251" s="1">
        <f>1392.1*C251+20269</f>
        <v>210290.65</v>
      </c>
      <c r="C251">
        <f>D251*(E251+F251+(G251*7))</f>
        <v>136.5</v>
      </c>
      <c r="D251">
        <v>7</v>
      </c>
      <c r="E251">
        <v>3</v>
      </c>
      <c r="F251">
        <v>2.5</v>
      </c>
      <c r="G251">
        <v>2</v>
      </c>
    </row>
    <row r="252" spans="1:7" x14ac:dyDescent="0.25">
      <c r="A252">
        <v>2864</v>
      </c>
      <c r="B252" s="1">
        <f>1392.1*C252+20269</f>
        <v>210290.65</v>
      </c>
      <c r="C252">
        <f>D252*(E252+F252+(G252*7))</f>
        <v>136.5</v>
      </c>
      <c r="D252">
        <v>7</v>
      </c>
      <c r="E252">
        <v>3</v>
      </c>
      <c r="F252">
        <v>2.5</v>
      </c>
      <c r="G252">
        <v>2</v>
      </c>
    </row>
    <row r="253" spans="1:7" x14ac:dyDescent="0.25">
      <c r="A253">
        <v>1883</v>
      </c>
      <c r="B253" s="1">
        <f>1392.1*C253+20269</f>
        <v>210290.65</v>
      </c>
      <c r="C253">
        <f>D253*(E253+F253+(G253*7))</f>
        <v>136.5</v>
      </c>
      <c r="D253">
        <v>7</v>
      </c>
      <c r="E253">
        <v>3</v>
      </c>
      <c r="F253">
        <v>2.5</v>
      </c>
      <c r="G253">
        <v>2</v>
      </c>
    </row>
    <row r="254" spans="1:7" x14ac:dyDescent="0.25">
      <c r="A254">
        <v>1989</v>
      </c>
      <c r="B254" s="1">
        <f>1392.1*C254+20269</f>
        <v>210290.65</v>
      </c>
      <c r="C254">
        <f>D254*(E254+F254+(G254*7))</f>
        <v>136.5</v>
      </c>
      <c r="D254">
        <v>7</v>
      </c>
      <c r="E254">
        <v>3</v>
      </c>
      <c r="F254">
        <v>2.5</v>
      </c>
      <c r="G254">
        <v>2</v>
      </c>
    </row>
    <row r="255" spans="1:7" x14ac:dyDescent="0.25">
      <c r="A255">
        <v>1993</v>
      </c>
      <c r="B255" s="1">
        <f>1392.1*C255+20269</f>
        <v>210290.65</v>
      </c>
      <c r="C255">
        <f>D255*(E255+F255+(G255*7))</f>
        <v>136.5</v>
      </c>
      <c r="D255">
        <v>7</v>
      </c>
      <c r="E255">
        <v>3</v>
      </c>
      <c r="F255">
        <v>2.5</v>
      </c>
      <c r="G255">
        <v>2</v>
      </c>
    </row>
    <row r="256" spans="1:7" x14ac:dyDescent="0.25">
      <c r="A256">
        <v>2042</v>
      </c>
      <c r="B256" s="1">
        <f>1392.1*C256+20269</f>
        <v>210290.65</v>
      </c>
      <c r="C256">
        <f>D256*(E256+F256+(G256*7))</f>
        <v>136.5</v>
      </c>
      <c r="D256">
        <v>7</v>
      </c>
      <c r="E256">
        <v>3</v>
      </c>
      <c r="F256">
        <v>2.5</v>
      </c>
      <c r="G256">
        <v>2</v>
      </c>
    </row>
    <row r="257" spans="1:7" x14ac:dyDescent="0.25">
      <c r="A257">
        <v>2533</v>
      </c>
      <c r="B257" s="1">
        <f>1392.1*C257+20269</f>
        <v>210290.65</v>
      </c>
      <c r="C257">
        <f>D257*(E257+F257+(G257*7))</f>
        <v>136.5</v>
      </c>
      <c r="D257">
        <v>7</v>
      </c>
      <c r="E257">
        <v>3</v>
      </c>
      <c r="F257">
        <v>2.5</v>
      </c>
      <c r="G257">
        <v>2</v>
      </c>
    </row>
    <row r="258" spans="1:7" x14ac:dyDescent="0.25">
      <c r="A258">
        <v>2846</v>
      </c>
      <c r="B258" s="1">
        <f>1392.1*C258+20269</f>
        <v>210290.65</v>
      </c>
      <c r="C258">
        <f>D258*(E258+F258+(G258*7))</f>
        <v>136.5</v>
      </c>
      <c r="D258">
        <v>7</v>
      </c>
      <c r="E258">
        <v>3</v>
      </c>
      <c r="F258">
        <v>2.5</v>
      </c>
      <c r="G258">
        <v>2</v>
      </c>
    </row>
    <row r="259" spans="1:7" x14ac:dyDescent="0.25">
      <c r="A259">
        <v>1884</v>
      </c>
      <c r="B259" s="1">
        <f>1392.1*C259+20269</f>
        <v>210290.65</v>
      </c>
      <c r="C259">
        <f>D259*(E259+F259+(G259*7))</f>
        <v>136.5</v>
      </c>
      <c r="D259">
        <v>7</v>
      </c>
      <c r="E259">
        <v>3</v>
      </c>
      <c r="F259">
        <v>2.5</v>
      </c>
      <c r="G259">
        <v>2</v>
      </c>
    </row>
    <row r="260" spans="1:7" x14ac:dyDescent="0.25">
      <c r="A260">
        <v>2035</v>
      </c>
      <c r="B260" s="1">
        <f>1392.1*C260+20269</f>
        <v>210290.65</v>
      </c>
      <c r="C260">
        <f>D260*(E260+F260+(G260*7))</f>
        <v>136.5</v>
      </c>
      <c r="D260">
        <v>7</v>
      </c>
      <c r="E260">
        <v>3</v>
      </c>
      <c r="F260">
        <v>2.5</v>
      </c>
      <c r="G260">
        <v>2</v>
      </c>
    </row>
    <row r="261" spans="1:7" x14ac:dyDescent="0.25">
      <c r="A261">
        <v>2174</v>
      </c>
      <c r="B261" s="1">
        <f>1392.1*C261+20269</f>
        <v>210290.65</v>
      </c>
      <c r="C261">
        <f>D261*(E261+F261+(G261*7))</f>
        <v>136.5</v>
      </c>
      <c r="D261">
        <v>7</v>
      </c>
      <c r="E261">
        <v>3</v>
      </c>
      <c r="F261">
        <v>2.5</v>
      </c>
      <c r="G261">
        <v>2</v>
      </c>
    </row>
    <row r="262" spans="1:7" x14ac:dyDescent="0.25">
      <c r="A262">
        <v>2521</v>
      </c>
      <c r="B262" s="1">
        <f>1392.1*C262+20269</f>
        <v>210290.65</v>
      </c>
      <c r="C262">
        <f>D262*(E262+F262+(G262*7))</f>
        <v>136.5</v>
      </c>
      <c r="D262">
        <v>7</v>
      </c>
      <c r="E262">
        <v>3</v>
      </c>
      <c r="F262">
        <v>2.5</v>
      </c>
      <c r="G262">
        <v>2</v>
      </c>
    </row>
    <row r="263" spans="1:7" x14ac:dyDescent="0.25">
      <c r="A263">
        <v>1992</v>
      </c>
      <c r="B263" s="1">
        <f>1392.1*C263+20269</f>
        <v>210290.65</v>
      </c>
      <c r="C263">
        <f>D263*(E263+F263+(G263*7))</f>
        <v>136.5</v>
      </c>
      <c r="D263">
        <v>7</v>
      </c>
      <c r="E263">
        <v>3</v>
      </c>
      <c r="F263">
        <v>2.5</v>
      </c>
      <c r="G263">
        <v>2</v>
      </c>
    </row>
    <row r="264" spans="1:7" x14ac:dyDescent="0.25">
      <c r="A264">
        <v>2169</v>
      </c>
      <c r="B264" s="1">
        <f>1392.1*C264+20269</f>
        <v>210290.65</v>
      </c>
      <c r="C264">
        <f>D264*(E264+F264+(G264*7))</f>
        <v>136.5</v>
      </c>
      <c r="D264">
        <v>7</v>
      </c>
      <c r="E264">
        <v>3</v>
      </c>
      <c r="F264">
        <v>2.5</v>
      </c>
      <c r="G264">
        <v>2</v>
      </c>
    </row>
    <row r="265" spans="1:7" x14ac:dyDescent="0.25">
      <c r="A265">
        <v>2170</v>
      </c>
      <c r="B265" s="1">
        <f>1392.1*C265+20269</f>
        <v>210290.65</v>
      </c>
      <c r="C265">
        <f>D265*(E265+F265+(G265*7))</f>
        <v>136.5</v>
      </c>
      <c r="D265">
        <v>7</v>
      </c>
      <c r="E265">
        <v>3</v>
      </c>
      <c r="F265">
        <v>2.5</v>
      </c>
      <c r="G265">
        <v>2</v>
      </c>
    </row>
    <row r="266" spans="1:7" x14ac:dyDescent="0.25">
      <c r="A266">
        <v>2522</v>
      </c>
      <c r="B266" s="1">
        <f>1392.1*C266+20269</f>
        <v>210290.65</v>
      </c>
      <c r="C266">
        <f>D266*(E266+F266+(G266*7))</f>
        <v>136.5</v>
      </c>
      <c r="D266">
        <v>7</v>
      </c>
      <c r="E266">
        <v>3</v>
      </c>
      <c r="F266">
        <v>2.5</v>
      </c>
      <c r="G266">
        <v>2</v>
      </c>
    </row>
    <row r="267" spans="1:7" x14ac:dyDescent="0.25">
      <c r="A267">
        <v>1630</v>
      </c>
      <c r="B267" s="1">
        <f>1392.1*C267+20269</f>
        <v>209594.59999999998</v>
      </c>
      <c r="C267">
        <f>D267*(E267+F267+(G267*7))</f>
        <v>136</v>
      </c>
      <c r="D267">
        <v>8</v>
      </c>
      <c r="E267">
        <v>1</v>
      </c>
      <c r="F267">
        <v>2</v>
      </c>
      <c r="G267">
        <v>2</v>
      </c>
    </row>
    <row r="268" spans="1:7" x14ac:dyDescent="0.25">
      <c r="A268">
        <v>1707</v>
      </c>
      <c r="B268" s="1">
        <f>1392.1*C268+20269</f>
        <v>205418.3</v>
      </c>
      <c r="C268">
        <f>D268*(E268+F268+(G268*7))</f>
        <v>133</v>
      </c>
      <c r="D268">
        <v>7</v>
      </c>
      <c r="E268">
        <v>3</v>
      </c>
      <c r="F268">
        <v>2</v>
      </c>
      <c r="G268">
        <v>2</v>
      </c>
    </row>
    <row r="269" spans="1:7" x14ac:dyDescent="0.25">
      <c r="A269">
        <v>1708</v>
      </c>
      <c r="B269" s="1">
        <f>1392.1*C269+20269</f>
        <v>205418.3</v>
      </c>
      <c r="C269">
        <f>D269*(E269+F269+(G269*7))</f>
        <v>133</v>
      </c>
      <c r="D269">
        <v>7</v>
      </c>
      <c r="E269">
        <v>3</v>
      </c>
      <c r="F269">
        <v>2</v>
      </c>
      <c r="G269">
        <v>2</v>
      </c>
    </row>
    <row r="270" spans="1:7" x14ac:dyDescent="0.25">
      <c r="A270">
        <v>2012</v>
      </c>
      <c r="B270" s="1">
        <f>1392.1*C270+20269</f>
        <v>205418.3</v>
      </c>
      <c r="C270">
        <f>D270*(E270+F270+(G270*7))</f>
        <v>133</v>
      </c>
      <c r="D270">
        <v>7</v>
      </c>
      <c r="E270">
        <v>3</v>
      </c>
      <c r="F270">
        <v>2</v>
      </c>
      <c r="G270">
        <v>2</v>
      </c>
    </row>
    <row r="271" spans="1:7" x14ac:dyDescent="0.25">
      <c r="A271">
        <v>2183</v>
      </c>
      <c r="B271" s="1">
        <f>1392.1*C271+20269</f>
        <v>205418.3</v>
      </c>
      <c r="C271">
        <f>D271*(E271+F271+(G271*7))</f>
        <v>133</v>
      </c>
      <c r="D271">
        <v>7</v>
      </c>
      <c r="E271">
        <v>3</v>
      </c>
      <c r="F271">
        <v>2</v>
      </c>
      <c r="G271">
        <v>2</v>
      </c>
    </row>
    <row r="272" spans="1:7" x14ac:dyDescent="0.25">
      <c r="A272">
        <v>2320</v>
      </c>
      <c r="B272" s="1">
        <f>1392.1*C272+20269</f>
        <v>205418.3</v>
      </c>
      <c r="C272">
        <f>D272*(E272+F272+(G272*7))</f>
        <v>133</v>
      </c>
      <c r="D272">
        <v>7</v>
      </c>
      <c r="E272">
        <v>3</v>
      </c>
      <c r="F272">
        <v>2</v>
      </c>
      <c r="G272">
        <v>2</v>
      </c>
    </row>
    <row r="273" spans="1:7" x14ac:dyDescent="0.25">
      <c r="A273">
        <v>2337</v>
      </c>
      <c r="B273" s="1">
        <f>1392.1*C273+20269</f>
        <v>205418.3</v>
      </c>
      <c r="C273">
        <f>D273*(E273+F273+(G273*7))</f>
        <v>133</v>
      </c>
      <c r="D273">
        <v>7</v>
      </c>
      <c r="E273">
        <v>3</v>
      </c>
      <c r="F273">
        <v>2</v>
      </c>
      <c r="G273">
        <v>2</v>
      </c>
    </row>
    <row r="274" spans="1:7" x14ac:dyDescent="0.25">
      <c r="A274">
        <v>2314</v>
      </c>
      <c r="B274" s="1">
        <f>1392.1*C274+20269</f>
        <v>205418.3</v>
      </c>
      <c r="C274">
        <f>D274*(E274+F274+(G274*7))</f>
        <v>133</v>
      </c>
      <c r="D274">
        <v>7</v>
      </c>
      <c r="E274">
        <v>3</v>
      </c>
      <c r="F274">
        <v>2</v>
      </c>
      <c r="G274">
        <v>2</v>
      </c>
    </row>
    <row r="275" spans="1:7" x14ac:dyDescent="0.25">
      <c r="A275">
        <v>2347</v>
      </c>
      <c r="B275" s="1">
        <f>1392.1*C275+20269</f>
        <v>205418.3</v>
      </c>
      <c r="C275">
        <f>D275*(E275+F275+(G275*7))</f>
        <v>133</v>
      </c>
      <c r="D275">
        <v>7</v>
      </c>
      <c r="E275">
        <v>3</v>
      </c>
      <c r="F275">
        <v>2</v>
      </c>
      <c r="G275">
        <v>2</v>
      </c>
    </row>
    <row r="276" spans="1:7" x14ac:dyDescent="0.25">
      <c r="A276">
        <v>2357</v>
      </c>
      <c r="B276" s="1">
        <f>1392.1*C276+20269</f>
        <v>205418.3</v>
      </c>
      <c r="C276">
        <f>D276*(E276+F276+(G276*7))</f>
        <v>133</v>
      </c>
      <c r="D276">
        <v>7</v>
      </c>
      <c r="E276">
        <v>3</v>
      </c>
      <c r="F276">
        <v>2</v>
      </c>
      <c r="G276">
        <v>2</v>
      </c>
    </row>
    <row r="277" spans="1:7" x14ac:dyDescent="0.25">
      <c r="A277">
        <v>2592</v>
      </c>
      <c r="B277" s="1">
        <f>1392.1*C277+20269</f>
        <v>205418.3</v>
      </c>
      <c r="C277">
        <f>D277*(E277+F277+(G277*7))</f>
        <v>133</v>
      </c>
      <c r="D277">
        <v>7</v>
      </c>
      <c r="E277">
        <v>3</v>
      </c>
      <c r="F277">
        <v>2</v>
      </c>
      <c r="G277">
        <v>2</v>
      </c>
    </row>
    <row r="278" spans="1:7" x14ac:dyDescent="0.25">
      <c r="A278">
        <v>2343</v>
      </c>
      <c r="B278" s="1">
        <f>1392.1*C278+20269</f>
        <v>205418.3</v>
      </c>
      <c r="C278">
        <f>D278*(E278+F278+(G278*7))</f>
        <v>133</v>
      </c>
      <c r="D278">
        <v>7</v>
      </c>
      <c r="E278">
        <v>3</v>
      </c>
      <c r="F278">
        <v>2</v>
      </c>
      <c r="G278">
        <v>2</v>
      </c>
    </row>
    <row r="279" spans="1:7" x14ac:dyDescent="0.25">
      <c r="A279">
        <v>2693</v>
      </c>
      <c r="B279" s="1">
        <f>1392.1*C279+20269</f>
        <v>205418.3</v>
      </c>
      <c r="C279">
        <f>D279*(E279+F279+(G279*7))</f>
        <v>133</v>
      </c>
      <c r="D279">
        <v>7</v>
      </c>
      <c r="E279">
        <v>3</v>
      </c>
      <c r="F279">
        <v>2</v>
      </c>
      <c r="G279">
        <v>2</v>
      </c>
    </row>
    <row r="280" spans="1:7" x14ac:dyDescent="0.25">
      <c r="A280">
        <v>2835</v>
      </c>
      <c r="B280" s="1">
        <f>1392.1*C280+20269</f>
        <v>205418.3</v>
      </c>
      <c r="C280">
        <f>D280*(E280+F280+(G280*7))</f>
        <v>133</v>
      </c>
      <c r="D280">
        <v>7</v>
      </c>
      <c r="E280">
        <v>3</v>
      </c>
      <c r="F280">
        <v>2</v>
      </c>
      <c r="G280">
        <v>2</v>
      </c>
    </row>
    <row r="281" spans="1:7" x14ac:dyDescent="0.25">
      <c r="A281">
        <v>2858</v>
      </c>
      <c r="B281" s="1">
        <f>1392.1*C281+20269</f>
        <v>205418.3</v>
      </c>
      <c r="C281">
        <f>D281*(E281+F281+(G281*7))</f>
        <v>133</v>
      </c>
      <c r="D281">
        <v>7</v>
      </c>
      <c r="E281">
        <v>3</v>
      </c>
      <c r="F281">
        <v>2</v>
      </c>
      <c r="G281">
        <v>2</v>
      </c>
    </row>
    <row r="282" spans="1:7" x14ac:dyDescent="0.25">
      <c r="A282">
        <v>2181</v>
      </c>
      <c r="B282" s="1">
        <f>1392.1*C282+20269</f>
        <v>205418.3</v>
      </c>
      <c r="C282">
        <f>D282*(E282+F282+(G282*7))</f>
        <v>133</v>
      </c>
      <c r="D282">
        <v>7</v>
      </c>
      <c r="E282">
        <v>3</v>
      </c>
      <c r="F282">
        <v>2</v>
      </c>
      <c r="G282">
        <v>2</v>
      </c>
    </row>
    <row r="283" spans="1:7" x14ac:dyDescent="0.25">
      <c r="A283">
        <v>2866</v>
      </c>
      <c r="B283" s="1">
        <f>1392.1*C283+20269</f>
        <v>205418.3</v>
      </c>
      <c r="C283">
        <f>D283*(E283+F283+(G283*7))</f>
        <v>133</v>
      </c>
      <c r="D283">
        <v>7</v>
      </c>
      <c r="E283">
        <v>3</v>
      </c>
      <c r="F283">
        <v>2</v>
      </c>
      <c r="G283">
        <v>2</v>
      </c>
    </row>
    <row r="284" spans="1:7" x14ac:dyDescent="0.25">
      <c r="A284">
        <v>1519</v>
      </c>
      <c r="B284" s="1">
        <f>1392.1*C284+20269</f>
        <v>205418.3</v>
      </c>
      <c r="C284">
        <f>D284*(E284+F284+(G284*7))</f>
        <v>133</v>
      </c>
      <c r="D284">
        <v>7</v>
      </c>
      <c r="E284">
        <v>3</v>
      </c>
      <c r="F284">
        <v>2</v>
      </c>
      <c r="G284">
        <v>2</v>
      </c>
    </row>
    <row r="285" spans="1:7" x14ac:dyDescent="0.25">
      <c r="A285">
        <v>1671</v>
      </c>
      <c r="B285" s="1">
        <f>1392.1*C285+20269</f>
        <v>205418.3</v>
      </c>
      <c r="C285">
        <f>D285*(E285+F285+(G285*7))</f>
        <v>133</v>
      </c>
      <c r="D285">
        <v>7</v>
      </c>
      <c r="E285">
        <v>3</v>
      </c>
      <c r="F285">
        <v>2</v>
      </c>
      <c r="G285">
        <v>2</v>
      </c>
    </row>
    <row r="286" spans="1:7" x14ac:dyDescent="0.25">
      <c r="A286">
        <v>1714</v>
      </c>
      <c r="B286" s="1">
        <f>1392.1*C286+20269</f>
        <v>205418.3</v>
      </c>
      <c r="C286">
        <f>D286*(E286+F286+(G286*7))</f>
        <v>133</v>
      </c>
      <c r="D286">
        <v>7</v>
      </c>
      <c r="E286">
        <v>3</v>
      </c>
      <c r="F286">
        <v>2</v>
      </c>
      <c r="G286">
        <v>2</v>
      </c>
    </row>
    <row r="287" spans="1:7" x14ac:dyDescent="0.25">
      <c r="A287">
        <v>2855</v>
      </c>
      <c r="B287" s="1">
        <f>1392.1*C287+20269</f>
        <v>205418.3</v>
      </c>
      <c r="C287">
        <f>D287*(E287+F287+(G287*7))</f>
        <v>133</v>
      </c>
      <c r="D287">
        <v>7</v>
      </c>
      <c r="E287">
        <v>3</v>
      </c>
      <c r="F287">
        <v>2</v>
      </c>
      <c r="G287">
        <v>2</v>
      </c>
    </row>
    <row r="288" spans="1:7" x14ac:dyDescent="0.25">
      <c r="A288">
        <v>1505</v>
      </c>
      <c r="B288" s="1">
        <f>1392.1*C288+20269</f>
        <v>205418.3</v>
      </c>
      <c r="C288">
        <f>D288*(E288+F288+(G288*7))</f>
        <v>133</v>
      </c>
      <c r="D288">
        <v>7</v>
      </c>
      <c r="E288">
        <v>3</v>
      </c>
      <c r="F288">
        <v>2</v>
      </c>
      <c r="G288">
        <v>2</v>
      </c>
    </row>
    <row r="289" spans="1:7" x14ac:dyDescent="0.25">
      <c r="A289">
        <v>1877</v>
      </c>
      <c r="B289" s="1">
        <f>1392.1*C289+20269</f>
        <v>205418.3</v>
      </c>
      <c r="C289">
        <f>D289*(E289+F289+(G289*7))</f>
        <v>133</v>
      </c>
      <c r="D289">
        <v>7</v>
      </c>
      <c r="E289">
        <v>3</v>
      </c>
      <c r="F289">
        <v>2</v>
      </c>
      <c r="G289">
        <v>2</v>
      </c>
    </row>
    <row r="290" spans="1:7" x14ac:dyDescent="0.25">
      <c r="A290">
        <v>1878</v>
      </c>
      <c r="B290" s="1">
        <f>1392.1*C290+20269</f>
        <v>205418.3</v>
      </c>
      <c r="C290">
        <f>D290*(E290+F290+(G290*7))</f>
        <v>133</v>
      </c>
      <c r="D290">
        <v>7</v>
      </c>
      <c r="E290">
        <v>3</v>
      </c>
      <c r="F290">
        <v>2</v>
      </c>
      <c r="G290">
        <v>2</v>
      </c>
    </row>
    <row r="291" spans="1:7" x14ac:dyDescent="0.25">
      <c r="A291">
        <v>2531</v>
      </c>
      <c r="B291" s="1">
        <f>1392.1*C291+20269</f>
        <v>205418.3</v>
      </c>
      <c r="C291">
        <f>D291*(E291+F291+(G291*7))</f>
        <v>133</v>
      </c>
      <c r="D291">
        <v>7</v>
      </c>
      <c r="E291">
        <v>3</v>
      </c>
      <c r="F291">
        <v>2</v>
      </c>
      <c r="G291">
        <v>2</v>
      </c>
    </row>
    <row r="292" spans="1:7" x14ac:dyDescent="0.25">
      <c r="A292">
        <v>2267</v>
      </c>
      <c r="B292" s="1">
        <f>1392.1*C292+20269</f>
        <v>204026.19999999998</v>
      </c>
      <c r="C292">
        <f>D292*(E292+F292+(G292*7))</f>
        <v>132</v>
      </c>
      <c r="D292">
        <v>8</v>
      </c>
      <c r="E292">
        <v>1</v>
      </c>
      <c r="F292">
        <v>1.5</v>
      </c>
      <c r="G292">
        <v>2</v>
      </c>
    </row>
    <row r="293" spans="1:7" x14ac:dyDescent="0.25">
      <c r="A293">
        <v>2848</v>
      </c>
      <c r="B293" s="1">
        <f>1392.1*C293+20269</f>
        <v>204026.19999999998</v>
      </c>
      <c r="C293">
        <f>D293*(E293+F293+(G293*7))</f>
        <v>132</v>
      </c>
      <c r="D293">
        <v>8</v>
      </c>
      <c r="E293">
        <v>1</v>
      </c>
      <c r="F293">
        <v>1.5</v>
      </c>
      <c r="G293">
        <v>2</v>
      </c>
    </row>
    <row r="294" spans="1:7" x14ac:dyDescent="0.25">
      <c r="A294">
        <v>2585</v>
      </c>
      <c r="B294" s="1">
        <f>1392.1*C294+20269</f>
        <v>201242</v>
      </c>
      <c r="C294">
        <f>D294*(E294+F294+(G294*7))</f>
        <v>130</v>
      </c>
      <c r="D294">
        <v>5</v>
      </c>
      <c r="E294">
        <v>3</v>
      </c>
      <c r="F294">
        <v>2</v>
      </c>
      <c r="G294">
        <v>3</v>
      </c>
    </row>
    <row r="295" spans="1:7" x14ac:dyDescent="0.25">
      <c r="A295">
        <v>1716</v>
      </c>
      <c r="B295" s="1">
        <f>1392.1*C295+20269</f>
        <v>200545.94999999998</v>
      </c>
      <c r="C295">
        <f>D295*(E295+F295+(G295*7))</f>
        <v>129.5</v>
      </c>
      <c r="D295">
        <v>7</v>
      </c>
      <c r="E295">
        <v>3</v>
      </c>
      <c r="F295">
        <v>1.5</v>
      </c>
      <c r="G295">
        <v>2</v>
      </c>
    </row>
    <row r="296" spans="1:7" x14ac:dyDescent="0.25">
      <c r="A296">
        <v>1717</v>
      </c>
      <c r="B296" s="1">
        <f>1392.1*C296+20269</f>
        <v>200545.94999999998</v>
      </c>
      <c r="C296">
        <f>D296*(E296+F296+(G296*7))</f>
        <v>129.5</v>
      </c>
      <c r="D296">
        <v>7</v>
      </c>
      <c r="E296">
        <v>3</v>
      </c>
      <c r="F296">
        <v>1.5</v>
      </c>
      <c r="G296">
        <v>2</v>
      </c>
    </row>
    <row r="297" spans="1:7" x14ac:dyDescent="0.25">
      <c r="A297">
        <v>2714</v>
      </c>
      <c r="B297" s="1">
        <f>1392.1*C297+20269</f>
        <v>200545.94999999998</v>
      </c>
      <c r="C297">
        <f>D297*(E297+F297+(G297*7))</f>
        <v>129.5</v>
      </c>
      <c r="D297">
        <v>7</v>
      </c>
      <c r="E297">
        <v>2</v>
      </c>
      <c r="F297">
        <v>2.5</v>
      </c>
      <c r="G297">
        <v>2</v>
      </c>
    </row>
    <row r="298" spans="1:7" x14ac:dyDescent="0.25">
      <c r="A298">
        <v>1497</v>
      </c>
      <c r="B298" s="1">
        <f>1392.1*C298+20269</f>
        <v>200545.94999999998</v>
      </c>
      <c r="C298">
        <f>D298*(E298+F298+(G298*7))</f>
        <v>129.5</v>
      </c>
      <c r="D298">
        <v>7</v>
      </c>
      <c r="E298">
        <v>2</v>
      </c>
      <c r="F298">
        <v>2.5</v>
      </c>
      <c r="G298">
        <v>2</v>
      </c>
    </row>
    <row r="299" spans="1:7" x14ac:dyDescent="0.25">
      <c r="A299">
        <v>1498</v>
      </c>
      <c r="B299" s="1">
        <f>1392.1*C299+20269</f>
        <v>200545.94999999998</v>
      </c>
      <c r="C299">
        <f>D299*(E299+F299+(G299*7))</f>
        <v>129.5</v>
      </c>
      <c r="D299">
        <v>7</v>
      </c>
      <c r="E299">
        <v>2</v>
      </c>
      <c r="F299">
        <v>2.5</v>
      </c>
      <c r="G299">
        <v>2</v>
      </c>
    </row>
    <row r="300" spans="1:7" x14ac:dyDescent="0.25">
      <c r="A300">
        <v>1499</v>
      </c>
      <c r="B300" s="1">
        <f>1392.1*C300+20269</f>
        <v>200545.94999999998</v>
      </c>
      <c r="C300">
        <f>D300*(E300+F300+(G300*7))</f>
        <v>129.5</v>
      </c>
      <c r="D300">
        <v>7</v>
      </c>
      <c r="E300">
        <v>2</v>
      </c>
      <c r="F300">
        <v>2.5</v>
      </c>
      <c r="G300">
        <v>2</v>
      </c>
    </row>
    <row r="301" spans="1:7" x14ac:dyDescent="0.25">
      <c r="A301">
        <v>1721</v>
      </c>
      <c r="B301" s="1">
        <f>1392.1*C301+20269</f>
        <v>200545.94999999998</v>
      </c>
      <c r="C301">
        <f>D301*(E301+F301+(G301*7))</f>
        <v>129.5</v>
      </c>
      <c r="D301">
        <v>7</v>
      </c>
      <c r="E301">
        <v>3</v>
      </c>
      <c r="F301">
        <v>1.5</v>
      </c>
      <c r="G301">
        <v>2</v>
      </c>
    </row>
    <row r="302" spans="1:7" x14ac:dyDescent="0.25">
      <c r="A302">
        <v>1502</v>
      </c>
      <c r="B302" s="1">
        <f>1392.1*C302+20269</f>
        <v>200545.94999999998</v>
      </c>
      <c r="C302">
        <f>D302*(E302+F302+(G302*7))</f>
        <v>129.5</v>
      </c>
      <c r="D302">
        <v>7</v>
      </c>
      <c r="E302">
        <v>2</v>
      </c>
      <c r="F302">
        <v>2.5</v>
      </c>
      <c r="G302">
        <v>2</v>
      </c>
    </row>
    <row r="303" spans="1:7" x14ac:dyDescent="0.25">
      <c r="A303">
        <v>1984</v>
      </c>
      <c r="B303" s="1">
        <f>1392.1*C303+20269</f>
        <v>200545.94999999998</v>
      </c>
      <c r="C303">
        <f>D303*(E303+F303+(G303*7))</f>
        <v>129.5</v>
      </c>
      <c r="D303">
        <v>7</v>
      </c>
      <c r="E303">
        <v>2</v>
      </c>
      <c r="F303">
        <v>2.5</v>
      </c>
      <c r="G303">
        <v>2</v>
      </c>
    </row>
    <row r="304" spans="1:7" x14ac:dyDescent="0.25">
      <c r="A304">
        <v>2716</v>
      </c>
      <c r="B304" s="1">
        <f>1392.1*C304+20269</f>
        <v>200545.94999999998</v>
      </c>
      <c r="C304">
        <f>D304*(E304+F304+(G304*7))</f>
        <v>129.5</v>
      </c>
      <c r="D304">
        <v>7</v>
      </c>
      <c r="E304">
        <v>2</v>
      </c>
      <c r="F304">
        <v>2.5</v>
      </c>
      <c r="G304">
        <v>2</v>
      </c>
    </row>
    <row r="305" spans="1:7" x14ac:dyDescent="0.25">
      <c r="A305">
        <v>1577</v>
      </c>
      <c r="B305" s="1">
        <f>1392.1*C305+20269</f>
        <v>195673.59999999998</v>
      </c>
      <c r="C305">
        <f>D305*(E305+F305+(G305*7))</f>
        <v>126</v>
      </c>
      <c r="D305">
        <v>7</v>
      </c>
      <c r="E305">
        <v>2</v>
      </c>
      <c r="F305">
        <v>2</v>
      </c>
      <c r="G305">
        <v>2</v>
      </c>
    </row>
    <row r="306" spans="1:7" x14ac:dyDescent="0.25">
      <c r="A306">
        <v>1489</v>
      </c>
      <c r="B306" s="1">
        <f>1392.1*C306+20269</f>
        <v>195673.59999999998</v>
      </c>
      <c r="C306">
        <f>D306*(E306+F306+(G306*7))</f>
        <v>126</v>
      </c>
      <c r="D306">
        <v>7</v>
      </c>
      <c r="E306">
        <v>2</v>
      </c>
      <c r="F306">
        <v>2</v>
      </c>
      <c r="G306">
        <v>2</v>
      </c>
    </row>
    <row r="307" spans="1:7" x14ac:dyDescent="0.25">
      <c r="A307">
        <v>1609</v>
      </c>
      <c r="B307" s="1">
        <f>1392.1*C307+20269</f>
        <v>195673.59999999998</v>
      </c>
      <c r="C307">
        <f>D307*(E307+F307+(G307*7))</f>
        <v>126</v>
      </c>
      <c r="D307">
        <v>7</v>
      </c>
      <c r="E307">
        <v>2</v>
      </c>
      <c r="F307">
        <v>2</v>
      </c>
      <c r="G307">
        <v>2</v>
      </c>
    </row>
    <row r="308" spans="1:7" x14ac:dyDescent="0.25">
      <c r="A308">
        <v>1677</v>
      </c>
      <c r="B308" s="1">
        <f>1392.1*C308+20269</f>
        <v>195673.59999999998</v>
      </c>
      <c r="C308">
        <f>D308*(E308+F308+(G308*7))</f>
        <v>126</v>
      </c>
      <c r="D308">
        <v>7</v>
      </c>
      <c r="E308">
        <v>2</v>
      </c>
      <c r="F308">
        <v>2</v>
      </c>
      <c r="G308">
        <v>2</v>
      </c>
    </row>
    <row r="309" spans="1:7" x14ac:dyDescent="0.25">
      <c r="A309">
        <v>1869</v>
      </c>
      <c r="B309" s="1">
        <f>1392.1*C309+20269</f>
        <v>195673.59999999998</v>
      </c>
      <c r="C309">
        <f>D309*(E309+F309+(G309*7))</f>
        <v>126</v>
      </c>
      <c r="D309">
        <v>7</v>
      </c>
      <c r="E309">
        <v>2</v>
      </c>
      <c r="F309">
        <v>2</v>
      </c>
      <c r="G309">
        <v>2</v>
      </c>
    </row>
    <row r="310" spans="1:7" x14ac:dyDescent="0.25">
      <c r="A310">
        <v>1987</v>
      </c>
      <c r="B310" s="1">
        <f>1392.1*C310+20269</f>
        <v>195673.59999999998</v>
      </c>
      <c r="C310">
        <f>D310*(E310+F310+(G310*7))</f>
        <v>126</v>
      </c>
      <c r="D310">
        <v>7</v>
      </c>
      <c r="E310">
        <v>2</v>
      </c>
      <c r="F310">
        <v>2</v>
      </c>
      <c r="G310">
        <v>2</v>
      </c>
    </row>
    <row r="311" spans="1:7" x14ac:dyDescent="0.25">
      <c r="A311">
        <v>1991</v>
      </c>
      <c r="B311" s="1">
        <f>1392.1*C311+20269</f>
        <v>195673.59999999998</v>
      </c>
      <c r="C311">
        <f>D311*(E311+F311+(G311*7))</f>
        <v>126</v>
      </c>
      <c r="D311">
        <v>7</v>
      </c>
      <c r="E311">
        <v>2</v>
      </c>
      <c r="F311">
        <v>2</v>
      </c>
      <c r="G311">
        <v>2</v>
      </c>
    </row>
    <row r="312" spans="1:7" x14ac:dyDescent="0.25">
      <c r="A312">
        <v>2008</v>
      </c>
      <c r="B312" s="1">
        <f>1392.1*C312+20269</f>
        <v>195673.59999999998</v>
      </c>
      <c r="C312">
        <f>D312*(E312+F312+(G312*7))</f>
        <v>126</v>
      </c>
      <c r="D312">
        <v>7</v>
      </c>
      <c r="E312">
        <v>2</v>
      </c>
      <c r="F312">
        <v>2</v>
      </c>
      <c r="G312">
        <v>2</v>
      </c>
    </row>
    <row r="313" spans="1:7" x14ac:dyDescent="0.25">
      <c r="A313">
        <v>2028</v>
      </c>
      <c r="B313" s="1">
        <f>1392.1*C313+20269</f>
        <v>195673.59999999998</v>
      </c>
      <c r="C313">
        <f>D313*(E313+F313+(G313*7))</f>
        <v>126</v>
      </c>
      <c r="D313">
        <v>7</v>
      </c>
      <c r="E313">
        <v>2</v>
      </c>
      <c r="F313">
        <v>2</v>
      </c>
      <c r="G313">
        <v>2</v>
      </c>
    </row>
    <row r="314" spans="1:7" x14ac:dyDescent="0.25">
      <c r="A314">
        <v>2322</v>
      </c>
      <c r="B314" s="1">
        <f>1392.1*C314+20269</f>
        <v>195673.59999999998</v>
      </c>
      <c r="C314">
        <f>D314*(E314+F314+(G314*7))</f>
        <v>126</v>
      </c>
      <c r="D314">
        <v>7</v>
      </c>
      <c r="E314">
        <v>2</v>
      </c>
      <c r="F314">
        <v>2</v>
      </c>
      <c r="G314">
        <v>2</v>
      </c>
    </row>
    <row r="315" spans="1:7" x14ac:dyDescent="0.25">
      <c r="A315">
        <v>1484</v>
      </c>
      <c r="B315" s="1">
        <f>1392.1*C315+20269</f>
        <v>195673.59999999998</v>
      </c>
      <c r="C315">
        <f>D315*(E315+F315+(G315*7))</f>
        <v>126</v>
      </c>
      <c r="D315">
        <v>7</v>
      </c>
      <c r="E315">
        <v>2</v>
      </c>
      <c r="F315">
        <v>2</v>
      </c>
      <c r="G315">
        <v>2</v>
      </c>
    </row>
    <row r="316" spans="1:7" x14ac:dyDescent="0.25">
      <c r="A316">
        <v>2368</v>
      </c>
      <c r="B316" s="1">
        <f>1392.1*C316+20269</f>
        <v>195673.59999999998</v>
      </c>
      <c r="C316">
        <f>D316*(E316+F316+(G316*7))</f>
        <v>126</v>
      </c>
      <c r="D316">
        <v>7</v>
      </c>
      <c r="E316">
        <v>2</v>
      </c>
      <c r="F316">
        <v>2</v>
      </c>
      <c r="G316">
        <v>2</v>
      </c>
    </row>
    <row r="317" spans="1:7" x14ac:dyDescent="0.25">
      <c r="A317">
        <v>2672</v>
      </c>
      <c r="B317" s="1">
        <f>1392.1*C317+20269</f>
        <v>195673.59999999998</v>
      </c>
      <c r="C317">
        <f>D317*(E317+F317+(G317*7))</f>
        <v>126</v>
      </c>
      <c r="D317">
        <v>7</v>
      </c>
      <c r="E317">
        <v>2</v>
      </c>
      <c r="F317">
        <v>2</v>
      </c>
      <c r="G317">
        <v>2</v>
      </c>
    </row>
    <row r="318" spans="1:7" x14ac:dyDescent="0.25">
      <c r="A318">
        <v>1686</v>
      </c>
      <c r="B318" s="1">
        <f>1392.1*C318+20269</f>
        <v>195673.59999999998</v>
      </c>
      <c r="C318">
        <f>D318*(E318+F318+(G318*7))</f>
        <v>126</v>
      </c>
      <c r="D318">
        <v>7</v>
      </c>
      <c r="E318">
        <v>2</v>
      </c>
      <c r="F318">
        <v>2</v>
      </c>
      <c r="G318">
        <v>2</v>
      </c>
    </row>
    <row r="319" spans="1:7" x14ac:dyDescent="0.25">
      <c r="A319">
        <v>1980</v>
      </c>
      <c r="B319" s="1">
        <f>1392.1*C319+20269</f>
        <v>195673.59999999998</v>
      </c>
      <c r="C319">
        <f>D319*(E319+F319+(G319*7))</f>
        <v>126</v>
      </c>
      <c r="D319">
        <v>7</v>
      </c>
      <c r="E319">
        <v>2</v>
      </c>
      <c r="F319">
        <v>2</v>
      </c>
      <c r="G319">
        <v>2</v>
      </c>
    </row>
    <row r="320" spans="1:7" x14ac:dyDescent="0.25">
      <c r="A320">
        <v>2511</v>
      </c>
      <c r="B320" s="1">
        <f>1392.1*C320+20269</f>
        <v>195673.59999999998</v>
      </c>
      <c r="C320">
        <f>D320*(E320+F320+(G320*7))</f>
        <v>126</v>
      </c>
      <c r="D320">
        <v>7</v>
      </c>
      <c r="E320">
        <v>2</v>
      </c>
      <c r="F320">
        <v>2</v>
      </c>
      <c r="G320">
        <v>2</v>
      </c>
    </row>
    <row r="321" spans="1:7" x14ac:dyDescent="0.25">
      <c r="A321">
        <v>2539</v>
      </c>
      <c r="B321" s="1">
        <f>1392.1*C321+20269</f>
        <v>195673.59999999998</v>
      </c>
      <c r="C321">
        <f>D321*(E321+F321+(G321*7))</f>
        <v>126</v>
      </c>
      <c r="D321">
        <v>7</v>
      </c>
      <c r="E321">
        <v>2</v>
      </c>
      <c r="F321">
        <v>2</v>
      </c>
      <c r="G321">
        <v>2</v>
      </c>
    </row>
    <row r="322" spans="1:7" x14ac:dyDescent="0.25">
      <c r="A322">
        <v>2675</v>
      </c>
      <c r="B322" s="1">
        <f>1392.1*C322+20269</f>
        <v>195673.59999999998</v>
      </c>
      <c r="C322">
        <f>D322*(E322+F322+(G322*7))</f>
        <v>126</v>
      </c>
      <c r="D322">
        <v>7</v>
      </c>
      <c r="E322">
        <v>2</v>
      </c>
      <c r="F322">
        <v>2</v>
      </c>
      <c r="G322">
        <v>2</v>
      </c>
    </row>
    <row r="323" spans="1:7" x14ac:dyDescent="0.25">
      <c r="A323">
        <v>2831</v>
      </c>
      <c r="B323" s="1">
        <f>1392.1*C323+20269</f>
        <v>195673.59999999998</v>
      </c>
      <c r="C323">
        <f>D323*(E323+F323+(G323*7))</f>
        <v>126</v>
      </c>
      <c r="D323">
        <v>7</v>
      </c>
      <c r="E323">
        <v>2</v>
      </c>
      <c r="F323">
        <v>2</v>
      </c>
      <c r="G323">
        <v>2</v>
      </c>
    </row>
    <row r="324" spans="1:7" x14ac:dyDescent="0.25">
      <c r="A324">
        <v>1496</v>
      </c>
      <c r="B324" s="1">
        <f>1392.1*C324+20269</f>
        <v>195673.59999999998</v>
      </c>
      <c r="C324">
        <f>D324*(E324+F324+(G324*7))</f>
        <v>126</v>
      </c>
      <c r="D324">
        <v>7</v>
      </c>
      <c r="E324">
        <v>2</v>
      </c>
      <c r="F324">
        <v>2</v>
      </c>
      <c r="G324">
        <v>2</v>
      </c>
    </row>
    <row r="325" spans="1:7" x14ac:dyDescent="0.25">
      <c r="A325">
        <v>2222</v>
      </c>
      <c r="B325" s="1">
        <f>1392.1*C325+20269</f>
        <v>195673.59999999998</v>
      </c>
      <c r="C325">
        <f>D325*(E325+F325+(G325*7))</f>
        <v>126</v>
      </c>
      <c r="D325">
        <v>7</v>
      </c>
      <c r="E325">
        <v>2</v>
      </c>
      <c r="F325">
        <v>2</v>
      </c>
      <c r="G325">
        <v>2</v>
      </c>
    </row>
    <row r="326" spans="1:7" x14ac:dyDescent="0.25">
      <c r="A326">
        <v>2323</v>
      </c>
      <c r="B326" s="1">
        <f>1392.1*C326+20269</f>
        <v>195673.59999999998</v>
      </c>
      <c r="C326">
        <f>D326*(E326+F326+(G326*7))</f>
        <v>126</v>
      </c>
      <c r="D326">
        <v>7</v>
      </c>
      <c r="E326">
        <v>2</v>
      </c>
      <c r="F326">
        <v>2</v>
      </c>
      <c r="G326">
        <v>2</v>
      </c>
    </row>
    <row r="327" spans="1:7" x14ac:dyDescent="0.25">
      <c r="A327">
        <v>2674</v>
      </c>
      <c r="B327" s="1">
        <f>1392.1*C327+20269</f>
        <v>195673.59999999998</v>
      </c>
      <c r="C327">
        <f>D327*(E327+F327+(G327*7))</f>
        <v>126</v>
      </c>
      <c r="D327">
        <v>7</v>
      </c>
      <c r="E327">
        <v>2</v>
      </c>
      <c r="F327">
        <v>2</v>
      </c>
      <c r="G327">
        <v>2</v>
      </c>
    </row>
    <row r="328" spans="1:7" x14ac:dyDescent="0.25">
      <c r="A328">
        <v>1683</v>
      </c>
      <c r="B328" s="1">
        <f>1392.1*C328+20269</f>
        <v>195673.59999999998</v>
      </c>
      <c r="C328">
        <f>D328*(E328+F328+(G328*7))</f>
        <v>126</v>
      </c>
      <c r="D328">
        <v>7</v>
      </c>
      <c r="E328">
        <v>2</v>
      </c>
      <c r="F328">
        <v>2</v>
      </c>
      <c r="G328">
        <v>2</v>
      </c>
    </row>
    <row r="329" spans="1:7" x14ac:dyDescent="0.25">
      <c r="A329">
        <v>2311</v>
      </c>
      <c r="B329" s="1">
        <f>1392.1*C329+20269</f>
        <v>195673.59999999998</v>
      </c>
      <c r="C329">
        <f>D329*(E329+F329+(G329*7))</f>
        <v>126</v>
      </c>
      <c r="D329">
        <v>7</v>
      </c>
      <c r="E329">
        <v>2</v>
      </c>
      <c r="F329">
        <v>2</v>
      </c>
      <c r="G329">
        <v>2</v>
      </c>
    </row>
    <row r="330" spans="1:7" x14ac:dyDescent="0.25">
      <c r="A330">
        <v>2673</v>
      </c>
      <c r="B330" s="1">
        <f>1392.1*C330+20269</f>
        <v>195673.59999999998</v>
      </c>
      <c r="C330">
        <f>D330*(E330+F330+(G330*7))</f>
        <v>126</v>
      </c>
      <c r="D330">
        <v>7</v>
      </c>
      <c r="E330">
        <v>2</v>
      </c>
      <c r="F330">
        <v>2</v>
      </c>
      <c r="G330">
        <v>2</v>
      </c>
    </row>
    <row r="331" spans="1:7" x14ac:dyDescent="0.25">
      <c r="A331">
        <v>2312</v>
      </c>
      <c r="B331" s="1">
        <f>1392.1*C331+20269</f>
        <v>187321</v>
      </c>
      <c r="C331">
        <f>D331*(E331+F331+(G331*7))</f>
        <v>120</v>
      </c>
      <c r="D331">
        <v>6</v>
      </c>
      <c r="E331">
        <v>3</v>
      </c>
      <c r="F331">
        <v>3</v>
      </c>
      <c r="G331">
        <v>2</v>
      </c>
    </row>
    <row r="332" spans="1:7" x14ac:dyDescent="0.25">
      <c r="A332">
        <v>2026</v>
      </c>
      <c r="B332" s="1">
        <f>1392.1*C332+20269</f>
        <v>185928.9</v>
      </c>
      <c r="C332">
        <f>D332*(E332+F332+(G332*7))</f>
        <v>119</v>
      </c>
      <c r="D332">
        <v>7</v>
      </c>
      <c r="E332">
        <v>1</v>
      </c>
      <c r="F332">
        <v>2</v>
      </c>
      <c r="G332">
        <v>2</v>
      </c>
    </row>
    <row r="333" spans="1:7" x14ac:dyDescent="0.25">
      <c r="A333">
        <v>1889</v>
      </c>
      <c r="B333" s="1">
        <f>1392.1*C333+20269</f>
        <v>183144.69999999998</v>
      </c>
      <c r="C333">
        <f>D333*(E333+F333+(G333*7))</f>
        <v>117</v>
      </c>
      <c r="D333">
        <v>6</v>
      </c>
      <c r="E333">
        <v>3</v>
      </c>
      <c r="F333">
        <v>2.5</v>
      </c>
      <c r="G333">
        <v>2</v>
      </c>
    </row>
    <row r="334" spans="1:7" x14ac:dyDescent="0.25">
      <c r="A334">
        <v>2318</v>
      </c>
      <c r="B334" s="1">
        <f>1392.1*C334+20269</f>
        <v>183144.69999999998</v>
      </c>
      <c r="C334">
        <f>D334*(E334+F334+(G334*7))</f>
        <v>117</v>
      </c>
      <c r="D334">
        <v>6</v>
      </c>
      <c r="E334">
        <v>3</v>
      </c>
      <c r="F334">
        <v>2.5</v>
      </c>
      <c r="G334">
        <v>2</v>
      </c>
    </row>
    <row r="335" spans="1:7" x14ac:dyDescent="0.25">
      <c r="A335">
        <v>2315</v>
      </c>
      <c r="B335" s="1">
        <f>1392.1*C335+20269</f>
        <v>183144.69999999998</v>
      </c>
      <c r="C335">
        <f>D335*(E335+F335+(G335*7))</f>
        <v>117</v>
      </c>
      <c r="D335">
        <v>6</v>
      </c>
      <c r="E335">
        <v>3</v>
      </c>
      <c r="F335">
        <v>2.5</v>
      </c>
      <c r="G335">
        <v>2</v>
      </c>
    </row>
    <row r="336" spans="1:7" x14ac:dyDescent="0.25">
      <c r="A336">
        <v>1685</v>
      </c>
      <c r="B336" s="1">
        <f>1392.1*C336+20269</f>
        <v>183144.69999999998</v>
      </c>
      <c r="C336">
        <f>D336*(E336+F336+(G336*7))</f>
        <v>117</v>
      </c>
      <c r="D336">
        <v>6</v>
      </c>
      <c r="E336">
        <v>3</v>
      </c>
      <c r="F336">
        <v>2.5</v>
      </c>
      <c r="G336">
        <v>2</v>
      </c>
    </row>
    <row r="337" spans="1:7" x14ac:dyDescent="0.25">
      <c r="A337">
        <v>1872</v>
      </c>
      <c r="B337" s="1">
        <f>1392.1*C337+20269</f>
        <v>183144.69999999998</v>
      </c>
      <c r="C337">
        <f>D337*(E337+F337+(G337*7))</f>
        <v>117</v>
      </c>
      <c r="D337">
        <v>6</v>
      </c>
      <c r="E337">
        <v>3</v>
      </c>
      <c r="F337">
        <v>2.5</v>
      </c>
      <c r="G337">
        <v>2</v>
      </c>
    </row>
    <row r="338" spans="1:7" x14ac:dyDescent="0.25">
      <c r="A338">
        <v>2313</v>
      </c>
      <c r="B338" s="1">
        <f>1392.1*C338+20269</f>
        <v>183144.69999999998</v>
      </c>
      <c r="C338">
        <f>D338*(E338+F338+(G338*7))</f>
        <v>117</v>
      </c>
      <c r="D338">
        <v>6</v>
      </c>
      <c r="E338">
        <v>3</v>
      </c>
      <c r="F338">
        <v>2.5</v>
      </c>
      <c r="G338">
        <v>2</v>
      </c>
    </row>
    <row r="339" spans="1:7" x14ac:dyDescent="0.25">
      <c r="A339">
        <v>2667</v>
      </c>
      <c r="B339" s="1">
        <f>1392.1*C339+20269</f>
        <v>183144.69999999998</v>
      </c>
      <c r="C339">
        <f>D339*(E339+F339+(G339*7))</f>
        <v>117</v>
      </c>
      <c r="D339">
        <v>6</v>
      </c>
      <c r="E339">
        <v>3</v>
      </c>
      <c r="F339">
        <v>2.5</v>
      </c>
      <c r="G339">
        <v>2</v>
      </c>
    </row>
    <row r="340" spans="1:7" x14ac:dyDescent="0.25">
      <c r="A340">
        <v>2691</v>
      </c>
      <c r="B340" s="1">
        <f>1392.1*C340+20269</f>
        <v>183144.69999999998</v>
      </c>
      <c r="C340">
        <f>D340*(E340+F340+(G340*7))</f>
        <v>117</v>
      </c>
      <c r="D340">
        <v>6</v>
      </c>
      <c r="E340">
        <v>3</v>
      </c>
      <c r="F340">
        <v>2.5</v>
      </c>
      <c r="G340">
        <v>2</v>
      </c>
    </row>
    <row r="341" spans="1:7" x14ac:dyDescent="0.25">
      <c r="A341">
        <v>1988</v>
      </c>
      <c r="B341" s="1">
        <f>1392.1*C341+20269</f>
        <v>183144.69999999998</v>
      </c>
      <c r="C341">
        <f>D341*(E341+F341+(G341*7))</f>
        <v>117</v>
      </c>
      <c r="D341">
        <v>6</v>
      </c>
      <c r="E341">
        <v>3</v>
      </c>
      <c r="F341">
        <v>2.5</v>
      </c>
      <c r="G341">
        <v>2</v>
      </c>
    </row>
    <row r="342" spans="1:7" x14ac:dyDescent="0.25">
      <c r="A342">
        <v>2009</v>
      </c>
      <c r="B342" s="1">
        <f>1392.1*C342+20269</f>
        <v>183144.69999999998</v>
      </c>
      <c r="C342">
        <f>D342*(E342+F342+(G342*7))</f>
        <v>117</v>
      </c>
      <c r="D342">
        <v>6</v>
      </c>
      <c r="E342">
        <v>3</v>
      </c>
      <c r="F342">
        <v>2.5</v>
      </c>
      <c r="G342">
        <v>2</v>
      </c>
    </row>
    <row r="343" spans="1:7" x14ac:dyDescent="0.25">
      <c r="A343">
        <v>2016</v>
      </c>
      <c r="B343" s="1">
        <f>1392.1*C343+20269</f>
        <v>183144.69999999998</v>
      </c>
      <c r="C343">
        <f>D343*(E343+F343+(G343*7))</f>
        <v>117</v>
      </c>
      <c r="D343">
        <v>6</v>
      </c>
      <c r="E343">
        <v>3</v>
      </c>
      <c r="F343">
        <v>2.5</v>
      </c>
      <c r="G343">
        <v>2</v>
      </c>
    </row>
    <row r="344" spans="1:7" x14ac:dyDescent="0.25">
      <c r="A344">
        <v>1694</v>
      </c>
      <c r="B344" s="1">
        <f>1392.1*C344+20269</f>
        <v>183144.69999999998</v>
      </c>
      <c r="C344">
        <f>D344*(E344+F344+(G344*7))</f>
        <v>117</v>
      </c>
      <c r="D344">
        <v>6</v>
      </c>
      <c r="E344">
        <v>3</v>
      </c>
      <c r="F344">
        <v>2.5</v>
      </c>
      <c r="G344">
        <v>2</v>
      </c>
    </row>
    <row r="345" spans="1:7" x14ac:dyDescent="0.25">
      <c r="A345">
        <v>2329</v>
      </c>
      <c r="B345" s="1">
        <f>1392.1*C345+20269</f>
        <v>183144.69999999998</v>
      </c>
      <c r="C345">
        <f>D345*(E345+F345+(G345*7))</f>
        <v>117</v>
      </c>
      <c r="D345">
        <v>6</v>
      </c>
      <c r="E345">
        <v>3</v>
      </c>
      <c r="F345">
        <v>2.5</v>
      </c>
      <c r="G345">
        <v>2</v>
      </c>
    </row>
    <row r="346" spans="1:7" x14ac:dyDescent="0.25">
      <c r="A346">
        <v>2371</v>
      </c>
      <c r="B346" s="1">
        <f>1392.1*C346+20269</f>
        <v>183144.69999999998</v>
      </c>
      <c r="C346">
        <f>D346*(E346+F346+(G346*7))</f>
        <v>117</v>
      </c>
      <c r="D346">
        <v>6</v>
      </c>
      <c r="E346">
        <v>3</v>
      </c>
      <c r="F346">
        <v>2.5</v>
      </c>
      <c r="G346">
        <v>2</v>
      </c>
    </row>
    <row r="347" spans="1:7" x14ac:dyDescent="0.25">
      <c r="A347">
        <v>2677</v>
      </c>
      <c r="B347" s="1">
        <f>1392.1*C347+20269</f>
        <v>183144.69999999998</v>
      </c>
      <c r="C347">
        <f>D347*(E347+F347+(G347*7))</f>
        <v>117</v>
      </c>
      <c r="D347">
        <v>6</v>
      </c>
      <c r="E347">
        <v>3</v>
      </c>
      <c r="F347">
        <v>2.5</v>
      </c>
      <c r="G347">
        <v>2</v>
      </c>
    </row>
    <row r="348" spans="1:7" x14ac:dyDescent="0.25">
      <c r="A348">
        <v>2713</v>
      </c>
      <c r="B348" s="1">
        <f>1392.1*C348+20269</f>
        <v>181056.55</v>
      </c>
      <c r="C348">
        <f>D348*(E348+F348+(G348*7))</f>
        <v>115.5</v>
      </c>
      <c r="D348">
        <v>7</v>
      </c>
      <c r="E348">
        <v>1</v>
      </c>
      <c r="F348">
        <v>1.5</v>
      </c>
      <c r="G348">
        <v>2</v>
      </c>
    </row>
    <row r="349" spans="1:7" x14ac:dyDescent="0.25">
      <c r="A349">
        <v>2586</v>
      </c>
      <c r="B349" s="1">
        <f>1392.1*C349+20269</f>
        <v>181056.55</v>
      </c>
      <c r="C349">
        <f>D349*(E349+F349+(G349*7))</f>
        <v>115.5</v>
      </c>
      <c r="D349">
        <v>7</v>
      </c>
      <c r="E349">
        <v>1</v>
      </c>
      <c r="F349">
        <v>1.5</v>
      </c>
      <c r="G349">
        <v>2</v>
      </c>
    </row>
    <row r="350" spans="1:7" x14ac:dyDescent="0.25">
      <c r="A350">
        <v>2540</v>
      </c>
      <c r="B350" s="1">
        <f>1392.1*C350+20269</f>
        <v>178968.4</v>
      </c>
      <c r="C350">
        <f>D350*(E350+F350+(G350*7))</f>
        <v>114</v>
      </c>
      <c r="D350">
        <v>6</v>
      </c>
      <c r="E350">
        <v>3</v>
      </c>
      <c r="F350">
        <v>2</v>
      </c>
      <c r="G350">
        <v>2</v>
      </c>
    </row>
    <row r="351" spans="1:7" x14ac:dyDescent="0.25">
      <c r="A351">
        <v>2669</v>
      </c>
      <c r="B351" s="1">
        <f>1392.1*C351+20269</f>
        <v>178968.4</v>
      </c>
      <c r="C351">
        <f>D351*(E351+F351+(G351*7))</f>
        <v>114</v>
      </c>
      <c r="D351">
        <v>6</v>
      </c>
      <c r="E351">
        <v>3</v>
      </c>
      <c r="F351">
        <v>2</v>
      </c>
      <c r="G351">
        <v>2</v>
      </c>
    </row>
    <row r="352" spans="1:7" x14ac:dyDescent="0.25">
      <c r="A352">
        <v>2832</v>
      </c>
      <c r="B352" s="1">
        <f>1392.1*C352+20269</f>
        <v>178968.4</v>
      </c>
      <c r="C352">
        <f>D352*(E352+F352+(G352*7))</f>
        <v>114</v>
      </c>
      <c r="D352">
        <v>6</v>
      </c>
      <c r="E352">
        <v>3</v>
      </c>
      <c r="F352">
        <v>2</v>
      </c>
      <c r="G352">
        <v>2</v>
      </c>
    </row>
    <row r="353" spans="1:7" x14ac:dyDescent="0.25">
      <c r="A353">
        <v>1483</v>
      </c>
      <c r="B353" s="1">
        <f>1392.1*C353+20269</f>
        <v>178968.4</v>
      </c>
      <c r="C353">
        <f>D353*(E353+F353+(G353*7))</f>
        <v>114</v>
      </c>
      <c r="D353">
        <v>6</v>
      </c>
      <c r="E353">
        <v>3</v>
      </c>
      <c r="F353">
        <v>2</v>
      </c>
      <c r="G353">
        <v>2</v>
      </c>
    </row>
    <row r="354" spans="1:7" x14ac:dyDescent="0.25">
      <c r="A354">
        <v>2317</v>
      </c>
      <c r="B354" s="1">
        <f>1392.1*C354+20269</f>
        <v>178968.4</v>
      </c>
      <c r="C354">
        <f>D354*(E354+F354+(G354*7))</f>
        <v>114</v>
      </c>
      <c r="D354">
        <v>6</v>
      </c>
      <c r="E354">
        <v>3</v>
      </c>
      <c r="F354">
        <v>2</v>
      </c>
      <c r="G354">
        <v>2</v>
      </c>
    </row>
    <row r="355" spans="1:7" x14ac:dyDescent="0.25">
      <c r="A355">
        <v>1573</v>
      </c>
      <c r="B355" s="1">
        <f>1392.1*C355+20269</f>
        <v>176184.19999999998</v>
      </c>
      <c r="C355">
        <f>D355*(E355+F355+(G355*7))</f>
        <v>112</v>
      </c>
      <c r="D355">
        <v>7</v>
      </c>
      <c r="E355">
        <v>1</v>
      </c>
      <c r="F355">
        <v>1</v>
      </c>
      <c r="G355">
        <v>2</v>
      </c>
    </row>
    <row r="356" spans="1:7" x14ac:dyDescent="0.25">
      <c r="A356">
        <v>1740</v>
      </c>
      <c r="B356" s="1">
        <f>1392.1*C356+20269</f>
        <v>174792.09999999998</v>
      </c>
      <c r="C356">
        <f>D356*(E356+F356+(G356*7))</f>
        <v>111</v>
      </c>
      <c r="D356">
        <v>6</v>
      </c>
      <c r="E356">
        <v>2</v>
      </c>
      <c r="F356">
        <v>2.5</v>
      </c>
      <c r="G356">
        <v>2</v>
      </c>
    </row>
    <row r="357" spans="1:7" x14ac:dyDescent="0.25">
      <c r="A357">
        <v>1500</v>
      </c>
      <c r="B357" s="1">
        <f>1392.1*C357+20269</f>
        <v>174792.09999999998</v>
      </c>
      <c r="C357">
        <f>D357*(E357+F357+(G357*7))</f>
        <v>111</v>
      </c>
      <c r="D357">
        <v>6</v>
      </c>
      <c r="E357">
        <v>2</v>
      </c>
      <c r="F357">
        <v>2.5</v>
      </c>
      <c r="G357">
        <v>2</v>
      </c>
    </row>
    <row r="358" spans="1:7" x14ac:dyDescent="0.25">
      <c r="A358">
        <v>2027</v>
      </c>
      <c r="B358" s="1">
        <f>1392.1*C358+20269</f>
        <v>174792.09999999998</v>
      </c>
      <c r="C358">
        <f>D358*(E358+F358+(G358*7))</f>
        <v>111</v>
      </c>
      <c r="D358">
        <v>6</v>
      </c>
      <c r="E358">
        <v>2</v>
      </c>
      <c r="F358">
        <v>2.5</v>
      </c>
      <c r="G358">
        <v>2</v>
      </c>
    </row>
    <row r="359" spans="1:7" x14ac:dyDescent="0.25">
      <c r="A359">
        <v>1501</v>
      </c>
      <c r="B359" s="1">
        <f>1392.1*C359+20269</f>
        <v>174792.09999999998</v>
      </c>
      <c r="C359">
        <f>D359*(E359+F359+(G359*7))</f>
        <v>111</v>
      </c>
      <c r="D359">
        <v>6</v>
      </c>
      <c r="E359">
        <v>2</v>
      </c>
      <c r="F359">
        <v>2.5</v>
      </c>
      <c r="G359">
        <v>2</v>
      </c>
    </row>
    <row r="360" spans="1:7" x14ac:dyDescent="0.25">
      <c r="A360">
        <v>1742</v>
      </c>
      <c r="B360" s="1">
        <f>1392.1*C360+20269</f>
        <v>174792.09999999998</v>
      </c>
      <c r="C360">
        <f>D360*(E360+F360+(G360*7))</f>
        <v>111</v>
      </c>
      <c r="D360">
        <v>6</v>
      </c>
      <c r="E360">
        <v>2</v>
      </c>
      <c r="F360">
        <v>2.5</v>
      </c>
      <c r="G360">
        <v>2</v>
      </c>
    </row>
    <row r="361" spans="1:7" x14ac:dyDescent="0.25">
      <c r="A361">
        <v>2715</v>
      </c>
      <c r="B361" s="1">
        <f>1392.1*C361+20269</f>
        <v>174792.09999999998</v>
      </c>
      <c r="C361">
        <f>D361*(E361+F361+(G361*7))</f>
        <v>111</v>
      </c>
      <c r="D361">
        <v>6</v>
      </c>
      <c r="E361">
        <v>2</v>
      </c>
      <c r="F361">
        <v>2.5</v>
      </c>
      <c r="G361">
        <v>2</v>
      </c>
    </row>
    <row r="362" spans="1:7" x14ac:dyDescent="0.25">
      <c r="A362">
        <v>1490</v>
      </c>
      <c r="B362" s="1">
        <f>1392.1*C362+20269</f>
        <v>170615.8</v>
      </c>
      <c r="C362">
        <f>D362*(E362+F362+(G362*7))</f>
        <v>108</v>
      </c>
      <c r="D362">
        <v>6</v>
      </c>
      <c r="E362">
        <v>2</v>
      </c>
      <c r="F362">
        <v>2</v>
      </c>
      <c r="G362">
        <v>2</v>
      </c>
    </row>
    <row r="363" spans="1:7" x14ac:dyDescent="0.25">
      <c r="A363">
        <v>1675</v>
      </c>
      <c r="B363" s="1">
        <f>1392.1*C363+20269</f>
        <v>170615.8</v>
      </c>
      <c r="C363">
        <f>D363*(E363+F363+(G363*7))</f>
        <v>108</v>
      </c>
      <c r="D363">
        <v>6</v>
      </c>
      <c r="E363">
        <v>2</v>
      </c>
      <c r="F363">
        <v>2</v>
      </c>
      <c r="G363">
        <v>2</v>
      </c>
    </row>
    <row r="364" spans="1:7" x14ac:dyDescent="0.25">
      <c r="A364">
        <v>2307</v>
      </c>
      <c r="B364" s="1">
        <f>1392.1*C364+20269</f>
        <v>170615.8</v>
      </c>
      <c r="C364">
        <f>D364*(E364+F364+(G364*7))</f>
        <v>108</v>
      </c>
      <c r="D364">
        <v>6</v>
      </c>
      <c r="E364">
        <v>2</v>
      </c>
      <c r="F364">
        <v>2</v>
      </c>
      <c r="G364">
        <v>2</v>
      </c>
    </row>
    <row r="365" spans="1:7" x14ac:dyDescent="0.25">
      <c r="A365">
        <v>2642</v>
      </c>
      <c r="B365" s="1">
        <f>1392.1*C365+20269</f>
        <v>170615.8</v>
      </c>
      <c r="C365">
        <f>D365*(E365+F365+(G365*7))</f>
        <v>108</v>
      </c>
      <c r="D365">
        <v>6</v>
      </c>
      <c r="E365">
        <v>2</v>
      </c>
      <c r="F365">
        <v>2</v>
      </c>
      <c r="G365">
        <v>2</v>
      </c>
    </row>
    <row r="366" spans="1:7" x14ac:dyDescent="0.25">
      <c r="A366">
        <v>2281</v>
      </c>
      <c r="B366" s="1">
        <f>1392.1*C366+20269</f>
        <v>170615.8</v>
      </c>
      <c r="C366">
        <f>D366*(E366+F366+(G366*7))</f>
        <v>108</v>
      </c>
      <c r="D366">
        <v>6</v>
      </c>
      <c r="E366">
        <v>2</v>
      </c>
      <c r="F366">
        <v>2</v>
      </c>
      <c r="G366">
        <v>2</v>
      </c>
    </row>
    <row r="367" spans="1:7" x14ac:dyDescent="0.25">
      <c r="A367">
        <v>2902</v>
      </c>
      <c r="B367" s="1">
        <f>1392.1*C367+20269</f>
        <v>170615.8</v>
      </c>
      <c r="C367">
        <f>D367*(E367+F367+(G367*7))</f>
        <v>108</v>
      </c>
      <c r="D367">
        <v>6</v>
      </c>
      <c r="E367">
        <v>2</v>
      </c>
      <c r="F367">
        <v>2</v>
      </c>
      <c r="G367">
        <v>2</v>
      </c>
    </row>
    <row r="368" spans="1:7" x14ac:dyDescent="0.25">
      <c r="A368">
        <v>1676</v>
      </c>
      <c r="B368" s="1">
        <f>1392.1*C368+20269</f>
        <v>162263.19999999998</v>
      </c>
      <c r="C368">
        <f>D368*(E368+F368+(G368*7))</f>
        <v>102</v>
      </c>
      <c r="D368">
        <v>6</v>
      </c>
      <c r="E368">
        <v>1</v>
      </c>
      <c r="F368">
        <v>2</v>
      </c>
      <c r="G368">
        <v>2</v>
      </c>
    </row>
    <row r="369" spans="1:7" x14ac:dyDescent="0.25">
      <c r="A369">
        <v>1891</v>
      </c>
      <c r="B369" s="1">
        <f>1392.1*C369+20269</f>
        <v>162263.19999999998</v>
      </c>
      <c r="C369">
        <f>D369*(E369+F369+(G369*7))</f>
        <v>102</v>
      </c>
      <c r="D369">
        <v>6</v>
      </c>
      <c r="E369">
        <v>2</v>
      </c>
      <c r="F369">
        <v>1</v>
      </c>
      <c r="G369">
        <v>2</v>
      </c>
    </row>
    <row r="370" spans="1:7" x14ac:dyDescent="0.25">
      <c r="A370">
        <v>2551</v>
      </c>
      <c r="B370" s="1">
        <f>1392.1*C370+20269</f>
        <v>162263.19999999998</v>
      </c>
      <c r="C370">
        <f>D370*(E370+F370+(G370*7))</f>
        <v>102</v>
      </c>
      <c r="D370">
        <v>6</v>
      </c>
      <c r="E370">
        <v>2</v>
      </c>
      <c r="F370">
        <v>1</v>
      </c>
      <c r="G370">
        <v>2</v>
      </c>
    </row>
    <row r="371" spans="1:7" x14ac:dyDescent="0.25">
      <c r="A371">
        <v>2865</v>
      </c>
      <c r="B371" s="1">
        <f>1392.1*C371+20269</f>
        <v>162263.19999999998</v>
      </c>
      <c r="C371">
        <f>D371*(E371+F371+(G371*7))</f>
        <v>102</v>
      </c>
      <c r="D371">
        <v>6</v>
      </c>
      <c r="E371">
        <v>2</v>
      </c>
      <c r="F371">
        <v>1</v>
      </c>
      <c r="G371">
        <v>2</v>
      </c>
    </row>
    <row r="372" spans="1:7" x14ac:dyDescent="0.25">
      <c r="A372">
        <v>2349</v>
      </c>
      <c r="B372" s="1">
        <f>1392.1*C372+20269</f>
        <v>159479</v>
      </c>
      <c r="C372">
        <f>D372*(E372+F372+(G372*7))</f>
        <v>100</v>
      </c>
      <c r="D372">
        <v>5</v>
      </c>
      <c r="E372">
        <v>3</v>
      </c>
      <c r="F372">
        <v>3</v>
      </c>
      <c r="G372">
        <v>2</v>
      </c>
    </row>
    <row r="373" spans="1:7" x14ac:dyDescent="0.25">
      <c r="A373">
        <v>1741</v>
      </c>
      <c r="B373" s="1">
        <f>1392.1*C373+20269</f>
        <v>158086.9</v>
      </c>
      <c r="C373">
        <f>D373*(E373+F373+(G373*7))</f>
        <v>99</v>
      </c>
      <c r="D373">
        <v>6</v>
      </c>
      <c r="E373">
        <v>1</v>
      </c>
      <c r="F373">
        <v>1.5</v>
      </c>
      <c r="G373">
        <v>2</v>
      </c>
    </row>
    <row r="374" spans="1:7" x14ac:dyDescent="0.25">
      <c r="A374">
        <v>2305</v>
      </c>
      <c r="B374" s="1">
        <f>1392.1*C374+20269</f>
        <v>158086.9</v>
      </c>
      <c r="C374">
        <f>D374*(E374+F374+(G374*7))</f>
        <v>99</v>
      </c>
      <c r="D374">
        <v>6</v>
      </c>
      <c r="E374">
        <v>1</v>
      </c>
      <c r="F374">
        <v>1.5</v>
      </c>
      <c r="G374">
        <v>2</v>
      </c>
    </row>
    <row r="375" spans="1:7" x14ac:dyDescent="0.25">
      <c r="A375">
        <v>2306</v>
      </c>
      <c r="B375" s="1">
        <f>1392.1*C375+20269</f>
        <v>158086.9</v>
      </c>
      <c r="C375">
        <f>D375*(E375+F375+(G375*7))</f>
        <v>99</v>
      </c>
      <c r="D375">
        <v>6</v>
      </c>
      <c r="E375">
        <v>1</v>
      </c>
      <c r="F375">
        <v>1.5</v>
      </c>
      <c r="G375">
        <v>2</v>
      </c>
    </row>
    <row r="376" spans="1:7" x14ac:dyDescent="0.25">
      <c r="A376">
        <v>1610</v>
      </c>
      <c r="B376" s="1">
        <f>1392.1*C376+20269</f>
        <v>155998.75</v>
      </c>
      <c r="C376">
        <f>D376*(E376+F376+(G376*7))</f>
        <v>97.5</v>
      </c>
      <c r="D376">
        <v>5</v>
      </c>
      <c r="E376">
        <v>3</v>
      </c>
      <c r="F376">
        <v>2.5</v>
      </c>
      <c r="G376">
        <v>2</v>
      </c>
    </row>
    <row r="377" spans="1:7" x14ac:dyDescent="0.25">
      <c r="A377">
        <v>2230</v>
      </c>
      <c r="B377" s="1">
        <f>1392.1*C377+20269</f>
        <v>155998.75</v>
      </c>
      <c r="C377">
        <f>D377*(E377+F377+(G377*7))</f>
        <v>97.5</v>
      </c>
      <c r="D377">
        <v>5</v>
      </c>
      <c r="E377">
        <v>3</v>
      </c>
      <c r="F377">
        <v>2.5</v>
      </c>
      <c r="G377">
        <v>2</v>
      </c>
    </row>
    <row r="378" spans="1:7" x14ac:dyDescent="0.25">
      <c r="A378">
        <v>2542</v>
      </c>
      <c r="B378" s="1">
        <f>1392.1*C378+20269</f>
        <v>155998.75</v>
      </c>
      <c r="C378">
        <f>D378*(E378+F378+(G378*7))</f>
        <v>97.5</v>
      </c>
      <c r="D378">
        <v>5</v>
      </c>
      <c r="E378">
        <v>3</v>
      </c>
      <c r="F378">
        <v>2.5</v>
      </c>
      <c r="G378">
        <v>2</v>
      </c>
    </row>
    <row r="379" spans="1:7" x14ac:dyDescent="0.25">
      <c r="A379">
        <v>2549</v>
      </c>
      <c r="B379" s="1">
        <f>1392.1*C379+20269</f>
        <v>155998.75</v>
      </c>
      <c r="C379">
        <f>D379*(E379+F379+(G379*7))</f>
        <v>97.5</v>
      </c>
      <c r="D379">
        <v>5</v>
      </c>
      <c r="E379">
        <v>3</v>
      </c>
      <c r="F379">
        <v>2.5</v>
      </c>
      <c r="G379">
        <v>2</v>
      </c>
    </row>
    <row r="380" spans="1:7" x14ac:dyDescent="0.25">
      <c r="A380">
        <v>2179</v>
      </c>
      <c r="B380" s="1">
        <f>1392.1*C380+20269</f>
        <v>153910.59999999998</v>
      </c>
      <c r="C380">
        <f>D380*(E380+F380+(G380*7))</f>
        <v>96</v>
      </c>
      <c r="D380">
        <v>6</v>
      </c>
      <c r="E380">
        <v>1</v>
      </c>
      <c r="F380">
        <v>1</v>
      </c>
      <c r="G380">
        <v>2</v>
      </c>
    </row>
    <row r="381" spans="1:7" x14ac:dyDescent="0.25">
      <c r="A381">
        <v>1585</v>
      </c>
      <c r="B381" s="1">
        <f>1392.1*C381+20269</f>
        <v>153910.59999999998</v>
      </c>
      <c r="C381">
        <f>D381*(E381+F381+(G381*7))</f>
        <v>96</v>
      </c>
      <c r="D381">
        <v>6</v>
      </c>
      <c r="E381">
        <v>1</v>
      </c>
      <c r="F381">
        <v>1</v>
      </c>
      <c r="G381">
        <v>2</v>
      </c>
    </row>
    <row r="382" spans="1:7" x14ac:dyDescent="0.25">
      <c r="A382">
        <v>2854</v>
      </c>
      <c r="B382" s="1">
        <f>1392.1*C382+20269</f>
        <v>153910.59999999998</v>
      </c>
      <c r="C382">
        <f>D382*(E382+F382+(G382*7))</f>
        <v>96</v>
      </c>
      <c r="D382">
        <v>6</v>
      </c>
      <c r="E382">
        <v>1</v>
      </c>
      <c r="F382">
        <v>1</v>
      </c>
      <c r="G382">
        <v>2</v>
      </c>
    </row>
    <row r="383" spans="1:7" x14ac:dyDescent="0.25">
      <c r="A383">
        <v>1612</v>
      </c>
      <c r="B383" s="1">
        <f>1392.1*C383+20269</f>
        <v>152518.5</v>
      </c>
      <c r="C383">
        <f>D383*(E383+F383+(G383*7))</f>
        <v>95</v>
      </c>
      <c r="D383">
        <v>5</v>
      </c>
      <c r="E383">
        <v>3</v>
      </c>
      <c r="F383">
        <v>2</v>
      </c>
      <c r="G383">
        <v>2</v>
      </c>
    </row>
    <row r="384" spans="1:7" x14ac:dyDescent="0.25">
      <c r="A384">
        <v>1723</v>
      </c>
      <c r="B384" s="1">
        <f>1392.1*C384+20269</f>
        <v>152518.5</v>
      </c>
      <c r="C384">
        <f>D384*(E384+F384+(G384*7))</f>
        <v>95</v>
      </c>
      <c r="D384">
        <v>5</v>
      </c>
      <c r="E384">
        <v>3</v>
      </c>
      <c r="F384">
        <v>2</v>
      </c>
      <c r="G384">
        <v>2</v>
      </c>
    </row>
    <row r="385" spans="1:7" x14ac:dyDescent="0.25">
      <c r="A385">
        <v>2356</v>
      </c>
      <c r="B385" s="1">
        <f>1392.1*C385+20269</f>
        <v>145558</v>
      </c>
      <c r="C385">
        <f>D385*(E385+F385+(G385*7))</f>
        <v>90</v>
      </c>
      <c r="D385">
        <v>5</v>
      </c>
      <c r="E385">
        <v>3</v>
      </c>
      <c r="F385">
        <v>1</v>
      </c>
      <c r="G385">
        <v>2</v>
      </c>
    </row>
    <row r="386" spans="1:7" x14ac:dyDescent="0.25">
      <c r="A386">
        <v>2807</v>
      </c>
      <c r="B386" s="1">
        <f>1392.1*C386+20269</f>
        <v>127460.7</v>
      </c>
      <c r="C386">
        <f>D386*(E386+F386+(G386*7))</f>
        <v>77</v>
      </c>
      <c r="D386">
        <v>7</v>
      </c>
      <c r="E386">
        <v>2</v>
      </c>
      <c r="F386">
        <v>2</v>
      </c>
      <c r="G386">
        <v>1</v>
      </c>
    </row>
    <row r="387" spans="1:7" x14ac:dyDescent="0.25">
      <c r="A387">
        <v>2086</v>
      </c>
      <c r="B387" s="1">
        <f>1392.1*C387+20269</f>
        <v>112147.59999999999</v>
      </c>
      <c r="C387">
        <f>D387*(E387+F387+(G387*7))</f>
        <v>66</v>
      </c>
      <c r="D387">
        <v>6</v>
      </c>
      <c r="E387">
        <v>3</v>
      </c>
      <c r="F387">
        <v>1</v>
      </c>
      <c r="G387">
        <v>1</v>
      </c>
    </row>
    <row r="388" spans="1:7" x14ac:dyDescent="0.25">
      <c r="A388">
        <v>2355</v>
      </c>
      <c r="B388" s="1">
        <f>1392.1*C388+20269</f>
        <v>64120.149999999994</v>
      </c>
      <c r="C388">
        <f>D388*(E388+F388+(G388*7))</f>
        <v>31.5</v>
      </c>
      <c r="D388">
        <v>7</v>
      </c>
      <c r="E388">
        <v>3</v>
      </c>
      <c r="F388">
        <v>1.5</v>
      </c>
      <c r="G388">
        <v>0</v>
      </c>
    </row>
    <row r="389" spans="1:7" x14ac:dyDescent="0.25">
      <c r="A389">
        <v>2354</v>
      </c>
      <c r="B389" s="1">
        <f>1392.1*C389+20269</f>
        <v>57855.7</v>
      </c>
      <c r="C389">
        <f>D389*(E389+F389+(G389*7))</f>
        <v>27</v>
      </c>
      <c r="D389">
        <v>6</v>
      </c>
      <c r="E389">
        <v>3</v>
      </c>
      <c r="F389">
        <v>1.5</v>
      </c>
      <c r="G389">
        <v>0</v>
      </c>
    </row>
    <row r="390" spans="1:7" x14ac:dyDescent="0.25">
      <c r="A390">
        <v>2692</v>
      </c>
      <c r="B390" s="1">
        <f>1392.1*C390+20269</f>
        <v>57855.7</v>
      </c>
      <c r="C390">
        <f>D390*(E390+F390+(G390*7))</f>
        <v>27</v>
      </c>
      <c r="D390">
        <v>6</v>
      </c>
      <c r="E390">
        <v>3</v>
      </c>
      <c r="F390">
        <v>1.5</v>
      </c>
      <c r="G390">
        <v>0</v>
      </c>
    </row>
    <row r="391" spans="1:7" x14ac:dyDescent="0.25">
      <c r="A391">
        <v>2694</v>
      </c>
      <c r="B391" s="1">
        <f>1392.1*C391+20269</f>
        <v>57855.7</v>
      </c>
      <c r="C391">
        <f>D391*(E391+F391+(G391*7))</f>
        <v>27</v>
      </c>
      <c r="D391">
        <v>6</v>
      </c>
      <c r="E391">
        <v>3</v>
      </c>
      <c r="F391">
        <v>1.5</v>
      </c>
      <c r="G391">
        <v>0</v>
      </c>
    </row>
    <row r="392" spans="1:7" x14ac:dyDescent="0.25">
      <c r="A392">
        <v>1718</v>
      </c>
      <c r="B392" s="1">
        <f>1392.1*C392+20269</f>
        <v>57855.7</v>
      </c>
      <c r="C392">
        <f>D392*(E392+F392+(G392*7))</f>
        <v>27</v>
      </c>
      <c r="D392">
        <v>6</v>
      </c>
      <c r="E392">
        <v>3</v>
      </c>
      <c r="F392">
        <v>1.5</v>
      </c>
      <c r="G392">
        <v>0</v>
      </c>
    </row>
    <row r="393" spans="1:7" x14ac:dyDescent="0.25">
      <c r="A393">
        <v>2011</v>
      </c>
      <c r="B393" s="1">
        <f>1392.1*C393+20269</f>
        <v>53679.399999999994</v>
      </c>
      <c r="C393">
        <f>D393*(E393+F393+(G393*7))</f>
        <v>24</v>
      </c>
      <c r="D393">
        <v>6</v>
      </c>
      <c r="E393">
        <v>3</v>
      </c>
      <c r="F393">
        <v>1</v>
      </c>
      <c r="G393">
        <v>0</v>
      </c>
    </row>
    <row r="394" spans="1:7" x14ac:dyDescent="0.25">
      <c r="A394">
        <v>1722</v>
      </c>
      <c r="B394" s="1">
        <f>1392.1*C394+20269</f>
        <v>51591.25</v>
      </c>
      <c r="C394">
        <f>D394*(E394+F394+(G394*7))</f>
        <v>22.5</v>
      </c>
      <c r="D394">
        <v>5</v>
      </c>
      <c r="E394">
        <v>3</v>
      </c>
      <c r="F394">
        <v>1.5</v>
      </c>
      <c r="G394">
        <v>0</v>
      </c>
    </row>
    <row r="395" spans="1:7" x14ac:dyDescent="0.25">
      <c r="A395">
        <v>2863</v>
      </c>
      <c r="B395" s="1">
        <f>1392.1*C395+20269</f>
        <v>45326.8</v>
      </c>
      <c r="C395">
        <f>D395*(E395+F395+(G395*7))</f>
        <v>18</v>
      </c>
      <c r="D395">
        <v>6</v>
      </c>
      <c r="E395">
        <v>2</v>
      </c>
      <c r="F395">
        <v>1</v>
      </c>
      <c r="G395">
        <v>0</v>
      </c>
    </row>
    <row r="396" spans="1:7" x14ac:dyDescent="0.25">
      <c r="A396">
        <v>2239</v>
      </c>
      <c r="B396" s="1">
        <f>1392.1*C396+20269</f>
        <v>41150.5</v>
      </c>
      <c r="C396">
        <f>D396*(E396+F396+(G396*7))</f>
        <v>15</v>
      </c>
      <c r="D396">
        <v>5</v>
      </c>
      <c r="E396">
        <v>2</v>
      </c>
      <c r="F396">
        <v>1</v>
      </c>
      <c r="G396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SamplePriceData</vt:lpstr>
      <vt:lpstr>Predictions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Jensen</dc:creator>
  <cp:lastModifiedBy>Andrew Jensen</cp:lastModifiedBy>
  <dcterms:created xsi:type="dcterms:W3CDTF">2022-07-10T02:11:21Z</dcterms:created>
  <dcterms:modified xsi:type="dcterms:W3CDTF">2022-07-10T03:53:59Z</dcterms:modified>
</cp:coreProperties>
</file>