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I:\SALES OSPS\TARIFAS IMPORT\"/>
    </mc:Choice>
  </mc:AlternateContent>
  <xr:revisionPtr revIDLastSave="0" documentId="8_{FA9396DE-F63D-473E-B45B-12F89703C67B}" xr6:coauthVersionLast="40" xr6:coauthVersionMax="40" xr10:uidLastSave="{00000000-0000-0000-0000-000000000000}"/>
  <bookViews>
    <workbookView xWindow="0" yWindow="120" windowWidth="15315" windowHeight="7995" xr2:uid="{00000000-000D-0000-FFFF-FFFF00000000}"/>
  </bookViews>
  <sheets>
    <sheet name="Import" sheetId="1" r:id="rId1"/>
    <sheet name="Add On" sheetId="13" r:id="rId2"/>
    <sheet name="SPRC Addon rate" sheetId="11" r:id="rId3"/>
    <sheet name="Gastos Llegada" sheetId="12" r:id="rId4"/>
  </sheets>
  <externalReferences>
    <externalReference r:id="rId5"/>
    <externalReference r:id="rId6"/>
  </externalReferences>
  <definedNames>
    <definedName name="_xlnm._FilterDatabase" localSheetId="1" hidden="1">'Add On'!$A$2:$G$164</definedName>
    <definedName name="_xlnm._FilterDatabase" localSheetId="0" hidden="1">Import!$A$1:$L$45</definedName>
    <definedName name="_xlnm._FilterDatabase" localSheetId="2" hidden="1">'SPRC Addon rate'!$A$4:$E$50</definedName>
    <definedName name="aectarget">'[1]MS CCR Target 2013Q4'!$A:$B</definedName>
    <definedName name="CSAL_JUN">'[1]MS CCR Target 2013Q4'!$Q$22:$S$51</definedName>
    <definedName name="_xlnm.Print_Area" localSheetId="1">'Add On'!$A$1:$G$164</definedName>
    <definedName name="_xlnm.Print_Area" localSheetId="3">'Gastos Llegada'!$A$1:$G$68</definedName>
    <definedName name="_xlnm.Print_Titles" localSheetId="1">'Add On'!$1:$2</definedName>
    <definedName name="pro_wk">[2]svvd!$D:$G</definedName>
    <definedName name="salesreg">[2]reg!$A$1:$D$73</definedName>
    <definedName name="svc">[2]svvd!$A$2:$B$6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5" i="1" l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<sst xmlns="http://schemas.openxmlformats.org/spreadsheetml/2006/main" count="949" uniqueCount="432">
  <si>
    <t>Origin</t>
  </si>
  <si>
    <t>Destination</t>
  </si>
  <si>
    <t>Rate 20</t>
  </si>
  <si>
    <t>Rate 40</t>
  </si>
  <si>
    <t>Rate 40H</t>
  </si>
  <si>
    <t>Included Surcharges</t>
  </si>
  <si>
    <t>Currency</t>
  </si>
  <si>
    <t>Basis</t>
  </si>
  <si>
    <t>Estimated Transit Time</t>
  </si>
  <si>
    <t>Via</t>
  </si>
  <si>
    <t>Bangkok, Thailand</t>
  </si>
  <si>
    <t>Barcelona, Valencia</t>
  </si>
  <si>
    <t>USD</t>
  </si>
  <si>
    <t>CNTR</t>
  </si>
  <si>
    <t>Singapore</t>
  </si>
  <si>
    <t>Dalian, Dalian, Liaoning, China</t>
  </si>
  <si>
    <t>Pusan</t>
  </si>
  <si>
    <t>Hai Phong, Vietnam</t>
  </si>
  <si>
    <t>Ho Chi Minh, Vietnam</t>
  </si>
  <si>
    <t>Hong Kong, Hong Kong</t>
  </si>
  <si>
    <t>Directo</t>
  </si>
  <si>
    <t>Huangpu, Guangzhou, Guangdong, China</t>
  </si>
  <si>
    <t>Jakarta, Indonesia</t>
  </si>
  <si>
    <t>Kaohsiung, Taiwan</t>
  </si>
  <si>
    <t>Laem Chabang, Chon Buri, Thailand</t>
  </si>
  <si>
    <t>Ningbo, Ningbo, Zhejiang, China</t>
  </si>
  <si>
    <t>Pasir Gudang, Johor, Malaysia</t>
  </si>
  <si>
    <t>Penang, Pulau Pinang, Malaysia</t>
  </si>
  <si>
    <t>Port Klang, Selangor, Malaysia</t>
  </si>
  <si>
    <t>Pusan, South Korea</t>
  </si>
  <si>
    <t>Qingdao, Qingdao, Shandong, China</t>
  </si>
  <si>
    <t>Semarang, Jawa Tengah, Indonesia</t>
  </si>
  <si>
    <t>Shanghai, China</t>
  </si>
  <si>
    <t>Shekou, Shenzhen, Guangdong, China</t>
  </si>
  <si>
    <t>Singapore, Singapore</t>
  </si>
  <si>
    <t>Surabaya, Jawa Timur, Indonesia</t>
  </si>
  <si>
    <t>Xingang, Tianjin, China</t>
  </si>
  <si>
    <t>Yantian, Shenzhen, Guangdong, China</t>
  </si>
  <si>
    <t xml:space="preserve">  ENF (ENS Transmission Fee): </t>
  </si>
  <si>
    <t xml:space="preserve">  THC (Terminal Handling Charge):</t>
  </si>
  <si>
    <t>Belawan, Sumatera Utara, Indonesia</t>
  </si>
  <si>
    <t>Manila, Metro Manila, Phillippines</t>
  </si>
  <si>
    <t>Xiamen, Xiamen, Fujian, China</t>
  </si>
  <si>
    <t>Fuzhou, Fuzhou, Fujian, China</t>
  </si>
  <si>
    <t>EUR180/cntr.</t>
  </si>
  <si>
    <t>Taichung, Tainwan</t>
  </si>
  <si>
    <t>Hong Kong</t>
  </si>
  <si>
    <t>Foshan, Foshan, Guandong, China</t>
  </si>
  <si>
    <t>Shunde, Shunde, Guangdong, China</t>
  </si>
  <si>
    <t>Nanjing, Nanjing, Jiangsy, China</t>
  </si>
  <si>
    <t>Jiangmen, Jiangmen, Guandong, China</t>
  </si>
  <si>
    <t>Shanghai</t>
  </si>
  <si>
    <t>SURCHARGES/DESTINATION CHARGES</t>
  </si>
  <si>
    <t xml:space="preserve">  Documentation:</t>
  </si>
  <si>
    <t xml:space="preserve">  Quebranto Bancario/Currency Exchange Fee</t>
  </si>
  <si>
    <t>1%  on USD amounts</t>
  </si>
  <si>
    <t>Yangon, Myanmar</t>
  </si>
  <si>
    <t xml:space="preserve">  Cleaning</t>
  </si>
  <si>
    <t>Eur 28/20'gp  Eur 35/40'gp-hq</t>
  </si>
  <si>
    <t>USD30/BL</t>
  </si>
  <si>
    <t>Usd 150/teu</t>
  </si>
  <si>
    <t xml:space="preserve">   IMO Surcharge</t>
  </si>
  <si>
    <t xml:space="preserve">   IMO Documentation</t>
  </si>
  <si>
    <t>EUR60/BL</t>
  </si>
  <si>
    <t>Eur 40 / Imo Declaration</t>
  </si>
  <si>
    <t>Zhongshan, Guangdong, China</t>
  </si>
  <si>
    <t>Rongqi, Shunde, Guangdong, China</t>
  </si>
  <si>
    <t>Sanshan, Foshan, Guangdong, China</t>
  </si>
  <si>
    <t>Zhuhai, Zhuhai, Guangdong</t>
  </si>
  <si>
    <t>Zhanjiang, Zhanjiang, Guandong, China</t>
  </si>
  <si>
    <t>Nansha, Guangzhou, Guangdong, China</t>
  </si>
  <si>
    <t>SUBJECT TO ORIGIN CHARGES APPLICABLE AT EACH PORT</t>
  </si>
  <si>
    <t xml:space="preserve"> </t>
  </si>
  <si>
    <t>WM2</t>
  </si>
  <si>
    <t>Yantian</t>
  </si>
  <si>
    <t>Valencia</t>
  </si>
  <si>
    <t>WM1</t>
  </si>
  <si>
    <t>Kaohsiung</t>
  </si>
  <si>
    <t>WM2 &amp; WM1</t>
  </si>
  <si>
    <t xml:space="preserve">Barcelona </t>
  </si>
  <si>
    <t>Keelung (WUTU), Taiwan</t>
  </si>
  <si>
    <t>Taipei/Singapore</t>
  </si>
  <si>
    <t>Taipei/Spore</t>
  </si>
  <si>
    <t xml:space="preserve">WM2  </t>
  </si>
  <si>
    <t>Ningbo</t>
  </si>
  <si>
    <t>USD 500/20'GP</t>
  </si>
  <si>
    <t>POL</t>
  </si>
  <si>
    <t xml:space="preserve"> Feeder Addon </t>
  </si>
  <si>
    <t>Region</t>
  </si>
  <si>
    <t>Country</t>
  </si>
  <si>
    <t>Port Name</t>
  </si>
  <si>
    <t>Gateway</t>
  </si>
  <si>
    <t>20ft</t>
  </si>
  <si>
    <t>40ft</t>
  </si>
  <si>
    <t>40 HQ</t>
  </si>
  <si>
    <t>Base port</t>
  </si>
  <si>
    <t>China</t>
  </si>
  <si>
    <t>Dalian</t>
  </si>
  <si>
    <t>-</t>
  </si>
  <si>
    <t>Xingang</t>
  </si>
  <si>
    <t>Qingdao</t>
  </si>
  <si>
    <t>Xiamen</t>
  </si>
  <si>
    <t>HKG/SPRC</t>
  </si>
  <si>
    <t>Nansha (LL3/WM1/2/EM1/2/AAS only)</t>
  </si>
  <si>
    <t>Shekou</t>
  </si>
  <si>
    <t>SIN</t>
  </si>
  <si>
    <t>KOR</t>
  </si>
  <si>
    <t>Busan</t>
  </si>
  <si>
    <t>SRI</t>
  </si>
  <si>
    <t>Colombo (LL6 only)</t>
  </si>
  <si>
    <t>TWN</t>
  </si>
  <si>
    <t>Taipei (LL6/EM2 only)</t>
  </si>
  <si>
    <t>VND</t>
  </si>
  <si>
    <t>Cai Map</t>
  </si>
  <si>
    <t>OCHL</t>
  </si>
  <si>
    <t>Anqing</t>
  </si>
  <si>
    <t>Bayuguan</t>
  </si>
  <si>
    <t>Bengbu</t>
  </si>
  <si>
    <t>Changsha</t>
  </si>
  <si>
    <t xml:space="preserve">Changshu </t>
  </si>
  <si>
    <t>Changzhou</t>
  </si>
  <si>
    <t>Chengdu</t>
  </si>
  <si>
    <t>Chizhou</t>
  </si>
  <si>
    <t>Chongqing</t>
  </si>
  <si>
    <t>Dafeng</t>
  </si>
  <si>
    <t>Fuqing</t>
  </si>
  <si>
    <t>Kaohisung</t>
  </si>
  <si>
    <t>Fuzhou</t>
  </si>
  <si>
    <t>Hefei 01</t>
  </si>
  <si>
    <t>Hefei 02</t>
  </si>
  <si>
    <t xml:space="preserve">Jiangyin </t>
  </si>
  <si>
    <t>Jingzhou</t>
  </si>
  <si>
    <t>Jiujiang</t>
  </si>
  <si>
    <t>Lianyungang</t>
  </si>
  <si>
    <t>Luzhou</t>
  </si>
  <si>
    <t>Ma'anshan</t>
  </si>
  <si>
    <t>Nanchang</t>
  </si>
  <si>
    <t>Nanjing</t>
  </si>
  <si>
    <t>Nantong</t>
  </si>
  <si>
    <t>Pinghu</t>
  </si>
  <si>
    <t>Taicang</t>
  </si>
  <si>
    <t>Taizhou</t>
  </si>
  <si>
    <t>TongLing</t>
  </si>
  <si>
    <t>Wenzhou</t>
  </si>
  <si>
    <t>Wuhan</t>
  </si>
  <si>
    <t>Wuhu</t>
  </si>
  <si>
    <t>Wuxi</t>
  </si>
  <si>
    <t>Xi'an</t>
  </si>
  <si>
    <t>Yangzhou</t>
  </si>
  <si>
    <t>Yantai</t>
  </si>
  <si>
    <t>Yibin</t>
  </si>
  <si>
    <t>Yichang</t>
  </si>
  <si>
    <t>Yueyang</t>
  </si>
  <si>
    <t>Zhangjiagang</t>
  </si>
  <si>
    <t>Zhengzhou</t>
  </si>
  <si>
    <t>Zhenjiang</t>
  </si>
  <si>
    <t>SEA</t>
  </si>
  <si>
    <t>BAN</t>
  </si>
  <si>
    <t>Chittagong</t>
  </si>
  <si>
    <t>Mongla</t>
  </si>
  <si>
    <t>IND</t>
  </si>
  <si>
    <t>Belawan</t>
  </si>
  <si>
    <t>Jakarta</t>
  </si>
  <si>
    <t>Kuala Tungkal</t>
  </si>
  <si>
    <t>Palembang</t>
  </si>
  <si>
    <t>Panjang</t>
  </si>
  <si>
    <t>Perawang</t>
  </si>
  <si>
    <t>Pontianak</t>
  </si>
  <si>
    <t>Semarang</t>
  </si>
  <si>
    <t>Surabaya</t>
  </si>
  <si>
    <t>KHR</t>
  </si>
  <si>
    <t>Phnom Penh</t>
  </si>
  <si>
    <t>Ho Chi Minh</t>
  </si>
  <si>
    <t>Sihanoukville</t>
  </si>
  <si>
    <t>MAL</t>
  </si>
  <si>
    <t>Bintulu</t>
  </si>
  <si>
    <t>Kota Kinabalu</t>
  </si>
  <si>
    <t>Kuantan</t>
  </si>
  <si>
    <t>Kuching</t>
  </si>
  <si>
    <t>Muara, Brunei</t>
  </si>
  <si>
    <t>Pasir Gudang</t>
  </si>
  <si>
    <t>Penang</t>
  </si>
  <si>
    <t>Port Klang</t>
  </si>
  <si>
    <t>Sandakan</t>
  </si>
  <si>
    <t>MMK</t>
  </si>
  <si>
    <t>Yangon</t>
  </si>
  <si>
    <t>PHL</t>
  </si>
  <si>
    <t>Cebu</t>
  </si>
  <si>
    <t>Davao</t>
  </si>
  <si>
    <t>General Santos</t>
  </si>
  <si>
    <t>Manila</t>
  </si>
  <si>
    <t>Taiwan</t>
  </si>
  <si>
    <t>Taichung</t>
  </si>
  <si>
    <t>Taoyuan</t>
  </si>
  <si>
    <t>Wutu</t>
  </si>
  <si>
    <t>THI</t>
  </si>
  <si>
    <t>Bangkok</t>
  </si>
  <si>
    <t>Laem Chabang</t>
  </si>
  <si>
    <t>Lat Krabang</t>
  </si>
  <si>
    <t>Songkhla</t>
  </si>
  <si>
    <t>Da Nang</t>
  </si>
  <si>
    <t>Hai Phong</t>
  </si>
  <si>
    <t>Ho Chi Minh City</t>
  </si>
  <si>
    <t>Qui Nhon</t>
  </si>
  <si>
    <t>Japan</t>
  </si>
  <si>
    <t>Kobe</t>
  </si>
  <si>
    <t>Nagoya</t>
  </si>
  <si>
    <t>Osaka</t>
  </si>
  <si>
    <t>Shimizu</t>
  </si>
  <si>
    <t>Tokyo</t>
  </si>
  <si>
    <t>Yokkaichi</t>
  </si>
  <si>
    <t>Yokohama</t>
  </si>
  <si>
    <t xml:space="preserve">SPRC Feeder Rates </t>
  </si>
  <si>
    <t>in USD</t>
  </si>
  <si>
    <t>Add-on via HKG</t>
  </si>
  <si>
    <t>Add-on via YAT</t>
  </si>
  <si>
    <t>Beihai</t>
  </si>
  <si>
    <t>Beijiao</t>
  </si>
  <si>
    <t>Dongguan</t>
  </si>
  <si>
    <t>Doumen</t>
  </si>
  <si>
    <t>Fangcheng</t>
  </si>
  <si>
    <t>Fangcun</t>
  </si>
  <si>
    <t>Foshan</t>
  </si>
  <si>
    <t>Gaoming</t>
  </si>
  <si>
    <t>Gaoyao</t>
  </si>
  <si>
    <t>Guigang</t>
  </si>
  <si>
    <t>Haikou</t>
  </si>
  <si>
    <t>Heshan</t>
  </si>
  <si>
    <t>Huadu</t>
  </si>
  <si>
    <t>Huangpu</t>
  </si>
  <si>
    <t>Humen</t>
  </si>
  <si>
    <t>Jiangmen</t>
  </si>
  <si>
    <t>Jiaoxin</t>
  </si>
  <si>
    <t>Lanshi</t>
  </si>
  <si>
    <t>Leliu</t>
  </si>
  <si>
    <t>Lianhuashan</t>
  </si>
  <si>
    <t>Liudu / Yunfu</t>
  </si>
  <si>
    <t>Macau</t>
  </si>
  <si>
    <t>Maoming</t>
  </si>
  <si>
    <t>Nangang</t>
  </si>
  <si>
    <t>Nanhai</t>
  </si>
  <si>
    <t>Nansha</t>
  </si>
  <si>
    <t>Qingyuan</t>
  </si>
  <si>
    <t>Qinzhou</t>
  </si>
  <si>
    <t>Rongqi</t>
  </si>
  <si>
    <t>Sanrong</t>
  </si>
  <si>
    <t>Sanshan</t>
  </si>
  <si>
    <t>Sanshui</t>
  </si>
  <si>
    <t>Shantou</t>
  </si>
  <si>
    <t>Shatian</t>
  </si>
  <si>
    <t>Shuidong</t>
  </si>
  <si>
    <t>Sihui Mafang</t>
  </si>
  <si>
    <t>Taishan</t>
  </si>
  <si>
    <t>Wuzhou</t>
  </si>
  <si>
    <t>Xiaolan</t>
  </si>
  <si>
    <t>Xinhui</t>
  </si>
  <si>
    <t>Xintang</t>
  </si>
  <si>
    <t>Zhanjiang</t>
  </si>
  <si>
    <t>Zhaoqing</t>
  </si>
  <si>
    <t>Zhongshan</t>
  </si>
  <si>
    <t>Zhuhai</t>
  </si>
  <si>
    <t xml:space="preserve">  Tasa de la mercancía + Tara cntr (Port Tax) BCN</t>
  </si>
  <si>
    <t xml:space="preserve">  Tasa de la mercancía + Tara cntr (Port Tax) VLC</t>
  </si>
  <si>
    <t xml:space="preserve">  POD: BCN - CWX (20'gp mas de 24 tons mercancia)</t>
  </si>
  <si>
    <t xml:space="preserve">  POD: VLC - CWX (20'gp mas de 24 tons mercancia)</t>
  </si>
  <si>
    <t>INCLUDED</t>
  </si>
  <si>
    <t>BAF;CAF;GAS;HQA;SUZ</t>
  </si>
  <si>
    <t>BP</t>
  </si>
  <si>
    <t>pls use Yantian</t>
  </si>
  <si>
    <t>Jiujiang, Jiangxi</t>
  </si>
  <si>
    <t>Kobe/Singapore</t>
  </si>
  <si>
    <t>Nagoya/Singapore</t>
  </si>
  <si>
    <t>Tokyo/Singapore</t>
  </si>
  <si>
    <t>POD: Barcelona/Valencia/Bilbao/Vigo/Algeciras</t>
  </si>
  <si>
    <t>IMPORT</t>
  </si>
  <si>
    <t>Import</t>
  </si>
  <si>
    <t>DRY</t>
  </si>
  <si>
    <t>REEFER</t>
  </si>
  <si>
    <t>20'GP</t>
  </si>
  <si>
    <t>40'GP/HQ</t>
  </si>
  <si>
    <t>20'RF</t>
  </si>
  <si>
    <t>40'RQ</t>
  </si>
  <si>
    <t>Manipulaciones/THC - BCN/VLC/Algeciras</t>
  </si>
  <si>
    <t>Eur 180,- x cntr DRY*</t>
  </si>
  <si>
    <t>Eur 310,- x cntr Reefer</t>
  </si>
  <si>
    <r>
      <t xml:space="preserve">* En caso de equipo especial extramedidas, se factura adicional de </t>
    </r>
    <r>
      <rPr>
        <b/>
        <sz val="11"/>
        <color theme="1"/>
        <rFont val="Calibri"/>
        <family val="2"/>
        <scheme val="minor"/>
      </rPr>
      <t>80 EUR</t>
    </r>
  </si>
  <si>
    <t>Manipulaciones/THC - BILBAO/VIGO</t>
  </si>
  <si>
    <t>CLEANING  Cntr - BCN/VLC/ALG</t>
  </si>
  <si>
    <t>Eur 28,-</t>
  </si>
  <si>
    <t>Eur 35,-</t>
  </si>
  <si>
    <t>Eur 48,-</t>
  </si>
  <si>
    <t>CLEANING  Cntr - BILBAO</t>
  </si>
  <si>
    <t>Eur 52,-</t>
  </si>
  <si>
    <t>CLEANING  Cntr - VIGO</t>
  </si>
  <si>
    <t>Eur 30,-</t>
  </si>
  <si>
    <t>Documentacion/DOC</t>
  </si>
  <si>
    <t>Eur 60,- x BL</t>
  </si>
  <si>
    <t>IMO Documentation/DGF</t>
  </si>
  <si>
    <t>Eur 40,- x ONU</t>
  </si>
  <si>
    <t>T-3 commodity - Wharfage / TPI - BIO</t>
  </si>
  <si>
    <t>Eur 3,10 x ton</t>
  </si>
  <si>
    <t>T-3 tara - Wharfage / CCO  - Bilbao</t>
  </si>
  <si>
    <t>Eur 2,79</t>
  </si>
  <si>
    <t>Eur 5,58</t>
  </si>
  <si>
    <t>T-3 Simplificada - WHF - Algeciras</t>
  </si>
  <si>
    <t>T-3 simplificada / WHF - Barcelona</t>
  </si>
  <si>
    <t>T-3 simplificada / WHF - Valencia</t>
  </si>
  <si>
    <t>T-3 simplificada / TPI   - Vigo</t>
  </si>
  <si>
    <t>Transmision Manifiesto / ENS-AMS</t>
  </si>
  <si>
    <t>Usd 30,- x BL</t>
  </si>
  <si>
    <t>Quebranto / BRK</t>
  </si>
  <si>
    <t>Movement Custom - BCN/VLC/VIGO</t>
  </si>
  <si>
    <t>Eur 76,-</t>
  </si>
  <si>
    <t>Eur 90,-</t>
  </si>
  <si>
    <t>Gate In/Out adicionales vlc/bcn</t>
  </si>
  <si>
    <t>Eur 108,-</t>
  </si>
  <si>
    <t>Eur 135,-</t>
  </si>
  <si>
    <t>IHL  PIF - BCN</t>
  </si>
  <si>
    <t>Eur 168,-</t>
  </si>
  <si>
    <t xml:space="preserve">Eur 209,- </t>
  </si>
  <si>
    <t>Inland Haulage PIF/escanner+Return Terminal - BCN</t>
  </si>
  <si>
    <t>EUR 317</t>
  </si>
  <si>
    <t>EUR 344</t>
  </si>
  <si>
    <t>Eur 317,-</t>
  </si>
  <si>
    <t>Eur 344,-</t>
  </si>
  <si>
    <t>IHL  PIF - VLC</t>
  </si>
  <si>
    <t>Eur 180,-</t>
  </si>
  <si>
    <t xml:space="preserve">Eur 180,- </t>
  </si>
  <si>
    <t>IHL  PIF - BILBAO</t>
  </si>
  <si>
    <t>Eur 139,-</t>
  </si>
  <si>
    <t>IHL  PIF - VIGO</t>
  </si>
  <si>
    <t>Eur 107,-</t>
  </si>
  <si>
    <t xml:space="preserve"> Transit Ferrocarril(T1)</t>
  </si>
  <si>
    <t>Eur 50,- x doc</t>
  </si>
  <si>
    <t>n/a</t>
  </si>
  <si>
    <t>PIF + VUELTA A PILAS - TECO - VLC</t>
  </si>
  <si>
    <t>PIF +VUELTA A PILAS VLC</t>
  </si>
  <si>
    <t>DEMURRAGES</t>
  </si>
  <si>
    <t>STORAGES FOR ALL TYPE/SIZE CONTAINERS (DRY &amp; REEFERS)</t>
  </si>
  <si>
    <t>DRY (IMPORT) - Storages NOT included</t>
  </si>
  <si>
    <t>BARCELONA</t>
  </si>
  <si>
    <t>TARIFF PER DAY</t>
  </si>
  <si>
    <t>FULL CONTAINERS</t>
  </si>
  <si>
    <t>20 '</t>
  </si>
  <si>
    <t>40'</t>
  </si>
  <si>
    <t>7 free days (calendar):</t>
  </si>
  <si>
    <t>20'</t>
  </si>
  <si>
    <t>5 Days</t>
  </si>
  <si>
    <t>From day 8 to 14</t>
  </si>
  <si>
    <t>Fm Day 6 to 7</t>
  </si>
  <si>
    <t xml:space="preserve">EUR 2 </t>
  </si>
  <si>
    <t>EUR 4</t>
  </si>
  <si>
    <t>From day 15 to 30</t>
  </si>
  <si>
    <t>Fm Day 8 to 14</t>
  </si>
  <si>
    <t>EUR 5</t>
  </si>
  <si>
    <t>EUR 10</t>
  </si>
  <si>
    <t>From day 31 onwards</t>
  </si>
  <si>
    <t>Fm Day 15 to 21</t>
  </si>
  <si>
    <t>EUR 20</t>
  </si>
  <si>
    <t>Fm Day 22 to 28</t>
  </si>
  <si>
    <t>EUR 15</t>
  </si>
  <si>
    <t>EUR 30</t>
  </si>
  <si>
    <t>FM Day 29 to 42</t>
  </si>
  <si>
    <t>EUR 40</t>
  </si>
  <si>
    <t>+ 42 Days</t>
  </si>
  <si>
    <t>EUR 80</t>
  </si>
  <si>
    <t>VALENCIA</t>
  </si>
  <si>
    <t>4 Days</t>
  </si>
  <si>
    <t>DETENTIONS</t>
  </si>
  <si>
    <t>fm Day 5 to 7</t>
  </si>
  <si>
    <t>EUR 1.57</t>
  </si>
  <si>
    <t>EUR 3.14</t>
  </si>
  <si>
    <t>DRY (IMPORT)</t>
  </si>
  <si>
    <t>Fm Day 8 to 18</t>
  </si>
  <si>
    <t>EUR 6.28</t>
  </si>
  <si>
    <t>Road/Truck haulage: 5 free days(calendar):</t>
  </si>
  <si>
    <t>Fm Day 19 to 30</t>
  </si>
  <si>
    <t xml:space="preserve">EUR 10 </t>
  </si>
  <si>
    <t>Rail haulage: 9 free days (calendar):</t>
  </si>
  <si>
    <t>+30 Days</t>
  </si>
  <si>
    <t>EUR 60</t>
  </si>
  <si>
    <t>From 6th day (road) and 10th day (rail) :</t>
  </si>
  <si>
    <t>REEFER / SPECIAL EQUIPMENT (IMPORT)</t>
  </si>
  <si>
    <t>BILBAO</t>
  </si>
  <si>
    <t>6 free days (calendar):</t>
  </si>
  <si>
    <t xml:space="preserve">From 7th onwards: </t>
  </si>
  <si>
    <t>Thereafter</t>
  </si>
  <si>
    <t>EUR 1.60</t>
  </si>
  <si>
    <t>EUR 3.20</t>
  </si>
  <si>
    <t>VIGO</t>
  </si>
  <si>
    <t>FM Day 6 to 14</t>
  </si>
  <si>
    <t>EUR 0.53</t>
  </si>
  <si>
    <t>EUR 1.06</t>
  </si>
  <si>
    <t>FM Day 15 to 30</t>
  </si>
  <si>
    <t>EUR 1.63</t>
  </si>
  <si>
    <t>EUR 3.26</t>
  </si>
  <si>
    <t>+31 Days</t>
  </si>
  <si>
    <t>EUR 8</t>
  </si>
  <si>
    <t>ALGECIRAS</t>
  </si>
  <si>
    <t>FM Day 6 to 12</t>
  </si>
  <si>
    <t>FM Day 13 to 18</t>
  </si>
  <si>
    <t>EUR 3</t>
  </si>
  <si>
    <t>EUR 6</t>
  </si>
  <si>
    <t>+18 Days</t>
  </si>
  <si>
    <t>Registro T2L en Vigo</t>
  </si>
  <si>
    <t>EUR 40/T2L</t>
  </si>
  <si>
    <t>REEFER (IMPORT) - Storages / Power connection NOT included</t>
  </si>
  <si>
    <t>BCN/VLC/VIGO  4 free days (calendar) Power connection included</t>
  </si>
  <si>
    <t>BILBAO: 3 free days (calendar) Power connection included</t>
  </si>
  <si>
    <t>BCN/VLC/VIGO - 5th  to 11th</t>
  </si>
  <si>
    <t>Bilbao - 4th to 11th</t>
  </si>
  <si>
    <t>12th onwards</t>
  </si>
  <si>
    <t>REEFER (IMPORT) - Reefer Monintoring (POWER connection)</t>
  </si>
  <si>
    <t>BCN/VLC/VIGO  4 free days (calendar):</t>
  </si>
  <si>
    <t>BILBAO: 3 free days :</t>
  </si>
  <si>
    <t>There after x day:</t>
  </si>
  <si>
    <t>Eur 21,20/20'  Eur 31,80/40'</t>
  </si>
  <si>
    <t>Eur 25,44/20'  Eur 38,16/40'</t>
  </si>
  <si>
    <t>Eur 26,55</t>
  </si>
  <si>
    <t>Eur 35,78</t>
  </si>
  <si>
    <t>Eur 21,20</t>
  </si>
  <si>
    <t>Eur 31,80</t>
  </si>
  <si>
    <t>Eur 25,44</t>
  </si>
  <si>
    <t>Eur 38,16</t>
  </si>
  <si>
    <t>cambia 22/7</t>
  </si>
  <si>
    <t>Shanghai (rail)</t>
  </si>
  <si>
    <t>Shanghai (barge)</t>
  </si>
  <si>
    <r>
      <t xml:space="preserve">             </t>
    </r>
    <r>
      <rPr>
        <b/>
        <sz val="14"/>
        <color indexed="8"/>
        <rFont val="Calibri"/>
        <family val="2"/>
      </rPr>
      <t>IMPORT RATES FAR EAST TO VALENCIA/BARCELONA</t>
    </r>
    <r>
      <rPr>
        <sz val="11"/>
        <color theme="1"/>
        <rFont val="Calibri"/>
        <family val="2"/>
        <scheme val="minor"/>
      </rPr>
      <t xml:space="preserve">
              </t>
    </r>
    <r>
      <rPr>
        <sz val="11"/>
        <color indexed="60"/>
        <rFont val="Calibri"/>
        <family val="2"/>
      </rPr>
      <t xml:space="preserve">VALIDITY: From  01 February  to 28 February 2018 </t>
    </r>
    <r>
      <rPr>
        <b/>
        <u/>
        <sz val="11"/>
        <color rgb="FF993300"/>
        <rFont val="Calibri"/>
        <family val="2"/>
      </rPr>
      <t>ON BO</t>
    </r>
    <r>
      <rPr>
        <b/>
        <u/>
        <sz val="11"/>
        <color indexed="60"/>
        <rFont val="Calibri"/>
        <family val="2"/>
      </rPr>
      <t>ARD DATE)</t>
    </r>
  </si>
  <si>
    <t>SUBJECT TO PSS IN CASE OF APPLICATION / SUBJECT TO LSS USD 19/TEU</t>
  </si>
  <si>
    <t xml:space="preserve">  LSS (Low Sulphur Surcharge):  February</t>
  </si>
  <si>
    <t>USD 19/TEU</t>
  </si>
  <si>
    <t>FW444750/  Basket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</si>
</sst>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;\-###0"/>
    <numFmt numFmtId="165" formatCode="[$-409]d/mmm/yy;@"/>
    <numFmt numFmtId="166" formatCode="[$-409]d\-mmm\-yy;@"/>
    <numFmt numFmtId="167" formatCode="#,##0.00\ [$€-42D]"/>
  </numFmts>
  <fonts count="28" x14ac:knownFonts="1">
    <font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sz val="11"/>
      <color indexed="60"/>
      <name val="Calibri"/>
      <family val="2"/>
    </font>
    <font>
      <b/>
      <sz val="9"/>
      <color indexed="8"/>
      <name val="Arial"/>
      <family val="2"/>
    </font>
    <font>
      <sz val="9"/>
      <color theme="1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2"/>
      <color rgb="FFFF0000"/>
      <name val="Calibri"/>
      <family val="2"/>
      <scheme val="minor"/>
    </font>
    <font>
      <b/>
      <u/>
      <sz val="11"/>
      <color indexed="6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u/>
      <sz val="12"/>
      <color rgb="FF000000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name val="Arial"/>
      <family val="2"/>
    </font>
    <font>
      <b/>
      <u/>
      <sz val="11"/>
      <color rgb="FF993300"/>
      <name val="Calibri"/>
      <family val="2"/>
    </font>
    <font>
      <sz val="9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7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6" fillId="0" borderId="0">
      <protection locked="0"/>
    </xf>
    <xf numFmtId="0" fontId="9" fillId="0" borderId="0">
      <protection locked="0"/>
    </xf>
    <xf numFmtId="0" fontId="12" fillId="0" borderId="0"/>
    <xf numFmtId="165" fontId="12" fillId="0" borderId="0"/>
  </cellStyleXfs>
  <cellXfs count="207">
    <xf numFmtId="0" fontId="0" fillId="0" borderId="0" xfId="0"/>
    <xf numFmtId="0" fontId="4" fillId="0" borderId="0" xfId="0" applyFont="1"/>
    <xf numFmtId="0" fontId="5" fillId="0" borderId="0" xfId="0" applyNumberFormat="1" applyFont="1" applyFill="1"/>
    <xf numFmtId="0" fontId="5" fillId="0" borderId="0" xfId="0" applyFont="1" applyFill="1"/>
    <xf numFmtId="0" fontId="4" fillId="0" borderId="0" xfId="0" applyFont="1" applyFill="1"/>
    <xf numFmtId="49" fontId="8" fillId="3" borderId="0" xfId="0" applyNumberFormat="1" applyFont="1" applyFill="1" applyAlignment="1" applyProtection="1">
      <alignment vertical="top"/>
    </xf>
    <xf numFmtId="49" fontId="7" fillId="3" borderId="0" xfId="0" applyNumberFormat="1" applyFont="1" applyFill="1" applyAlignment="1" applyProtection="1">
      <alignment vertical="top"/>
    </xf>
    <xf numFmtId="164" fontId="7" fillId="3" borderId="0" xfId="0" applyNumberFormat="1" applyFont="1" applyFill="1" applyAlignment="1" applyProtection="1">
      <alignment horizontal="right" vertical="top"/>
    </xf>
    <xf numFmtId="49" fontId="7" fillId="4" borderId="0" xfId="0" applyNumberFormat="1" applyFont="1" applyFill="1" applyAlignment="1" applyProtection="1">
      <alignment vertical="top"/>
    </xf>
    <xf numFmtId="164" fontId="7" fillId="4" borderId="0" xfId="0" applyNumberFormat="1" applyFont="1" applyFill="1" applyAlignment="1" applyProtection="1">
      <alignment horizontal="right" vertical="top"/>
    </xf>
    <xf numFmtId="164" fontId="7" fillId="3" borderId="0" xfId="0" applyNumberFormat="1" applyFont="1" applyFill="1" applyAlignment="1" applyProtection="1">
      <alignment horizontal="left" vertical="top"/>
    </xf>
    <xf numFmtId="0" fontId="5" fillId="0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2" borderId="1" xfId="0" applyFont="1" applyFill="1" applyBorder="1"/>
    <xf numFmtId="0" fontId="5" fillId="0" borderId="1" xfId="0" applyNumberFormat="1" applyFont="1" applyFill="1" applyBorder="1"/>
    <xf numFmtId="49" fontId="7" fillId="0" borderId="1" xfId="0" applyNumberFormat="1" applyFont="1" applyFill="1" applyBorder="1" applyAlignment="1" applyProtection="1">
      <alignment vertical="top"/>
    </xf>
    <xf numFmtId="0" fontId="5" fillId="5" borderId="1" xfId="0" applyNumberFormat="1" applyFont="1" applyFill="1" applyBorder="1"/>
    <xf numFmtId="0" fontId="4" fillId="0" borderId="1" xfId="0" applyFont="1" applyFill="1" applyBorder="1"/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0" fontId="5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5" borderId="1" xfId="0" applyFont="1" applyFill="1" applyBorder="1"/>
    <xf numFmtId="0" fontId="4" fillId="5" borderId="1" xfId="0" applyFont="1" applyFill="1" applyBorder="1"/>
    <xf numFmtId="0" fontId="5" fillId="5" borderId="1" xfId="0" applyNumberFormat="1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49" fontId="7" fillId="5" borderId="0" xfId="0" applyNumberFormat="1" applyFont="1" applyFill="1" applyAlignment="1" applyProtection="1">
      <alignment vertical="top"/>
    </xf>
    <xf numFmtId="166" fontId="13" fillId="6" borderId="1" xfId="0" applyNumberFormat="1" applyFont="1" applyFill="1" applyBorder="1" applyAlignment="1">
      <alignment horizontal="left" vertical="center"/>
    </xf>
    <xf numFmtId="1" fontId="13" fillId="6" borderId="1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1" fontId="14" fillId="0" borderId="0" xfId="0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1" fontId="0" fillId="0" borderId="1" xfId="0" applyNumberFormat="1" applyFont="1" applyFill="1" applyBorder="1" applyAlignment="1">
      <alignment horizontal="center" vertical="center"/>
    </xf>
    <xf numFmtId="1" fontId="0" fillId="8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15" fillId="9" borderId="9" xfId="0" applyFont="1" applyFill="1" applyBorder="1"/>
    <xf numFmtId="0" fontId="15" fillId="9" borderId="11" xfId="0" applyFont="1" applyFill="1" applyBorder="1"/>
    <xf numFmtId="0" fontId="0" fillId="0" borderId="11" xfId="0" applyFill="1" applyBorder="1"/>
    <xf numFmtId="0" fontId="15" fillId="0" borderId="12" xfId="0" applyFont="1" applyFill="1" applyBorder="1" applyAlignment="1">
      <alignment horizontal="center"/>
    </xf>
    <xf numFmtId="0" fontId="0" fillId="0" borderId="13" xfId="0" applyFill="1" applyBorder="1"/>
    <xf numFmtId="0" fontId="0" fillId="0" borderId="0" xfId="0" applyFill="1" applyAlignment="1">
      <alignment wrapText="1"/>
    </xf>
    <xf numFmtId="167" fontId="0" fillId="0" borderId="18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0" xfId="0" applyFill="1" applyBorder="1"/>
    <xf numFmtId="0" fontId="16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7" fillId="0" borderId="0" xfId="0" applyFont="1"/>
    <xf numFmtId="0" fontId="19" fillId="0" borderId="21" xfId="0" applyFont="1" applyBorder="1" applyAlignment="1">
      <alignment horizontal="center" vertical="center"/>
    </xf>
    <xf numFmtId="0" fontId="17" fillId="0" borderId="22" xfId="0" applyFont="1" applyBorder="1"/>
    <xf numFmtId="0" fontId="20" fillId="0" borderId="0" xfId="0" applyFont="1" applyAlignment="1">
      <alignment vertical="center"/>
    </xf>
    <xf numFmtId="0" fontId="21" fillId="0" borderId="23" xfId="0" applyFont="1" applyBorder="1" applyAlignment="1">
      <alignment vertical="center"/>
    </xf>
    <xf numFmtId="0" fontId="21" fillId="0" borderId="24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26" xfId="0" applyFill="1" applyBorder="1" applyAlignment="1">
      <alignment horizontal="center"/>
    </xf>
    <xf numFmtId="0" fontId="22" fillId="0" borderId="23" xfId="0" applyFont="1" applyBorder="1" applyAlignment="1">
      <alignment vertical="center"/>
    </xf>
    <xf numFmtId="0" fontId="22" fillId="0" borderId="27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ill="1" applyAlignment="1">
      <alignment horizontal="right"/>
    </xf>
    <xf numFmtId="167" fontId="0" fillId="0" borderId="29" xfId="0" applyNumberFormat="1" applyFill="1" applyBorder="1" applyAlignment="1">
      <alignment horizontal="right"/>
    </xf>
    <xf numFmtId="167" fontId="0" fillId="0" borderId="30" xfId="0" applyNumberFormat="1" applyFill="1" applyBorder="1"/>
    <xf numFmtId="0" fontId="24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/>
    <xf numFmtId="0" fontId="22" fillId="0" borderId="31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0" fillId="0" borderId="5" xfId="0" applyFill="1" applyBorder="1" applyAlignment="1">
      <alignment horizontal="right"/>
    </xf>
    <xf numFmtId="0" fontId="24" fillId="0" borderId="0" xfId="0" applyFont="1" applyAlignment="1">
      <alignment vertical="center"/>
    </xf>
    <xf numFmtId="0" fontId="19" fillId="0" borderId="9" xfId="0" applyFont="1" applyBorder="1" applyAlignment="1">
      <alignment horizontal="center" vertical="center"/>
    </xf>
    <xf numFmtId="167" fontId="0" fillId="0" borderId="29" xfId="0" applyNumberFormat="1" applyFill="1" applyBorder="1"/>
    <xf numFmtId="0" fontId="19" fillId="0" borderId="24" xfId="0" applyFont="1" applyBorder="1" applyAlignment="1">
      <alignment vertical="center"/>
    </xf>
    <xf numFmtId="0" fontId="19" fillId="0" borderId="3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22" fillId="0" borderId="27" xfId="0" applyFont="1" applyBorder="1" applyAlignment="1">
      <alignment vertical="center"/>
    </xf>
    <xf numFmtId="0" fontId="22" fillId="0" borderId="35" xfId="0" applyFont="1" applyBorder="1" applyAlignment="1">
      <alignment horizontal="center" vertical="center"/>
    </xf>
    <xf numFmtId="0" fontId="0" fillId="0" borderId="6" xfId="0" applyFill="1" applyBorder="1" applyAlignment="1">
      <alignment horizontal="right"/>
    </xf>
    <xf numFmtId="0" fontId="0" fillId="0" borderId="38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22" fillId="0" borderId="31" xfId="0" applyFont="1" applyBorder="1" applyAlignment="1">
      <alignment vertical="center"/>
    </xf>
    <xf numFmtId="0" fontId="22" fillId="0" borderId="40" xfId="0" applyFont="1" applyBorder="1" applyAlignment="1">
      <alignment horizontal="center" vertical="center"/>
    </xf>
    <xf numFmtId="167" fontId="0" fillId="0" borderId="41" xfId="0" applyNumberFormat="1" applyFill="1" applyBorder="1"/>
    <xf numFmtId="0" fontId="17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22" fillId="0" borderId="43" xfId="0" applyFont="1" applyBorder="1" applyAlignment="1">
      <alignment vertical="center"/>
    </xf>
    <xf numFmtId="0" fontId="25" fillId="0" borderId="0" xfId="0" applyFont="1" applyFill="1" applyBorder="1" applyAlignment="1">
      <alignment horizontal="centerContinuous"/>
    </xf>
    <xf numFmtId="0" fontId="19" fillId="0" borderId="44" xfId="0" applyFont="1" applyBorder="1" applyAlignment="1">
      <alignment vertical="center"/>
    </xf>
    <xf numFmtId="0" fontId="19" fillId="0" borderId="45" xfId="0" applyFont="1" applyBorder="1" applyAlignment="1">
      <alignment horizontal="center" vertical="center"/>
    </xf>
    <xf numFmtId="0" fontId="17" fillId="0" borderId="0" xfId="0" applyFont="1" applyFill="1"/>
    <xf numFmtId="0" fontId="0" fillId="0" borderId="36" xfId="0" applyFill="1" applyBorder="1" applyAlignment="1">
      <alignment horizontal="right"/>
    </xf>
    <xf numFmtId="0" fontId="22" fillId="0" borderId="44" xfId="0" applyFont="1" applyBorder="1" applyAlignment="1">
      <alignment vertical="center"/>
    </xf>
    <xf numFmtId="0" fontId="0" fillId="0" borderId="37" xfId="0" applyFill="1" applyBorder="1" applyAlignment="1">
      <alignment horizontal="right"/>
    </xf>
    <xf numFmtId="0" fontId="0" fillId="0" borderId="0" xfId="0" applyFill="1" applyBorder="1"/>
    <xf numFmtId="49" fontId="22" fillId="0" borderId="44" xfId="0" applyNumberFormat="1" applyFont="1" applyBorder="1" applyAlignment="1">
      <alignment vertical="center"/>
    </xf>
    <xf numFmtId="167" fontId="0" fillId="0" borderId="0" xfId="0" applyNumberForma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0" fontId="0" fillId="0" borderId="47" xfId="0" applyFill="1" applyBorder="1"/>
    <xf numFmtId="0" fontId="0" fillId="0" borderId="1" xfId="0" applyFill="1" applyBorder="1"/>
    <xf numFmtId="0" fontId="0" fillId="0" borderId="48" xfId="0" applyFill="1" applyBorder="1"/>
    <xf numFmtId="0" fontId="0" fillId="12" borderId="5" xfId="0" applyFill="1" applyBorder="1" applyAlignment="1">
      <alignment horizontal="right" wrapText="1"/>
    </xf>
    <xf numFmtId="0" fontId="0" fillId="0" borderId="19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49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0" xfId="0" applyBorder="1" applyAlignment="1">
      <alignment horizontal="right"/>
    </xf>
    <xf numFmtId="167" fontId="0" fillId="13" borderId="51" xfId="0" applyNumberFormat="1" applyFill="1" applyBorder="1" applyAlignment="1">
      <alignment wrapText="1"/>
    </xf>
    <xf numFmtId="167" fontId="0" fillId="13" borderId="52" xfId="0" applyNumberFormat="1" applyFill="1" applyBorder="1" applyAlignment="1">
      <alignment wrapText="1"/>
    </xf>
    <xf numFmtId="0" fontId="0" fillId="0" borderId="33" xfId="0" applyBorder="1" applyAlignment="1">
      <alignment horizontal="right"/>
    </xf>
    <xf numFmtId="167" fontId="0" fillId="0" borderId="0" xfId="0" applyNumberFormat="1" applyFill="1" applyBorder="1" applyAlignment="1"/>
    <xf numFmtId="167" fontId="0" fillId="13" borderId="53" xfId="0" applyNumberFormat="1" applyFill="1" applyBorder="1" applyAlignment="1"/>
    <xf numFmtId="167" fontId="0" fillId="13" borderId="54" xfId="0" applyNumberFormat="1" applyFill="1" applyBorder="1" applyAlignment="1"/>
    <xf numFmtId="0" fontId="0" fillId="12" borderId="5" xfId="0" applyFill="1" applyBorder="1" applyAlignment="1">
      <alignment horizontal="right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" xfId="0" applyBorder="1" applyAlignment="1">
      <alignment horizontal="center"/>
    </xf>
    <xf numFmtId="167" fontId="0" fillId="13" borderId="51" xfId="0" applyNumberFormat="1" applyFill="1" applyBorder="1"/>
    <xf numFmtId="167" fontId="0" fillId="13" borderId="52" xfId="0" applyNumberFormat="1" applyFill="1" applyBorder="1"/>
    <xf numFmtId="0" fontId="0" fillId="0" borderId="1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7" xfId="0" applyFill="1" applyBorder="1" applyAlignment="1">
      <alignment horizontal="right" wrapText="1"/>
    </xf>
    <xf numFmtId="0" fontId="0" fillId="5" borderId="0" xfId="0" applyFill="1" applyAlignment="1">
      <alignment horizontal="center" vertical="center"/>
    </xf>
    <xf numFmtId="49" fontId="27" fillId="4" borderId="0" xfId="0" applyNumberFormat="1" applyFont="1" applyFill="1" applyAlignment="1" applyProtection="1">
      <alignment vertical="top"/>
    </xf>
    <xf numFmtId="165" fontId="13" fillId="6" borderId="1" xfId="8" applyFont="1" applyFill="1" applyBorder="1"/>
    <xf numFmtId="166" fontId="13" fillId="6" borderId="1" xfId="8" applyNumberFormat="1" applyFont="1" applyFill="1" applyBorder="1" applyAlignment="1">
      <alignment horizontal="center"/>
    </xf>
    <xf numFmtId="166" fontId="12" fillId="5" borderId="1" xfId="8" applyNumberFormat="1" applyFont="1" applyFill="1" applyBorder="1"/>
    <xf numFmtId="165" fontId="12" fillId="5" borderId="1" xfId="8" applyFont="1" applyFill="1" applyBorder="1"/>
    <xf numFmtId="165" fontId="12" fillId="5" borderId="1" xfId="8" quotePrefix="1" applyFont="1" applyFill="1" applyBorder="1"/>
    <xf numFmtId="0" fontId="12" fillId="5" borderId="1" xfId="8" applyNumberFormat="1" applyFont="1" applyFill="1" applyBorder="1" applyAlignment="1">
      <alignment horizontal="center"/>
    </xf>
    <xf numFmtId="166" fontId="12" fillId="0" borderId="1" xfId="8" applyNumberFormat="1" applyFont="1" applyFill="1" applyBorder="1"/>
    <xf numFmtId="165" fontId="12" fillId="0" borderId="1" xfId="8" applyFont="1" applyFill="1" applyBorder="1"/>
    <xf numFmtId="165" fontId="12" fillId="0" borderId="1" xfId="8" quotePrefix="1" applyFont="1" applyFill="1" applyBorder="1"/>
    <xf numFmtId="0" fontId="12" fillId="0" borderId="1" xfId="8" applyNumberFormat="1" applyFont="1" applyFill="1" applyBorder="1" applyAlignment="1">
      <alignment horizontal="center"/>
    </xf>
    <xf numFmtId="166" fontId="12" fillId="7" borderId="1" xfId="8" applyNumberFormat="1" applyFont="1" applyFill="1" applyBorder="1"/>
    <xf numFmtId="165" fontId="12" fillId="7" borderId="1" xfId="8" applyFont="1" applyFill="1" applyBorder="1"/>
    <xf numFmtId="165" fontId="12" fillId="7" borderId="1" xfId="8" quotePrefix="1" applyFont="1" applyFill="1" applyBorder="1"/>
    <xf numFmtId="0" fontId="12" fillId="7" borderId="1" xfId="8" applyNumberFormat="1" applyFont="1" applyFill="1" applyBorder="1" applyAlignment="1">
      <alignment horizontal="center"/>
    </xf>
    <xf numFmtId="0" fontId="12" fillId="14" borderId="1" xfId="8" applyNumberFormat="1" applyFont="1" applyFill="1" applyBorder="1" applyAlignment="1">
      <alignment horizontal="center"/>
    </xf>
    <xf numFmtId="166" fontId="12" fillId="8" borderId="1" xfId="8" applyNumberFormat="1" applyFont="1" applyFill="1" applyBorder="1"/>
    <xf numFmtId="165" fontId="12" fillId="8" borderId="1" xfId="8" applyFont="1" applyFill="1" applyBorder="1"/>
    <xf numFmtId="165" fontId="12" fillId="8" borderId="1" xfId="8" quotePrefix="1" applyFont="1" applyFill="1" applyBorder="1"/>
    <xf numFmtId="0" fontId="12" fillId="8" borderId="1" xfId="8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" fontId="13" fillId="6" borderId="1" xfId="0" applyNumberFormat="1" applyFont="1" applyFill="1" applyBorder="1" applyAlignment="1">
      <alignment horizontal="center" vertical="center" wrapText="1"/>
    </xf>
    <xf numFmtId="165" fontId="12" fillId="0" borderId="2" xfId="8" applyFont="1" applyFill="1" applyBorder="1" applyAlignment="1">
      <alignment horizontal="center" vertical="top"/>
    </xf>
    <xf numFmtId="165" fontId="12" fillId="0" borderId="3" xfId="8" applyFont="1" applyFill="1" applyBorder="1" applyAlignment="1">
      <alignment horizontal="center" vertical="top"/>
    </xf>
    <xf numFmtId="165" fontId="12" fillId="0" borderId="55" xfId="8" applyFont="1" applyFill="1" applyBorder="1" applyAlignment="1">
      <alignment horizontal="center" vertical="top"/>
    </xf>
    <xf numFmtId="165" fontId="12" fillId="0" borderId="4" xfId="8" applyFont="1" applyFill="1" applyBorder="1" applyAlignment="1">
      <alignment horizontal="center" vertical="top"/>
    </xf>
    <xf numFmtId="165" fontId="12" fillId="0" borderId="5" xfId="8" applyFont="1" applyFill="1" applyBorder="1" applyAlignment="1">
      <alignment horizontal="center" vertical="top"/>
    </xf>
    <xf numFmtId="165" fontId="12" fillId="0" borderId="6" xfId="8" applyFont="1" applyFill="1" applyBorder="1" applyAlignment="1">
      <alignment horizontal="center" vertical="top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8" xfId="0" applyNumberFormat="1" applyFont="1" applyFill="1" applyBorder="1" applyAlignment="1">
      <alignment horizontal="center" vertical="center"/>
    </xf>
    <xf numFmtId="1" fontId="13" fillId="0" borderId="5" xfId="0" applyNumberFormat="1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5" xfId="0" applyFill="1" applyBorder="1" applyAlignment="1">
      <alignment horizontal="center"/>
    </xf>
    <xf numFmtId="0" fontId="0" fillId="0" borderId="56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Fill="1" applyBorder="1"/>
    <xf numFmtId="0" fontId="0" fillId="0" borderId="17" xfId="0" applyFill="1" applyBorder="1"/>
    <xf numFmtId="9" fontId="0" fillId="0" borderId="14" xfId="0" applyNumberFormat="1" applyFill="1" applyBorder="1" applyAlignment="1">
      <alignment horizontal="center"/>
    </xf>
    <xf numFmtId="9" fontId="0" fillId="0" borderId="1" xfId="0" applyNumberFormat="1" applyFill="1" applyBorder="1" applyAlignment="1">
      <alignment horizontal="center"/>
    </xf>
    <xf numFmtId="9" fontId="0" fillId="0" borderId="15" xfId="0" applyNumberFormat="1" applyFill="1" applyBorder="1" applyAlignment="1">
      <alignment horizontal="center"/>
    </xf>
    <xf numFmtId="0" fontId="13" fillId="10" borderId="0" xfId="0" applyFont="1" applyFill="1" applyBorder="1" applyAlignment="1">
      <alignment horizontal="center"/>
    </xf>
    <xf numFmtId="0" fontId="18" fillId="10" borderId="0" xfId="0" applyFont="1" applyFill="1" applyAlignment="1"/>
    <xf numFmtId="0" fontId="0" fillId="0" borderId="19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12" fillId="0" borderId="57" xfId="0" applyFont="1" applyFill="1" applyBorder="1" applyAlignment="1">
      <alignment horizontal="center" wrapText="1"/>
    </xf>
    <xf numFmtId="0" fontId="12" fillId="0" borderId="37" xfId="0" applyFont="1" applyFill="1" applyBorder="1" applyAlignment="1">
      <alignment horizontal="center" wrapText="1"/>
    </xf>
    <xf numFmtId="0" fontId="13" fillId="10" borderId="36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 wrapText="1"/>
    </xf>
    <xf numFmtId="0" fontId="13" fillId="11" borderId="0" xfId="0" applyFont="1" applyFill="1" applyBorder="1" applyAlignment="1">
      <alignment horizontal="center"/>
    </xf>
    <xf numFmtId="0" fontId="18" fillId="0" borderId="0" xfId="0" applyFont="1" applyAlignment="1"/>
    <xf numFmtId="0" fontId="12" fillId="0" borderId="57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16" fillId="0" borderId="36" xfId="0" applyFont="1" applyFill="1" applyBorder="1" applyAlignment="1">
      <alignment horizontal="center"/>
    </xf>
  </cellXfs>
  <cellStyles count="9">
    <cellStyle name="Normal" xfId="0" builtinId="0"/>
    <cellStyle name="Normal 2" xfId="2" xr:uid="{00000000-0005-0000-0000-000001000000}"/>
    <cellStyle name="Normal 2 2" xfId="3" xr:uid="{00000000-0005-0000-0000-000002000000}"/>
    <cellStyle name="Normal 3" xfId="6" xr:uid="{00000000-0005-0000-0000-000003000000}"/>
    <cellStyle name="Normal 4" xfId="4" xr:uid="{00000000-0005-0000-0000-000004000000}"/>
    <cellStyle name="Normal 5" xfId="5" xr:uid="{00000000-0005-0000-0000-000005000000}"/>
    <cellStyle name="Normal 6" xfId="1" xr:uid="{00000000-0005-0000-0000-000006000000}"/>
    <cellStyle name="Normal 7" xfId="7" xr:uid="{00000000-0005-0000-0000-000007000000}"/>
    <cellStyle name="Normal_Copy of AET Pre-carriage rates 2" xfId="8" xr:uid="{316DF667-0D73-41ED-841B-7F5D4762CE4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0</xdr:col>
      <xdr:colOff>1981200</xdr:colOff>
      <xdr:row>0</xdr:row>
      <xdr:rowOff>819150</xdr:rowOff>
    </xdr:to>
    <xdr:pic>
      <xdr:nvPicPr>
        <xdr:cNvPr id="2" name="Picture 1" descr="cartoo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9050"/>
          <a:ext cx="1981200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orkspace-my.sharepoint.com/Users/CHENGFI/Desktop/AET%20YM/YM/Booking%20report/Bkg%20Report%20by%20CCP%20Reg%20and%20Loading%20Reg%2020140326(wTMIS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orkspace-my.sharepoint.com/Users/CHENGFI/Desktop/AET%20YM/YM/Booking%20report/Bkg%20Report%20by%20CCP%20Reg%20and%20Loading%20Reg%20(working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 CCR Target (Q1)"/>
      <sheetName val="MS CCR Target (Q2)"/>
      <sheetName val="MS CCR Target (Q3)"/>
      <sheetName val="MS CCR Target (12_Q4)"/>
      <sheetName val="MS CCR Target 2013Q4"/>
      <sheetName val="Sheet2"/>
      <sheetName val="source"/>
      <sheetName val="CCR"/>
      <sheetName val="WK52"/>
      <sheetName val="WK12"/>
      <sheetName val="WK13"/>
      <sheetName val="WK14"/>
      <sheetName val="WK15"/>
      <sheetName val="WK16"/>
      <sheetName val="WK17"/>
      <sheetName val="Overview"/>
      <sheetName val="Q2 CSAL"/>
      <sheetName val="Q3 CSAL"/>
      <sheetName val="Q4 CSAL"/>
      <sheetName val="Support"/>
      <sheetName val="Support Q4 Target"/>
      <sheetName val="2014Q1 Target"/>
      <sheetName val="2014Q2 Target"/>
      <sheetName val="Kerry"/>
      <sheetName val="TCR X CCR"/>
    </sheetNames>
    <sheetDataSet>
      <sheetData sheetId="0"/>
      <sheetData sheetId="1"/>
      <sheetData sheetId="2"/>
      <sheetData sheetId="3"/>
      <sheetData sheetId="4">
        <row r="1">
          <cell r="A1" t="str">
            <v>AEC</v>
          </cell>
          <cell r="B1" t="str">
            <v>2013 Q4</v>
          </cell>
        </row>
        <row r="2">
          <cell r="A2" t="str">
            <v>CCP Sales Reg Grp</v>
          </cell>
          <cell r="B2" t="str">
            <v>TEU per wk</v>
          </cell>
        </row>
        <row r="3">
          <cell r="A3" t="str">
            <v>Bangladesh</v>
          </cell>
          <cell r="B3">
            <v>15</v>
          </cell>
        </row>
        <row r="4">
          <cell r="A4" t="str">
            <v>Cambodia</v>
          </cell>
          <cell r="B4">
            <v>7</v>
          </cell>
        </row>
        <row r="5">
          <cell r="A5" t="str">
            <v>China Total</v>
          </cell>
          <cell r="B5">
            <v>708</v>
          </cell>
        </row>
        <row r="6">
          <cell r="A6" t="str">
            <v>Dalian</v>
          </cell>
          <cell r="B6">
            <v>6</v>
          </cell>
        </row>
        <row r="7">
          <cell r="A7" t="str">
            <v>Inland China</v>
          </cell>
          <cell r="B7">
            <v>15</v>
          </cell>
        </row>
        <row r="8">
          <cell r="A8" t="str">
            <v>Nanjing</v>
          </cell>
          <cell r="B8">
            <v>65</v>
          </cell>
        </row>
        <row r="9">
          <cell r="A9" t="str">
            <v>Ningbo</v>
          </cell>
          <cell r="B9">
            <v>180</v>
          </cell>
        </row>
        <row r="10">
          <cell r="A10" t="str">
            <v>Qingdao</v>
          </cell>
          <cell r="B10">
            <v>95</v>
          </cell>
        </row>
        <row r="11">
          <cell r="A11" t="str">
            <v>Shanghai</v>
          </cell>
          <cell r="B11">
            <v>250</v>
          </cell>
        </row>
        <row r="12">
          <cell r="A12" t="str">
            <v>Tianjin</v>
          </cell>
          <cell r="B12">
            <v>7</v>
          </cell>
        </row>
        <row r="13">
          <cell r="A13" t="str">
            <v>Xiamen</v>
          </cell>
          <cell r="B13">
            <v>90</v>
          </cell>
        </row>
        <row r="14">
          <cell r="A14" t="str">
            <v>Hong Kong Total</v>
          </cell>
          <cell r="B14">
            <v>800</v>
          </cell>
        </row>
        <row r="15">
          <cell r="A15" t="str">
            <v>Hong Kong</v>
          </cell>
          <cell r="B15">
            <v>570</v>
          </cell>
        </row>
        <row r="16">
          <cell r="A16" t="str">
            <v>South China</v>
          </cell>
          <cell r="B16">
            <v>230</v>
          </cell>
        </row>
        <row r="17">
          <cell r="A17" t="str">
            <v>India</v>
          </cell>
          <cell r="B17">
            <v>0</v>
          </cell>
        </row>
        <row r="18">
          <cell r="A18" t="str">
            <v>Indonesia</v>
          </cell>
          <cell r="B18">
            <v>20</v>
          </cell>
        </row>
        <row r="19">
          <cell r="A19" t="str">
            <v>Japan</v>
          </cell>
          <cell r="B19">
            <v>635</v>
          </cell>
        </row>
        <row r="20">
          <cell r="A20" t="str">
            <v>Korea</v>
          </cell>
          <cell r="B20">
            <v>140</v>
          </cell>
        </row>
        <row r="21">
          <cell r="A21" t="str">
            <v>Malaysia</v>
          </cell>
          <cell r="B21">
            <v>15</v>
          </cell>
        </row>
        <row r="22">
          <cell r="A22" t="str">
            <v>Middle East</v>
          </cell>
          <cell r="B22">
            <v>0</v>
          </cell>
          <cell r="Q22" t="str">
            <v>Segment</v>
          </cell>
          <cell r="R22" t="str">
            <v>CHN</v>
          </cell>
          <cell r="S22" t="str">
            <v>HKG</v>
          </cell>
        </row>
        <row r="23">
          <cell r="A23" t="str">
            <v>Myanmar</v>
          </cell>
          <cell r="B23">
            <v>0</v>
          </cell>
          <cell r="Q23" t="str">
            <v>AET Region</v>
          </cell>
          <cell r="R23">
            <v>334</v>
          </cell>
          <cell r="S23">
            <v>240</v>
          </cell>
        </row>
        <row r="24">
          <cell r="A24" t="str">
            <v>Pakistan</v>
          </cell>
          <cell r="B24">
            <v>0</v>
          </cell>
          <cell r="Q24" t="str">
            <v>Denmark</v>
          </cell>
          <cell r="R24">
            <v>31</v>
          </cell>
          <cell r="S24">
            <v>29</v>
          </cell>
        </row>
        <row r="25">
          <cell r="A25" t="str">
            <v>Philippines</v>
          </cell>
          <cell r="B25">
            <v>5</v>
          </cell>
          <cell r="Q25" t="str">
            <v>Finland</v>
          </cell>
          <cell r="R25">
            <v>18</v>
          </cell>
          <cell r="S25">
            <v>0</v>
          </cell>
        </row>
        <row r="26">
          <cell r="A26" t="str">
            <v>Singapore</v>
          </cell>
          <cell r="B26">
            <v>45</v>
          </cell>
          <cell r="Q26" t="str">
            <v>France</v>
          </cell>
          <cell r="R26">
            <v>177</v>
          </cell>
          <cell r="S26">
            <v>75</v>
          </cell>
        </row>
        <row r="27">
          <cell r="A27" t="str">
            <v>Sri lanka</v>
          </cell>
          <cell r="B27">
            <v>5</v>
          </cell>
          <cell r="Q27" t="str">
            <v>Germany</v>
          </cell>
          <cell r="R27">
            <v>692</v>
          </cell>
          <cell r="S27">
            <v>274</v>
          </cell>
        </row>
        <row r="28">
          <cell r="A28" t="str">
            <v>Taiwan</v>
          </cell>
          <cell r="B28">
            <v>99</v>
          </cell>
          <cell r="Q28" t="str">
            <v>Netherlands</v>
          </cell>
          <cell r="R28">
            <v>146</v>
          </cell>
          <cell r="S28">
            <v>96</v>
          </cell>
        </row>
        <row r="29">
          <cell r="A29" t="str">
            <v>Thailand</v>
          </cell>
          <cell r="B29">
            <v>55</v>
          </cell>
          <cell r="Q29" t="str">
            <v>Poland</v>
          </cell>
          <cell r="R29">
            <v>131</v>
          </cell>
          <cell r="S29">
            <v>45</v>
          </cell>
        </row>
        <row r="30">
          <cell r="A30" t="str">
            <v>Vietnam</v>
          </cell>
          <cell r="B30">
            <v>50</v>
          </cell>
          <cell r="Q30" t="str">
            <v>Russia</v>
          </cell>
          <cell r="R30">
            <v>480</v>
          </cell>
          <cell r="S30">
            <v>323</v>
          </cell>
        </row>
        <row r="31">
          <cell r="A31" t="str">
            <v>APG Total</v>
          </cell>
          <cell r="B31">
            <v>2599</v>
          </cell>
          <cell r="Q31" t="str">
            <v>Switzerland</v>
          </cell>
          <cell r="R31">
            <v>40</v>
          </cell>
          <cell r="S31">
            <v>19</v>
          </cell>
        </row>
        <row r="32">
          <cell r="A32" t="str">
            <v>Belgium</v>
          </cell>
          <cell r="B32">
            <v>100</v>
          </cell>
          <cell r="Q32" t="str">
            <v>Belgium</v>
          </cell>
          <cell r="R32">
            <v>27</v>
          </cell>
          <cell r="S32">
            <v>56</v>
          </cell>
        </row>
        <row r="33">
          <cell r="A33" t="str">
            <v>Denmark</v>
          </cell>
          <cell r="B33">
            <v>70</v>
          </cell>
          <cell r="Q33" t="str">
            <v>United Kingdom</v>
          </cell>
          <cell r="R33">
            <v>224</v>
          </cell>
          <cell r="S33">
            <v>156</v>
          </cell>
        </row>
        <row r="34">
          <cell r="A34" t="str">
            <v>Egypt</v>
          </cell>
          <cell r="B34">
            <v>0</v>
          </cell>
          <cell r="Q34" t="str">
            <v>Sweden</v>
          </cell>
          <cell r="R34">
            <v>113</v>
          </cell>
          <cell r="S34">
            <v>33</v>
          </cell>
        </row>
        <row r="35">
          <cell r="A35" t="str">
            <v>Finland</v>
          </cell>
          <cell r="B35">
            <v>15</v>
          </cell>
          <cell r="Q35" t="str">
            <v>EUG Total</v>
          </cell>
          <cell r="R35">
            <v>2079</v>
          </cell>
          <cell r="S35">
            <v>1106</v>
          </cell>
        </row>
        <row r="36">
          <cell r="A36" t="str">
            <v>France</v>
          </cell>
          <cell r="B36">
            <v>255</v>
          </cell>
          <cell r="Q36" t="str">
            <v>NAG</v>
          </cell>
          <cell r="R36">
            <v>40</v>
          </cell>
          <cell r="S36">
            <v>28</v>
          </cell>
        </row>
        <row r="37">
          <cell r="A37" t="str">
            <v>Germany</v>
          </cell>
          <cell r="B37">
            <v>1215</v>
          </cell>
          <cell r="Q37" t="str">
            <v>Japan</v>
          </cell>
          <cell r="R37">
            <v>3</v>
          </cell>
          <cell r="S37">
            <v>5</v>
          </cell>
        </row>
        <row r="38">
          <cell r="A38" t="str">
            <v>Israel</v>
          </cell>
          <cell r="B38">
            <v>0</v>
          </cell>
          <cell r="Q38" t="str">
            <v>Hong Kong Total</v>
          </cell>
          <cell r="R38">
            <v>103</v>
          </cell>
          <cell r="S38">
            <v>646</v>
          </cell>
        </row>
        <row r="39">
          <cell r="A39" t="str">
            <v>Italy</v>
          </cell>
          <cell r="B39">
            <v>0</v>
          </cell>
          <cell r="Q39" t="str">
            <v>Korea</v>
          </cell>
          <cell r="R39">
            <v>10</v>
          </cell>
          <cell r="S39">
            <v>3</v>
          </cell>
        </row>
        <row r="40">
          <cell r="A40" t="str">
            <v>Lithuania</v>
          </cell>
          <cell r="B40">
            <v>0</v>
          </cell>
        </row>
        <row r="41">
          <cell r="A41" t="str">
            <v>Malta</v>
          </cell>
          <cell r="B41">
            <v>0</v>
          </cell>
        </row>
        <row r="42">
          <cell r="A42" t="str">
            <v>Netherlands</v>
          </cell>
          <cell r="B42">
            <v>270</v>
          </cell>
        </row>
        <row r="43">
          <cell r="A43" t="str">
            <v>Poland</v>
          </cell>
          <cell r="B43">
            <v>180</v>
          </cell>
        </row>
        <row r="44">
          <cell r="A44" t="str">
            <v>Portugal</v>
          </cell>
          <cell r="B44">
            <v>0</v>
          </cell>
        </row>
        <row r="45">
          <cell r="A45" t="str">
            <v>Russia</v>
          </cell>
          <cell r="B45">
            <v>950</v>
          </cell>
        </row>
        <row r="46">
          <cell r="A46" t="str">
            <v>Spain</v>
          </cell>
          <cell r="B46">
            <v>0</v>
          </cell>
          <cell r="Q46" t="str">
            <v>China Total</v>
          </cell>
          <cell r="R46">
            <v>702</v>
          </cell>
          <cell r="S46">
            <v>4</v>
          </cell>
        </row>
        <row r="47">
          <cell r="A47" t="str">
            <v>Sweden</v>
          </cell>
          <cell r="B47">
            <v>160</v>
          </cell>
          <cell r="Q47" t="str">
            <v>Taiwan</v>
          </cell>
          <cell r="R47">
            <v>8</v>
          </cell>
          <cell r="S47">
            <v>0</v>
          </cell>
        </row>
        <row r="48">
          <cell r="A48" t="str">
            <v>Switzerland</v>
          </cell>
          <cell r="B48">
            <v>80</v>
          </cell>
          <cell r="Q48" t="str">
            <v>Singapore</v>
          </cell>
          <cell r="R48">
            <v>0</v>
          </cell>
          <cell r="S48">
            <v>1</v>
          </cell>
        </row>
        <row r="49">
          <cell r="A49" t="str">
            <v>Turkey</v>
          </cell>
          <cell r="B49">
            <v>0</v>
          </cell>
          <cell r="Q49" t="str">
            <v>Thailand</v>
          </cell>
          <cell r="R49">
            <v>0</v>
          </cell>
          <cell r="S49">
            <v>0</v>
          </cell>
        </row>
        <row r="50">
          <cell r="A50" t="str">
            <v>United Kingdom</v>
          </cell>
          <cell r="B50">
            <v>397</v>
          </cell>
          <cell r="Q50" t="str">
            <v>APG Total</v>
          </cell>
          <cell r="R50">
            <v>826</v>
          </cell>
          <cell r="S50">
            <v>659</v>
          </cell>
        </row>
        <row r="51">
          <cell r="A51" t="str">
            <v>EUG Total</v>
          </cell>
          <cell r="B51">
            <v>3692</v>
          </cell>
          <cell r="Q51" t="str">
            <v>AEC Total</v>
          </cell>
          <cell r="R51">
            <v>3279</v>
          </cell>
          <cell r="S51">
            <v>2033</v>
          </cell>
        </row>
        <row r="52">
          <cell r="A52" t="str">
            <v>NAG</v>
          </cell>
          <cell r="B52">
            <v>101</v>
          </cell>
        </row>
        <row r="53">
          <cell r="A53" t="str">
            <v>GEODIS</v>
          </cell>
          <cell r="B53">
            <v>0</v>
          </cell>
        </row>
        <row r="54">
          <cell r="A54" t="str">
            <v>HELLMANN</v>
          </cell>
          <cell r="B54">
            <v>100</v>
          </cell>
        </row>
        <row r="55">
          <cell r="A55" t="str">
            <v>KERRY</v>
          </cell>
          <cell r="B55">
            <v>320</v>
          </cell>
        </row>
        <row r="56">
          <cell r="A56" t="str">
            <v>PANALPINA</v>
          </cell>
          <cell r="B56">
            <v>220</v>
          </cell>
        </row>
        <row r="57">
          <cell r="A57" t="str">
            <v>AET Region</v>
          </cell>
          <cell r="B57">
            <v>640</v>
          </cell>
        </row>
        <row r="58">
          <cell r="A58" t="str">
            <v>AEC Total</v>
          </cell>
          <cell r="B58">
            <v>7032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0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">
          <cell r="A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e"/>
      <sheetName val="noTMIS"/>
      <sheetName val="source (noTMIS)"/>
      <sheetName val="wTMIS"/>
      <sheetName val="Sheet2"/>
      <sheetName val="source (TMIS)"/>
      <sheetName val="svvd"/>
      <sheetName val="overview"/>
      <sheetName val="reg"/>
      <sheetName val="AEC CCR"/>
      <sheetName val="EUM CCR"/>
      <sheetName val="EMX CCR"/>
      <sheetName val="Sheet1"/>
      <sheetName val="JUN CSAL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D1" t="str">
            <v>SVVD</v>
          </cell>
          <cell r="E1" t="str">
            <v>S</v>
          </cell>
          <cell r="F1" t="str">
            <v>VVD</v>
          </cell>
          <cell r="G1" t="str">
            <v>P.wk</v>
          </cell>
        </row>
        <row r="2">
          <cell r="A2" t="str">
            <v>EMX</v>
          </cell>
          <cell r="B2" t="str">
            <v>EMX</v>
          </cell>
          <cell r="D2" t="str">
            <v>LPD BNX002W</v>
          </cell>
          <cell r="E2" t="str">
            <v>LPD</v>
          </cell>
          <cell r="F2" t="str">
            <v>BNX002W</v>
          </cell>
          <cell r="G2">
            <v>201135</v>
          </cell>
        </row>
        <row r="3">
          <cell r="A3" t="str">
            <v>EUM</v>
          </cell>
          <cell r="B3" t="str">
            <v>EUM</v>
          </cell>
          <cell r="D3" t="str">
            <v>EMX ZDL013W</v>
          </cell>
          <cell r="E3" t="str">
            <v>EMX</v>
          </cell>
          <cell r="F3" t="str">
            <v>ZDL013W</v>
          </cell>
          <cell r="G3">
            <v>201136</v>
          </cell>
        </row>
        <row r="4">
          <cell r="A4" t="str">
            <v>IEX</v>
          </cell>
          <cell r="B4" t="str">
            <v>IEX</v>
          </cell>
          <cell r="D4" t="str">
            <v>EUM CIX006W</v>
          </cell>
          <cell r="E4" t="str">
            <v>EUM</v>
          </cell>
          <cell r="F4" t="str">
            <v>CIX006W</v>
          </cell>
          <cell r="G4">
            <v>201136</v>
          </cell>
        </row>
        <row r="5">
          <cell r="A5" t="str">
            <v>IPE</v>
          </cell>
          <cell r="B5" t="str">
            <v>IPE</v>
          </cell>
          <cell r="D5" t="str">
            <v>IEX NKI019W</v>
          </cell>
          <cell r="E5" t="str">
            <v>IEX</v>
          </cell>
          <cell r="F5" t="str">
            <v>NKI019W</v>
          </cell>
          <cell r="G5">
            <v>201136</v>
          </cell>
        </row>
        <row r="6">
          <cell r="A6" t="str">
            <v>ABX</v>
          </cell>
          <cell r="B6" t="str">
            <v>ABX</v>
          </cell>
          <cell r="D6" t="str">
            <v>IPE OPN786W</v>
          </cell>
          <cell r="E6" t="str">
            <v>IPE</v>
          </cell>
          <cell r="F6" t="str">
            <v>OPN786W</v>
          </cell>
          <cell r="G6">
            <v>201136</v>
          </cell>
        </row>
        <row r="7">
          <cell r="D7" t="str">
            <v>LPA NVG026W</v>
          </cell>
          <cell r="E7" t="str">
            <v>LPA</v>
          </cell>
          <cell r="F7" t="str">
            <v>NVG026W</v>
          </cell>
          <cell r="G7">
            <v>201136</v>
          </cell>
        </row>
        <row r="8">
          <cell r="D8" t="str">
            <v>LPB OSX026W</v>
          </cell>
          <cell r="E8" t="str">
            <v>LPB</v>
          </cell>
          <cell r="F8" t="str">
            <v>OSX026W</v>
          </cell>
          <cell r="G8">
            <v>201136</v>
          </cell>
        </row>
        <row r="9">
          <cell r="D9" t="str">
            <v>LPC OSZ052W</v>
          </cell>
          <cell r="E9" t="str">
            <v>LPC</v>
          </cell>
          <cell r="F9" t="str">
            <v>OSZ052W</v>
          </cell>
          <cell r="G9">
            <v>201136</v>
          </cell>
        </row>
        <row r="10">
          <cell r="D10" t="str">
            <v>LPD OCI035W</v>
          </cell>
          <cell r="E10" t="str">
            <v>LPD</v>
          </cell>
          <cell r="F10" t="str">
            <v>OCI035W</v>
          </cell>
          <cell r="G10">
            <v>201136</v>
          </cell>
        </row>
        <row r="11">
          <cell r="D11" t="str">
            <v>NE4 YUS032W</v>
          </cell>
          <cell r="E11" t="str">
            <v>NE4</v>
          </cell>
          <cell r="F11" t="str">
            <v>YUS032W</v>
          </cell>
          <cell r="G11">
            <v>201136</v>
          </cell>
        </row>
        <row r="12">
          <cell r="D12" t="str">
            <v>NW1 HVR004W</v>
          </cell>
          <cell r="E12" t="str">
            <v>NW1</v>
          </cell>
          <cell r="F12" t="str">
            <v>HVR004W</v>
          </cell>
          <cell r="G12">
            <v>201136</v>
          </cell>
        </row>
        <row r="13">
          <cell r="D13" t="str">
            <v>NW3 CPP019W</v>
          </cell>
          <cell r="E13" t="str">
            <v>NW3</v>
          </cell>
          <cell r="F13" t="str">
            <v>CPP019W</v>
          </cell>
          <cell r="G13">
            <v>201136</v>
          </cell>
        </row>
        <row r="14">
          <cell r="D14" t="str">
            <v>EMX ZKN113W</v>
          </cell>
          <cell r="E14" t="str">
            <v>EMX</v>
          </cell>
          <cell r="F14" t="str">
            <v>ZKN113W</v>
          </cell>
          <cell r="G14">
            <v>201137</v>
          </cell>
        </row>
        <row r="15">
          <cell r="D15" t="str">
            <v>EUM NPG054W</v>
          </cell>
          <cell r="E15" t="str">
            <v>EUM</v>
          </cell>
          <cell r="F15" t="str">
            <v>NPG054W</v>
          </cell>
          <cell r="G15">
            <v>201137</v>
          </cell>
        </row>
        <row r="16">
          <cell r="D16" t="str">
            <v>IEX DBX021W</v>
          </cell>
          <cell r="E16" t="str">
            <v>IEX</v>
          </cell>
          <cell r="F16" t="str">
            <v>DBX021W</v>
          </cell>
          <cell r="G16">
            <v>201137</v>
          </cell>
        </row>
        <row r="17">
          <cell r="D17" t="str">
            <v>IPE PNI788W</v>
          </cell>
          <cell r="E17" t="str">
            <v>IPE</v>
          </cell>
          <cell r="F17" t="str">
            <v>PNI788W</v>
          </cell>
          <cell r="G17">
            <v>201137</v>
          </cell>
        </row>
        <row r="18">
          <cell r="D18" t="str">
            <v>LPA NON018W</v>
          </cell>
          <cell r="E18" t="str">
            <v>LPA</v>
          </cell>
          <cell r="F18" t="str">
            <v>NON018W</v>
          </cell>
          <cell r="G18">
            <v>201137</v>
          </cell>
        </row>
        <row r="19">
          <cell r="D19" t="str">
            <v>LPB KYX034W</v>
          </cell>
          <cell r="E19" t="str">
            <v>LPB</v>
          </cell>
          <cell r="F19" t="str">
            <v>KYX034W</v>
          </cell>
          <cell r="G19">
            <v>201137</v>
          </cell>
        </row>
        <row r="20">
          <cell r="D20" t="str">
            <v>LPC OLB063W</v>
          </cell>
          <cell r="E20" t="str">
            <v>LPC</v>
          </cell>
          <cell r="F20" t="str">
            <v>OLB063W</v>
          </cell>
          <cell r="G20">
            <v>201137</v>
          </cell>
        </row>
        <row r="21">
          <cell r="D21" t="str">
            <v>LPD OKL040W</v>
          </cell>
          <cell r="E21" t="str">
            <v>LPD</v>
          </cell>
          <cell r="F21" t="str">
            <v>OKL040W</v>
          </cell>
          <cell r="G21">
            <v>201137</v>
          </cell>
        </row>
        <row r="22">
          <cell r="D22" t="str">
            <v>NE4 HMB031W</v>
          </cell>
          <cell r="E22" t="str">
            <v>NE4</v>
          </cell>
          <cell r="F22" t="str">
            <v>HMB031W</v>
          </cell>
          <cell r="G22">
            <v>201137</v>
          </cell>
        </row>
        <row r="23">
          <cell r="D23" t="str">
            <v>NW1 HMC015W</v>
          </cell>
          <cell r="E23" t="str">
            <v>NW1</v>
          </cell>
          <cell r="F23" t="str">
            <v>HMC015W</v>
          </cell>
          <cell r="G23">
            <v>201137</v>
          </cell>
        </row>
        <row r="24">
          <cell r="D24" t="str">
            <v>NW3 CIS007W</v>
          </cell>
          <cell r="E24" t="str">
            <v>NW3</v>
          </cell>
          <cell r="F24" t="str">
            <v>CIS007W</v>
          </cell>
          <cell r="G24">
            <v>201137</v>
          </cell>
        </row>
        <row r="25">
          <cell r="D25" t="str">
            <v>EMX IDY016W</v>
          </cell>
          <cell r="E25" t="str">
            <v>EMX</v>
          </cell>
          <cell r="F25" t="str">
            <v>IDY016W</v>
          </cell>
          <cell r="G25">
            <v>201138</v>
          </cell>
        </row>
        <row r="26">
          <cell r="D26" t="str">
            <v>EUM HAB013W</v>
          </cell>
          <cell r="E26" t="str">
            <v>EUM</v>
          </cell>
          <cell r="F26" t="str">
            <v>HAB013W</v>
          </cell>
          <cell r="G26">
            <v>201138</v>
          </cell>
        </row>
        <row r="27">
          <cell r="D27" t="str">
            <v>IEX ACI071W</v>
          </cell>
          <cell r="E27" t="str">
            <v>IEX</v>
          </cell>
          <cell r="F27" t="str">
            <v>ACI071W</v>
          </cell>
          <cell r="G27">
            <v>201138</v>
          </cell>
        </row>
        <row r="28">
          <cell r="D28" t="str">
            <v>IPE BNI790W</v>
          </cell>
          <cell r="E28" t="str">
            <v>IPE</v>
          </cell>
          <cell r="F28" t="str">
            <v>BNI790W</v>
          </cell>
          <cell r="G28">
            <v>201138</v>
          </cell>
        </row>
        <row r="29">
          <cell r="D29" t="str">
            <v>LPA NAD008W</v>
          </cell>
          <cell r="E29" t="str">
            <v>LPA</v>
          </cell>
          <cell r="F29" t="str">
            <v>NAD008W</v>
          </cell>
          <cell r="G29">
            <v>201138</v>
          </cell>
        </row>
        <row r="30">
          <cell r="D30" t="str">
            <v>LPB SIX007W</v>
          </cell>
          <cell r="E30" t="str">
            <v>LPB</v>
          </cell>
          <cell r="F30" t="str">
            <v>SIX007W</v>
          </cell>
          <cell r="G30">
            <v>201138</v>
          </cell>
        </row>
        <row r="31">
          <cell r="D31" t="str">
            <v>LPC OLU008W</v>
          </cell>
          <cell r="E31" t="str">
            <v>LPC</v>
          </cell>
          <cell r="F31" t="str">
            <v>OLU008W</v>
          </cell>
          <cell r="G31">
            <v>201138</v>
          </cell>
        </row>
        <row r="32">
          <cell r="D32" t="str">
            <v>LPD OSH095W</v>
          </cell>
          <cell r="E32" t="str">
            <v>LPD</v>
          </cell>
          <cell r="F32" t="str">
            <v>OSH095W</v>
          </cell>
          <cell r="G32">
            <v>201138</v>
          </cell>
        </row>
        <row r="33">
          <cell r="D33" t="str">
            <v>NE4 YUB022W</v>
          </cell>
          <cell r="E33" t="str">
            <v>NE4</v>
          </cell>
          <cell r="F33" t="str">
            <v>YUB022W</v>
          </cell>
          <cell r="G33">
            <v>201138</v>
          </cell>
        </row>
        <row r="34">
          <cell r="D34" t="str">
            <v>NW1 HCR017W</v>
          </cell>
          <cell r="E34" t="str">
            <v>NW1</v>
          </cell>
          <cell r="F34" t="str">
            <v>HCR017W</v>
          </cell>
          <cell r="G34">
            <v>201138</v>
          </cell>
        </row>
        <row r="35">
          <cell r="D35" t="str">
            <v>NW3 NGB008W</v>
          </cell>
          <cell r="E35" t="str">
            <v>NW3</v>
          </cell>
          <cell r="F35" t="str">
            <v>NGB008W</v>
          </cell>
          <cell r="G35">
            <v>201138</v>
          </cell>
        </row>
        <row r="36">
          <cell r="D36" t="str">
            <v>EMX ZOC010W</v>
          </cell>
          <cell r="E36" t="str">
            <v>EMX</v>
          </cell>
          <cell r="F36" t="str">
            <v>ZOC010W</v>
          </cell>
          <cell r="G36">
            <v>201139</v>
          </cell>
        </row>
        <row r="37">
          <cell r="D37" t="str">
            <v>EUM LGX053W</v>
          </cell>
          <cell r="E37" t="str">
            <v>EUM</v>
          </cell>
          <cell r="F37" t="str">
            <v>LGX053W</v>
          </cell>
          <cell r="G37">
            <v>201139</v>
          </cell>
        </row>
        <row r="38">
          <cell r="D38" t="str">
            <v>IPE OSF792W</v>
          </cell>
          <cell r="E38" t="str">
            <v>IPE</v>
          </cell>
          <cell r="F38" t="str">
            <v>OSF792W</v>
          </cell>
          <cell r="G38">
            <v>201139</v>
          </cell>
        </row>
        <row r="39">
          <cell r="D39" t="str">
            <v>LPA NOU018W</v>
          </cell>
          <cell r="E39" t="str">
            <v>LPA</v>
          </cell>
          <cell r="F39" t="str">
            <v>NOU018W</v>
          </cell>
          <cell r="G39">
            <v>201139</v>
          </cell>
        </row>
        <row r="40">
          <cell r="D40" t="str">
            <v>LPB TSX025W</v>
          </cell>
          <cell r="E40" t="str">
            <v>LPB</v>
          </cell>
          <cell r="F40" t="str">
            <v>TSX025W</v>
          </cell>
          <cell r="G40">
            <v>201139</v>
          </cell>
        </row>
        <row r="41">
          <cell r="D41" t="str">
            <v>LPC BRX021W</v>
          </cell>
          <cell r="E41" t="str">
            <v>LPC</v>
          </cell>
          <cell r="F41" t="str">
            <v>BRX021W</v>
          </cell>
          <cell r="G41">
            <v>201139</v>
          </cell>
        </row>
        <row r="42">
          <cell r="D42" t="str">
            <v>LPD OCG093W</v>
          </cell>
          <cell r="E42" t="str">
            <v>LPD</v>
          </cell>
          <cell r="F42" t="str">
            <v>OCG093W</v>
          </cell>
          <cell r="G42">
            <v>201139</v>
          </cell>
        </row>
        <row r="43">
          <cell r="D43" t="str">
            <v>No NE4 sailing</v>
          </cell>
          <cell r="E43" t="str">
            <v xml:space="preserve">No </v>
          </cell>
          <cell r="F43" t="str">
            <v>E4 sail</v>
          </cell>
          <cell r="G43">
            <v>201139</v>
          </cell>
        </row>
        <row r="44">
          <cell r="D44" t="str">
            <v>NW1 HRY015W</v>
          </cell>
          <cell r="E44" t="str">
            <v>NW1</v>
          </cell>
          <cell r="F44" t="str">
            <v>HRY015W</v>
          </cell>
          <cell r="G44">
            <v>201139</v>
          </cell>
        </row>
        <row r="45">
          <cell r="D45" t="str">
            <v>NW3 POL021W</v>
          </cell>
          <cell r="E45" t="str">
            <v>NW3</v>
          </cell>
          <cell r="F45" t="str">
            <v>POL021W</v>
          </cell>
          <cell r="G45">
            <v>201139</v>
          </cell>
        </row>
        <row r="46">
          <cell r="D46" t="str">
            <v>IEX CMG022W</v>
          </cell>
          <cell r="E46" t="str">
            <v>IEX</v>
          </cell>
          <cell r="F46" t="str">
            <v>CMG022W</v>
          </cell>
          <cell r="G46">
            <v>201139</v>
          </cell>
        </row>
        <row r="47">
          <cell r="D47" t="str">
            <v>EMX ZAA057W</v>
          </cell>
          <cell r="E47" t="str">
            <v>EMX</v>
          </cell>
          <cell r="F47" t="str">
            <v>ZAA057W</v>
          </cell>
          <cell r="G47">
            <v>201140</v>
          </cell>
        </row>
        <row r="48">
          <cell r="D48" t="str">
            <v>EUM MPU027W</v>
          </cell>
          <cell r="E48" t="str">
            <v>EUM</v>
          </cell>
          <cell r="F48" t="str">
            <v>MPU027W</v>
          </cell>
          <cell r="G48">
            <v>201140</v>
          </cell>
        </row>
        <row r="49">
          <cell r="D49" t="str">
            <v>LPA NTI006W</v>
          </cell>
          <cell r="E49" t="str">
            <v>LPA</v>
          </cell>
          <cell r="F49" t="str">
            <v>NTI006W</v>
          </cell>
          <cell r="G49">
            <v>201140</v>
          </cell>
        </row>
        <row r="50">
          <cell r="D50" t="str">
            <v>LPB VIX011W</v>
          </cell>
          <cell r="E50" t="str">
            <v>LPB</v>
          </cell>
          <cell r="F50" t="str">
            <v>VIX011W</v>
          </cell>
          <cell r="G50">
            <v>201140</v>
          </cell>
        </row>
        <row r="51">
          <cell r="D51" t="str">
            <v>LPC OHB066W</v>
          </cell>
          <cell r="E51" t="str">
            <v>LPC</v>
          </cell>
          <cell r="F51" t="str">
            <v>OHB066W</v>
          </cell>
          <cell r="G51">
            <v>201140</v>
          </cell>
        </row>
        <row r="52">
          <cell r="D52" t="str">
            <v>LPD OAE040W</v>
          </cell>
          <cell r="E52" t="str">
            <v>LPD</v>
          </cell>
          <cell r="F52" t="str">
            <v>OAE040W</v>
          </cell>
          <cell r="G52">
            <v>201140</v>
          </cell>
        </row>
        <row r="53">
          <cell r="D53" t="str">
            <v>NW1 HGB014W</v>
          </cell>
          <cell r="E53" t="str">
            <v>NW1</v>
          </cell>
          <cell r="F53" t="str">
            <v>HGB014W</v>
          </cell>
          <cell r="G53">
            <v>201140</v>
          </cell>
        </row>
        <row r="54">
          <cell r="D54" t="str">
            <v>NW3 COS019W</v>
          </cell>
          <cell r="E54" t="str">
            <v>NW3</v>
          </cell>
          <cell r="F54" t="str">
            <v>COS019W</v>
          </cell>
          <cell r="G54">
            <v>201140</v>
          </cell>
        </row>
        <row r="55">
          <cell r="D55" t="str">
            <v>IPE VDI794W</v>
          </cell>
          <cell r="E55" t="str">
            <v>IPE</v>
          </cell>
          <cell r="F55" t="str">
            <v>VDI794W</v>
          </cell>
          <cell r="G55">
            <v>201140</v>
          </cell>
        </row>
        <row r="56">
          <cell r="D56" t="str">
            <v>IEX NDX022W</v>
          </cell>
          <cell r="E56" t="str">
            <v>IEX</v>
          </cell>
          <cell r="F56" t="str">
            <v>NDX022W</v>
          </cell>
          <cell r="G56">
            <v>201140</v>
          </cell>
        </row>
        <row r="57">
          <cell r="D57" t="str">
            <v>NE4 HBB029W</v>
          </cell>
          <cell r="E57" t="str">
            <v>NE4</v>
          </cell>
          <cell r="F57" t="str">
            <v>HBB029W</v>
          </cell>
          <cell r="G57">
            <v>201140</v>
          </cell>
        </row>
        <row r="58">
          <cell r="D58" t="str">
            <v>LPA NOC022W</v>
          </cell>
          <cell r="E58" t="str">
            <v>LPA</v>
          </cell>
          <cell r="F58" t="str">
            <v>NOC022W</v>
          </cell>
          <cell r="G58">
            <v>201141</v>
          </cell>
        </row>
        <row r="59">
          <cell r="D59" t="str">
            <v>LPB FAX009W</v>
          </cell>
          <cell r="E59" t="str">
            <v>LPB</v>
          </cell>
          <cell r="F59" t="str">
            <v>FAX009W</v>
          </cell>
          <cell r="G59">
            <v>201141</v>
          </cell>
        </row>
        <row r="60">
          <cell r="D60" t="str">
            <v>LPC OSN025W</v>
          </cell>
          <cell r="E60" t="str">
            <v>LPC</v>
          </cell>
          <cell r="F60" t="str">
            <v>OSN025W</v>
          </cell>
          <cell r="G60">
            <v>201141</v>
          </cell>
        </row>
        <row r="61">
          <cell r="D61" t="str">
            <v>No LpD sailing</v>
          </cell>
          <cell r="E61">
            <v>0</v>
          </cell>
          <cell r="F61">
            <v>0</v>
          </cell>
          <cell r="G61">
            <v>201141</v>
          </cell>
        </row>
        <row r="62">
          <cell r="D62" t="str">
            <v>NE4 YUT031W</v>
          </cell>
          <cell r="E62" t="str">
            <v>NE4</v>
          </cell>
          <cell r="F62" t="str">
            <v>YUT031W</v>
          </cell>
          <cell r="G62">
            <v>201141</v>
          </cell>
        </row>
        <row r="63">
          <cell r="D63" t="str">
            <v>NW1 HBK024W</v>
          </cell>
          <cell r="E63" t="str">
            <v>NW1</v>
          </cell>
          <cell r="F63" t="str">
            <v>HBK024W</v>
          </cell>
          <cell r="G63">
            <v>201141</v>
          </cell>
        </row>
        <row r="64">
          <cell r="D64" t="str">
            <v>NW3 MCT025W</v>
          </cell>
          <cell r="E64" t="str">
            <v>NW3</v>
          </cell>
          <cell r="F64" t="str">
            <v>MCT025W</v>
          </cell>
          <cell r="G64">
            <v>201141</v>
          </cell>
        </row>
        <row r="65">
          <cell r="D65" t="str">
            <v>IPE RNI796W</v>
          </cell>
          <cell r="E65" t="str">
            <v>IPE</v>
          </cell>
          <cell r="F65" t="str">
            <v>RNI796W</v>
          </cell>
          <cell r="G65">
            <v>201141</v>
          </cell>
        </row>
        <row r="66">
          <cell r="D66" t="str">
            <v>EUM HTC023W</v>
          </cell>
          <cell r="E66" t="str">
            <v>EUM</v>
          </cell>
          <cell r="F66" t="str">
            <v>HTC023W</v>
          </cell>
          <cell r="G66">
            <v>201141</v>
          </cell>
        </row>
        <row r="67">
          <cell r="D67" t="str">
            <v>EMX KHE020W</v>
          </cell>
          <cell r="E67" t="str">
            <v>EMX</v>
          </cell>
          <cell r="F67" t="str">
            <v>KHE020W</v>
          </cell>
          <cell r="G67">
            <v>201141</v>
          </cell>
        </row>
        <row r="68">
          <cell r="D68" t="str">
            <v>IEX SAX007W</v>
          </cell>
          <cell r="E68" t="str">
            <v>IEX</v>
          </cell>
          <cell r="F68" t="str">
            <v>SAX007W</v>
          </cell>
          <cell r="G68">
            <v>201141</v>
          </cell>
        </row>
        <row r="69">
          <cell r="D69" t="str">
            <v>LPA NAC004W</v>
          </cell>
          <cell r="E69" t="str">
            <v>LPA</v>
          </cell>
          <cell r="F69" t="str">
            <v>NAC004W</v>
          </cell>
          <cell r="G69">
            <v>201142</v>
          </cell>
        </row>
        <row r="70">
          <cell r="D70" t="str">
            <v>LPB BUX010W</v>
          </cell>
          <cell r="E70" t="str">
            <v>LPB</v>
          </cell>
          <cell r="F70" t="str">
            <v>BUX010W</v>
          </cell>
          <cell r="G70">
            <v>201142</v>
          </cell>
        </row>
        <row r="71">
          <cell r="D71" t="str">
            <v>LPC OWA010W</v>
          </cell>
          <cell r="E71" t="str">
            <v>LPC</v>
          </cell>
          <cell r="F71" t="str">
            <v>OWA010W</v>
          </cell>
          <cell r="G71">
            <v>201142</v>
          </cell>
        </row>
        <row r="72">
          <cell r="D72" t="str">
            <v>No LpD sailing</v>
          </cell>
          <cell r="E72">
            <v>0</v>
          </cell>
          <cell r="F72">
            <v>0</v>
          </cell>
          <cell r="G72">
            <v>201142</v>
          </cell>
        </row>
        <row r="73">
          <cell r="D73" t="str">
            <v>No NE4 sailing</v>
          </cell>
          <cell r="E73">
            <v>0</v>
          </cell>
          <cell r="F73">
            <v>0</v>
          </cell>
          <cell r="G73">
            <v>201142</v>
          </cell>
        </row>
        <row r="74">
          <cell r="D74" t="str">
            <v>NW1 HFA020W</v>
          </cell>
          <cell r="E74" t="str">
            <v>NW1</v>
          </cell>
          <cell r="F74" t="str">
            <v>HFA020W</v>
          </cell>
          <cell r="G74">
            <v>201142</v>
          </cell>
        </row>
        <row r="75">
          <cell r="D75" t="str">
            <v>NW3 CEB022W</v>
          </cell>
          <cell r="E75" t="str">
            <v>NW3</v>
          </cell>
          <cell r="F75" t="str">
            <v>CEB022W</v>
          </cell>
          <cell r="G75">
            <v>201142</v>
          </cell>
        </row>
        <row r="76">
          <cell r="D76" t="str">
            <v>IPE STS798W</v>
          </cell>
          <cell r="E76" t="str">
            <v>IPE</v>
          </cell>
          <cell r="F76" t="str">
            <v>STS798W</v>
          </cell>
          <cell r="G76">
            <v>201142</v>
          </cell>
        </row>
        <row r="77">
          <cell r="D77" t="str">
            <v>EUM SFX052W</v>
          </cell>
          <cell r="E77" t="str">
            <v>EUM</v>
          </cell>
          <cell r="F77" t="str">
            <v>SFX052W</v>
          </cell>
          <cell r="G77">
            <v>201142</v>
          </cell>
        </row>
        <row r="78">
          <cell r="D78" t="str">
            <v>EMX GVO020W</v>
          </cell>
          <cell r="E78" t="str">
            <v>EMX</v>
          </cell>
          <cell r="F78" t="str">
            <v>GVO020W</v>
          </cell>
          <cell r="G78">
            <v>201142</v>
          </cell>
        </row>
        <row r="79">
          <cell r="D79" t="str">
            <v>IEX EIF020W</v>
          </cell>
          <cell r="E79" t="str">
            <v>IEX</v>
          </cell>
          <cell r="F79" t="str">
            <v>EIF020W</v>
          </cell>
          <cell r="G79">
            <v>201142</v>
          </cell>
        </row>
        <row r="80">
          <cell r="D80" t="str">
            <v>LpA NVS025W</v>
          </cell>
          <cell r="E80" t="str">
            <v>LpA</v>
          </cell>
          <cell r="F80" t="str">
            <v>NVS025W</v>
          </cell>
          <cell r="G80">
            <v>201143</v>
          </cell>
        </row>
        <row r="81">
          <cell r="D81" t="str">
            <v>LpB PGX010W</v>
          </cell>
          <cell r="E81" t="str">
            <v>LpB</v>
          </cell>
          <cell r="F81" t="str">
            <v>PGX010W</v>
          </cell>
          <cell r="G81">
            <v>201143</v>
          </cell>
        </row>
        <row r="82">
          <cell r="D82" t="str">
            <v>LpC OSL010W</v>
          </cell>
          <cell r="E82" t="str">
            <v>LpC</v>
          </cell>
          <cell r="F82" t="str">
            <v>OSL010W</v>
          </cell>
          <cell r="G82">
            <v>201143</v>
          </cell>
        </row>
        <row r="83">
          <cell r="D83" t="str">
            <v>LpD ONL022W</v>
          </cell>
          <cell r="E83" t="str">
            <v>LpD</v>
          </cell>
          <cell r="F83" t="str">
            <v>ONL022W</v>
          </cell>
          <cell r="G83">
            <v>201143</v>
          </cell>
        </row>
        <row r="84">
          <cell r="D84" t="str">
            <v>NE4 YUP019W</v>
          </cell>
          <cell r="E84" t="str">
            <v>NE4</v>
          </cell>
          <cell r="F84" t="str">
            <v>YUP019W</v>
          </cell>
          <cell r="G84">
            <v>201143</v>
          </cell>
        </row>
        <row r="85">
          <cell r="D85" t="str">
            <v>NW1 HSR015W</v>
          </cell>
          <cell r="E85" t="str">
            <v>NW1</v>
          </cell>
          <cell r="F85" t="str">
            <v>HSR015W</v>
          </cell>
          <cell r="G85">
            <v>201143</v>
          </cell>
        </row>
        <row r="86">
          <cell r="D86" t="str">
            <v>NW3 APZ008W</v>
          </cell>
          <cell r="E86" t="str">
            <v>NW3</v>
          </cell>
          <cell r="F86" t="str">
            <v>APZ008W</v>
          </cell>
          <cell r="G86">
            <v>201143</v>
          </cell>
        </row>
        <row r="87">
          <cell r="D87" t="str">
            <v>IPE WAG800W</v>
          </cell>
          <cell r="E87" t="str">
            <v>IPE</v>
          </cell>
          <cell r="F87" t="str">
            <v>WAG800W</v>
          </cell>
          <cell r="G87">
            <v>201143</v>
          </cell>
        </row>
        <row r="88">
          <cell r="D88" t="str">
            <v>EUM NTE016W</v>
          </cell>
          <cell r="E88" t="str">
            <v>EUM</v>
          </cell>
          <cell r="F88" t="str">
            <v>NTE016W</v>
          </cell>
          <cell r="G88">
            <v>201143</v>
          </cell>
        </row>
        <row r="89">
          <cell r="D89" t="str">
            <v>EMX ZUT010W</v>
          </cell>
          <cell r="E89" t="str">
            <v>EMX</v>
          </cell>
          <cell r="F89" t="str">
            <v>ZUT010W</v>
          </cell>
          <cell r="G89">
            <v>201143</v>
          </cell>
        </row>
        <row r="90">
          <cell r="D90" t="str">
            <v>IEX MTT005W</v>
          </cell>
          <cell r="E90" t="str">
            <v>IEX</v>
          </cell>
          <cell r="F90" t="str">
            <v>MTT005W</v>
          </cell>
          <cell r="G90">
            <v>201143</v>
          </cell>
        </row>
        <row r="91">
          <cell r="D91" t="str">
            <v>EMX ZBQ006W</v>
          </cell>
          <cell r="E91" t="str">
            <v>EMX</v>
          </cell>
          <cell r="F91" t="str">
            <v>ZBQ006W</v>
          </cell>
          <cell r="G91">
            <v>201144</v>
          </cell>
        </row>
        <row r="92">
          <cell r="D92" t="str">
            <v>EUM NTT017W</v>
          </cell>
          <cell r="E92" t="str">
            <v>EUM</v>
          </cell>
          <cell r="F92" t="str">
            <v>NTT017W</v>
          </cell>
          <cell r="G92">
            <v>201144</v>
          </cell>
        </row>
        <row r="93">
          <cell r="D93" t="str">
            <v>IPE OPN802W</v>
          </cell>
          <cell r="E93" t="str">
            <v>IPE</v>
          </cell>
          <cell r="F93" t="str">
            <v>OPN802W</v>
          </cell>
          <cell r="G93">
            <v>201144</v>
          </cell>
        </row>
        <row r="94">
          <cell r="D94" t="str">
            <v>LPA NVT027W</v>
          </cell>
          <cell r="E94" t="str">
            <v>LPA</v>
          </cell>
          <cell r="F94" t="str">
            <v>NVT027W</v>
          </cell>
          <cell r="G94">
            <v>201144</v>
          </cell>
        </row>
        <row r="95">
          <cell r="D95" t="str">
            <v>LPB KUX021W</v>
          </cell>
          <cell r="E95" t="str">
            <v>LPB</v>
          </cell>
          <cell r="F95" t="str">
            <v>KUX021W</v>
          </cell>
          <cell r="G95">
            <v>201144</v>
          </cell>
        </row>
        <row r="96">
          <cell r="D96" t="str">
            <v>LPC ORT061W</v>
          </cell>
          <cell r="E96" t="str">
            <v>LPC</v>
          </cell>
          <cell r="F96" t="str">
            <v>ORT061W</v>
          </cell>
          <cell r="G96">
            <v>201144</v>
          </cell>
        </row>
        <row r="97">
          <cell r="D97" t="str">
            <v>LPD BKX049W</v>
          </cell>
          <cell r="E97" t="str">
            <v>LPD</v>
          </cell>
          <cell r="F97" t="str">
            <v>BKX049W</v>
          </cell>
          <cell r="G97">
            <v>201144</v>
          </cell>
        </row>
        <row r="98">
          <cell r="D98" t="str">
            <v>NW1 HFC016W</v>
          </cell>
          <cell r="E98" t="str">
            <v>NW1</v>
          </cell>
          <cell r="F98" t="str">
            <v>HFC016W</v>
          </cell>
          <cell r="G98">
            <v>201144</v>
          </cell>
        </row>
        <row r="99">
          <cell r="D99" t="str">
            <v>NW3 FIN019W</v>
          </cell>
          <cell r="E99" t="str">
            <v>NW3</v>
          </cell>
          <cell r="F99" t="str">
            <v>FIN019W</v>
          </cell>
          <cell r="G99">
            <v>201144</v>
          </cell>
        </row>
        <row r="100">
          <cell r="D100" t="str">
            <v>No NE4 sailing</v>
          </cell>
          <cell r="E100">
            <v>0</v>
          </cell>
          <cell r="F100">
            <v>0</v>
          </cell>
          <cell r="G100">
            <v>201144</v>
          </cell>
        </row>
        <row r="101">
          <cell r="D101" t="str">
            <v>IEX NKI020W</v>
          </cell>
          <cell r="E101" t="str">
            <v>IEX</v>
          </cell>
          <cell r="F101" t="str">
            <v>NKI020W</v>
          </cell>
          <cell r="G101">
            <v>201144</v>
          </cell>
        </row>
        <row r="102">
          <cell r="D102" t="str">
            <v>LpA NOH017W</v>
          </cell>
          <cell r="E102" t="str">
            <v>LpA</v>
          </cell>
          <cell r="F102" t="str">
            <v>NOH017W</v>
          </cell>
          <cell r="G102">
            <v>201145</v>
          </cell>
        </row>
        <row r="103">
          <cell r="D103" t="str">
            <v>LpB BAX011W</v>
          </cell>
          <cell r="E103" t="str">
            <v>LpB</v>
          </cell>
          <cell r="F103" t="str">
            <v>BAX011W</v>
          </cell>
          <cell r="G103">
            <v>201145</v>
          </cell>
        </row>
        <row r="104">
          <cell r="D104" t="str">
            <v>LpC OLN009W</v>
          </cell>
          <cell r="E104" t="str">
            <v>LpC</v>
          </cell>
          <cell r="F104" t="str">
            <v>OLN009W</v>
          </cell>
          <cell r="G104">
            <v>201145</v>
          </cell>
        </row>
        <row r="105">
          <cell r="D105" t="str">
            <v>LpD OCF028W</v>
          </cell>
          <cell r="E105" t="str">
            <v>LpD</v>
          </cell>
          <cell r="F105" t="str">
            <v>OCF028W</v>
          </cell>
          <cell r="G105">
            <v>201145</v>
          </cell>
        </row>
        <row r="106">
          <cell r="D106" t="str">
            <v>NE4 HAG013W</v>
          </cell>
          <cell r="E106" t="str">
            <v>NE4</v>
          </cell>
          <cell r="F106" t="str">
            <v>HAG013W</v>
          </cell>
          <cell r="G106">
            <v>201145</v>
          </cell>
        </row>
        <row r="107">
          <cell r="D107" t="str">
            <v>NW1 HBV022W</v>
          </cell>
          <cell r="E107" t="str">
            <v>NW1</v>
          </cell>
          <cell r="F107" t="str">
            <v>HBV022W</v>
          </cell>
          <cell r="G107">
            <v>201145</v>
          </cell>
        </row>
        <row r="108">
          <cell r="D108" t="str">
            <v>NW3 RUS019W</v>
          </cell>
          <cell r="E108" t="str">
            <v>NW3</v>
          </cell>
          <cell r="F108" t="str">
            <v>RUS019W</v>
          </cell>
          <cell r="G108">
            <v>201145</v>
          </cell>
        </row>
        <row r="109">
          <cell r="D109" t="str">
            <v>IPE PNI804W</v>
          </cell>
          <cell r="E109" t="str">
            <v>IPE</v>
          </cell>
          <cell r="F109" t="str">
            <v>PNI804W</v>
          </cell>
          <cell r="G109">
            <v>201145</v>
          </cell>
        </row>
        <row r="110">
          <cell r="D110" t="str">
            <v>EUM CIX007W</v>
          </cell>
          <cell r="E110" t="str">
            <v>EUM</v>
          </cell>
          <cell r="F110" t="str">
            <v>CIX007W</v>
          </cell>
          <cell r="G110">
            <v>201145</v>
          </cell>
        </row>
        <row r="111">
          <cell r="D111" t="str">
            <v>EMX LVO024W</v>
          </cell>
          <cell r="E111" t="str">
            <v>EMX</v>
          </cell>
          <cell r="F111" t="str">
            <v>LVO024W</v>
          </cell>
          <cell r="G111">
            <v>201145</v>
          </cell>
        </row>
        <row r="112">
          <cell r="D112" t="str">
            <v>IEX DBX022W</v>
          </cell>
          <cell r="E112" t="str">
            <v>IEX</v>
          </cell>
          <cell r="F112" t="str">
            <v>DBX022W</v>
          </cell>
          <cell r="G112">
            <v>201145</v>
          </cell>
        </row>
        <row r="113">
          <cell r="D113" t="str">
            <v>LpA NVO025W</v>
          </cell>
          <cell r="E113" t="str">
            <v>LpA</v>
          </cell>
          <cell r="F113" t="str">
            <v>NVO025W</v>
          </cell>
          <cell r="G113">
            <v>201146</v>
          </cell>
        </row>
        <row r="114">
          <cell r="D114" t="str">
            <v>LpB NOJ001W</v>
          </cell>
          <cell r="E114" t="str">
            <v>LpB</v>
          </cell>
          <cell r="F114" t="str">
            <v>NOJ001W</v>
          </cell>
          <cell r="G114">
            <v>201146</v>
          </cell>
        </row>
        <row r="115">
          <cell r="D115" t="str">
            <v>LpC OSZ053W</v>
          </cell>
          <cell r="E115" t="str">
            <v>LpC</v>
          </cell>
          <cell r="F115" t="str">
            <v>OSZ053W</v>
          </cell>
          <cell r="G115">
            <v>201146</v>
          </cell>
        </row>
        <row r="116">
          <cell r="D116" t="str">
            <v>LpD OCI036W</v>
          </cell>
          <cell r="E116" t="str">
            <v>LpD</v>
          </cell>
          <cell r="F116" t="str">
            <v>OCI036W</v>
          </cell>
          <cell r="G116">
            <v>201146</v>
          </cell>
        </row>
        <row r="117">
          <cell r="D117" t="str">
            <v>NE4 YUS033W</v>
          </cell>
          <cell r="E117" t="str">
            <v>NE4</v>
          </cell>
          <cell r="F117" t="str">
            <v>YUS033W</v>
          </cell>
          <cell r="G117">
            <v>201146</v>
          </cell>
        </row>
        <row r="118">
          <cell r="D118" t="str">
            <v>NW1 HVR005W</v>
          </cell>
          <cell r="E118" t="str">
            <v>NW1</v>
          </cell>
          <cell r="F118" t="str">
            <v>HVR005W</v>
          </cell>
          <cell r="G118">
            <v>201146</v>
          </cell>
        </row>
        <row r="119">
          <cell r="D119" t="str">
            <v>NW3 CPP020W</v>
          </cell>
          <cell r="E119" t="str">
            <v>NW3</v>
          </cell>
          <cell r="F119" t="str">
            <v>CPP020W</v>
          </cell>
          <cell r="G119">
            <v>201146</v>
          </cell>
        </row>
        <row r="120">
          <cell r="D120" t="str">
            <v>IPE BNI806W</v>
          </cell>
          <cell r="E120" t="str">
            <v>IPE</v>
          </cell>
          <cell r="F120" t="str">
            <v>BNI806W</v>
          </cell>
          <cell r="G120">
            <v>201146</v>
          </cell>
        </row>
        <row r="121">
          <cell r="D121" t="str">
            <v>EUM BNX003W</v>
          </cell>
          <cell r="E121" t="str">
            <v>EUM</v>
          </cell>
          <cell r="F121" t="str">
            <v>BNX003W</v>
          </cell>
          <cell r="G121">
            <v>201146</v>
          </cell>
        </row>
        <row r="122">
          <cell r="D122" t="str">
            <v>EMX ZDL014W</v>
          </cell>
          <cell r="E122" t="str">
            <v>EMX</v>
          </cell>
          <cell r="F122" t="str">
            <v>ZDL014W</v>
          </cell>
          <cell r="G122">
            <v>201146</v>
          </cell>
        </row>
        <row r="123">
          <cell r="D123" t="str">
            <v>IEX ACI072W</v>
          </cell>
          <cell r="E123" t="str">
            <v>IEX</v>
          </cell>
          <cell r="F123" t="str">
            <v>ACI072W</v>
          </cell>
          <cell r="G123">
            <v>201146</v>
          </cell>
        </row>
        <row r="124">
          <cell r="D124" t="str">
            <v>LpA NON019W</v>
          </cell>
          <cell r="E124" t="str">
            <v>LpA</v>
          </cell>
          <cell r="F124" t="str">
            <v>NON019W</v>
          </cell>
          <cell r="G124">
            <v>201147</v>
          </cell>
        </row>
        <row r="125">
          <cell r="D125" t="str">
            <v>LpB CHX032W</v>
          </cell>
          <cell r="E125" t="str">
            <v>LpB</v>
          </cell>
          <cell r="F125" t="str">
            <v>CHX032W</v>
          </cell>
          <cell r="G125">
            <v>201147</v>
          </cell>
        </row>
        <row r="126">
          <cell r="D126" t="str">
            <v>LpC OLB064W</v>
          </cell>
          <cell r="E126" t="str">
            <v>LpC</v>
          </cell>
          <cell r="F126" t="str">
            <v>OLB064W</v>
          </cell>
          <cell r="G126">
            <v>201147</v>
          </cell>
        </row>
        <row r="127">
          <cell r="D127" t="str">
            <v>No LpD Svc</v>
          </cell>
          <cell r="E127" t="str">
            <v xml:space="preserve">No </v>
          </cell>
          <cell r="F127" t="str">
            <v>pD Svc</v>
          </cell>
          <cell r="G127">
            <v>201147</v>
          </cell>
        </row>
        <row r="128">
          <cell r="D128" t="str">
            <v>No NE4 Svc</v>
          </cell>
          <cell r="E128" t="str">
            <v xml:space="preserve">No </v>
          </cell>
          <cell r="F128" t="str">
            <v>E4 Svc</v>
          </cell>
          <cell r="G128">
            <v>201147</v>
          </cell>
        </row>
        <row r="129">
          <cell r="D129" t="str">
            <v>NW1 HMC016W</v>
          </cell>
          <cell r="E129" t="str">
            <v>NW1</v>
          </cell>
          <cell r="F129" t="str">
            <v>HMC016W</v>
          </cell>
          <cell r="G129">
            <v>201147</v>
          </cell>
        </row>
        <row r="130">
          <cell r="D130" t="str">
            <v>NW3 CIS008W</v>
          </cell>
          <cell r="E130" t="str">
            <v>NW3</v>
          </cell>
          <cell r="F130" t="str">
            <v>CIS008W</v>
          </cell>
          <cell r="G130">
            <v>201147</v>
          </cell>
        </row>
        <row r="131">
          <cell r="D131" t="str">
            <v>IPE OSF808W</v>
          </cell>
          <cell r="E131" t="str">
            <v>IPE</v>
          </cell>
          <cell r="F131" t="str">
            <v>OSF808W</v>
          </cell>
          <cell r="G131">
            <v>201147</v>
          </cell>
        </row>
        <row r="132">
          <cell r="D132" t="str">
            <v>EUM HAB014W</v>
          </cell>
          <cell r="E132" t="str">
            <v>EUM</v>
          </cell>
          <cell r="F132" t="str">
            <v>HAB014W</v>
          </cell>
          <cell r="G132">
            <v>201147</v>
          </cell>
        </row>
        <row r="133">
          <cell r="D133" t="str">
            <v>EMX ZKN114W</v>
          </cell>
          <cell r="E133" t="str">
            <v>EMX</v>
          </cell>
          <cell r="F133" t="str">
            <v>ZKN114W</v>
          </cell>
          <cell r="G133">
            <v>201147</v>
          </cell>
        </row>
        <row r="134">
          <cell r="D134" t="str">
            <v>IEX CMG023W</v>
          </cell>
          <cell r="E134" t="str">
            <v>IEX</v>
          </cell>
          <cell r="F134" t="str">
            <v>CMG023W</v>
          </cell>
          <cell r="G134">
            <v>201147</v>
          </cell>
        </row>
        <row r="135">
          <cell r="D135" t="str">
            <v>EMX IDY017W</v>
          </cell>
          <cell r="E135" t="str">
            <v>EMX</v>
          </cell>
          <cell r="F135" t="str">
            <v>IDY017W</v>
          </cell>
          <cell r="G135">
            <v>201148</v>
          </cell>
        </row>
        <row r="136">
          <cell r="D136" t="str">
            <v>EUM LGX054W</v>
          </cell>
          <cell r="E136" t="str">
            <v>EUM</v>
          </cell>
          <cell r="F136" t="str">
            <v>LGX054W</v>
          </cell>
          <cell r="G136">
            <v>201148</v>
          </cell>
        </row>
        <row r="137">
          <cell r="D137" t="str">
            <v>IPE VDI810W</v>
          </cell>
          <cell r="E137" t="str">
            <v>IPE</v>
          </cell>
          <cell r="F137" t="str">
            <v>VDI810W</v>
          </cell>
          <cell r="G137">
            <v>201148</v>
          </cell>
        </row>
        <row r="138">
          <cell r="D138" t="str">
            <v>LPA NAD009W</v>
          </cell>
          <cell r="E138" t="str">
            <v>LPA</v>
          </cell>
          <cell r="F138" t="str">
            <v>NAD009W</v>
          </cell>
          <cell r="G138">
            <v>201148</v>
          </cell>
        </row>
        <row r="139">
          <cell r="D139" t="str">
            <v>LPB OSX027W</v>
          </cell>
          <cell r="E139" t="str">
            <v>LPB</v>
          </cell>
          <cell r="F139" t="str">
            <v>OSX027W</v>
          </cell>
          <cell r="G139">
            <v>201148</v>
          </cell>
        </row>
        <row r="140">
          <cell r="D140" t="str">
            <v>LPC OLU009W</v>
          </cell>
          <cell r="E140" t="str">
            <v>LPC</v>
          </cell>
          <cell r="F140" t="str">
            <v>OLU009W</v>
          </cell>
          <cell r="G140">
            <v>201148</v>
          </cell>
        </row>
        <row r="141">
          <cell r="D141" t="str">
            <v>NW1 HCR018W</v>
          </cell>
          <cell r="E141" t="str">
            <v>NW1</v>
          </cell>
          <cell r="F141" t="str">
            <v>HCR018W</v>
          </cell>
          <cell r="G141">
            <v>201148</v>
          </cell>
        </row>
        <row r="142">
          <cell r="D142" t="str">
            <v>NW3 NGB009W</v>
          </cell>
          <cell r="E142" t="str">
            <v>NW3</v>
          </cell>
          <cell r="F142" t="str">
            <v>NGB009W</v>
          </cell>
          <cell r="G142">
            <v>201148</v>
          </cell>
        </row>
        <row r="143">
          <cell r="D143" t="str">
            <v>IEX NDX023W</v>
          </cell>
          <cell r="E143" t="str">
            <v>IEX</v>
          </cell>
          <cell r="F143" t="str">
            <v>NDX023W</v>
          </cell>
          <cell r="G143">
            <v>201148</v>
          </cell>
        </row>
        <row r="144">
          <cell r="D144" t="str">
            <v>LpA NTI007W</v>
          </cell>
          <cell r="E144" t="str">
            <v>LpA</v>
          </cell>
          <cell r="F144" t="str">
            <v>NTI007W</v>
          </cell>
          <cell r="G144">
            <v>201149</v>
          </cell>
        </row>
        <row r="145">
          <cell r="D145" t="str">
            <v>LpB KYX035W</v>
          </cell>
          <cell r="E145" t="str">
            <v>LpB</v>
          </cell>
          <cell r="F145" t="str">
            <v>KYX035W</v>
          </cell>
          <cell r="G145">
            <v>201149</v>
          </cell>
        </row>
        <row r="146">
          <cell r="D146" t="str">
            <v>LpC BRX022W</v>
          </cell>
          <cell r="E146" t="str">
            <v>LpC</v>
          </cell>
          <cell r="F146" t="str">
            <v>BRX022W</v>
          </cell>
          <cell r="G146">
            <v>201149</v>
          </cell>
        </row>
        <row r="147">
          <cell r="D147" t="str">
            <v>No LpD Svc</v>
          </cell>
          <cell r="E147" t="str">
            <v xml:space="preserve">No </v>
          </cell>
          <cell r="F147" t="str">
            <v>pD Svc</v>
          </cell>
          <cell r="G147">
            <v>201149</v>
          </cell>
        </row>
        <row r="148">
          <cell r="D148" t="str">
            <v>No NE4 Svc</v>
          </cell>
          <cell r="E148" t="str">
            <v xml:space="preserve">No </v>
          </cell>
          <cell r="F148" t="str">
            <v>E4 Svc</v>
          </cell>
          <cell r="G148">
            <v>201149</v>
          </cell>
        </row>
        <row r="149">
          <cell r="D149" t="str">
            <v>NW1 HRY016W</v>
          </cell>
          <cell r="E149" t="str">
            <v>NW1</v>
          </cell>
          <cell r="F149" t="str">
            <v>HRY016W</v>
          </cell>
          <cell r="G149">
            <v>201149</v>
          </cell>
        </row>
        <row r="150">
          <cell r="D150" t="str">
            <v>NW3 POL022W</v>
          </cell>
          <cell r="E150" t="str">
            <v>NW3</v>
          </cell>
          <cell r="F150" t="str">
            <v>POL022W</v>
          </cell>
          <cell r="G150">
            <v>201149</v>
          </cell>
        </row>
        <row r="151">
          <cell r="D151" t="str">
            <v>IPE RNI812W</v>
          </cell>
          <cell r="E151" t="str">
            <v>IPE</v>
          </cell>
          <cell r="F151" t="str">
            <v>RNI812W</v>
          </cell>
          <cell r="G151">
            <v>201149</v>
          </cell>
        </row>
        <row r="152">
          <cell r="D152" t="str">
            <v>EUM MPU028W</v>
          </cell>
          <cell r="E152" t="str">
            <v>EUM</v>
          </cell>
          <cell r="F152" t="str">
            <v>MPU028W</v>
          </cell>
          <cell r="G152">
            <v>201149</v>
          </cell>
        </row>
        <row r="153">
          <cell r="D153" t="str">
            <v>EMX ZOC011W</v>
          </cell>
          <cell r="E153" t="str">
            <v>EMX</v>
          </cell>
          <cell r="F153" t="str">
            <v>ZOC011W</v>
          </cell>
          <cell r="G153">
            <v>201149</v>
          </cell>
        </row>
        <row r="154">
          <cell r="D154" t="str">
            <v>IEX SAX008W</v>
          </cell>
          <cell r="E154" t="str">
            <v>IEX</v>
          </cell>
          <cell r="F154" t="str">
            <v>SAX008W</v>
          </cell>
          <cell r="G154">
            <v>201149</v>
          </cell>
        </row>
        <row r="155">
          <cell r="D155" t="str">
            <v>LpA NOU019W</v>
          </cell>
          <cell r="E155" t="str">
            <v>LpA</v>
          </cell>
          <cell r="F155" t="str">
            <v>NOU019W</v>
          </cell>
          <cell r="G155">
            <v>201150</v>
          </cell>
        </row>
        <row r="156">
          <cell r="D156" t="str">
            <v>LpB SIX008W</v>
          </cell>
          <cell r="E156" t="str">
            <v>LpB</v>
          </cell>
          <cell r="F156" t="str">
            <v>SIX008W</v>
          </cell>
          <cell r="G156">
            <v>201150</v>
          </cell>
        </row>
        <row r="157">
          <cell r="D157" t="str">
            <v>LpC OHB067W</v>
          </cell>
          <cell r="E157" t="str">
            <v>LpC</v>
          </cell>
          <cell r="F157" t="str">
            <v>OHB067W</v>
          </cell>
          <cell r="G157">
            <v>201150</v>
          </cell>
        </row>
        <row r="158">
          <cell r="D158" t="str">
            <v>No LpD Svc</v>
          </cell>
          <cell r="E158" t="str">
            <v xml:space="preserve">No </v>
          </cell>
          <cell r="F158" t="str">
            <v>pD Svc</v>
          </cell>
          <cell r="G158">
            <v>201150</v>
          </cell>
        </row>
        <row r="159">
          <cell r="D159" t="str">
            <v>No NE4 Svc</v>
          </cell>
          <cell r="E159" t="str">
            <v xml:space="preserve">No </v>
          </cell>
          <cell r="F159" t="str">
            <v>E4 Svc</v>
          </cell>
          <cell r="G159">
            <v>201150</v>
          </cell>
        </row>
        <row r="160">
          <cell r="D160" t="str">
            <v>NW1 HGB015W</v>
          </cell>
          <cell r="E160" t="str">
            <v>NW1</v>
          </cell>
          <cell r="F160" t="str">
            <v>HGB015W</v>
          </cell>
          <cell r="G160">
            <v>201150</v>
          </cell>
        </row>
        <row r="161">
          <cell r="D161" t="str">
            <v>NW3 COS020W</v>
          </cell>
          <cell r="E161" t="str">
            <v>NW3</v>
          </cell>
          <cell r="F161" t="str">
            <v>COS020W</v>
          </cell>
          <cell r="G161">
            <v>201150</v>
          </cell>
        </row>
        <row r="162">
          <cell r="D162" t="str">
            <v>IPE STS814W</v>
          </cell>
          <cell r="E162" t="str">
            <v>IPE</v>
          </cell>
          <cell r="F162" t="str">
            <v>STS814W</v>
          </cell>
          <cell r="G162">
            <v>201150</v>
          </cell>
        </row>
        <row r="163">
          <cell r="D163" t="str">
            <v>EUM HTC024W</v>
          </cell>
          <cell r="E163" t="str">
            <v>EUM</v>
          </cell>
          <cell r="F163" t="str">
            <v>HTC024W</v>
          </cell>
          <cell r="G163">
            <v>201150</v>
          </cell>
        </row>
        <row r="164">
          <cell r="D164" t="str">
            <v>EMX XLM025W</v>
          </cell>
          <cell r="E164" t="str">
            <v>EMX</v>
          </cell>
          <cell r="F164" t="str">
            <v>XLM025W</v>
          </cell>
          <cell r="G164">
            <v>201150</v>
          </cell>
        </row>
        <row r="165">
          <cell r="D165" t="str">
            <v>IEX EIF021W</v>
          </cell>
          <cell r="E165" t="str">
            <v>IEX</v>
          </cell>
          <cell r="F165" t="str">
            <v>EIF021W</v>
          </cell>
          <cell r="G165">
            <v>201150</v>
          </cell>
        </row>
        <row r="166">
          <cell r="D166" t="str">
            <v>LpA NOC023W</v>
          </cell>
          <cell r="E166" t="str">
            <v>LpA</v>
          </cell>
          <cell r="F166" t="str">
            <v>NOC023W</v>
          </cell>
          <cell r="G166">
            <v>201151</v>
          </cell>
        </row>
        <row r="167">
          <cell r="D167" t="str">
            <v>LpB TSX026W</v>
          </cell>
          <cell r="E167" t="str">
            <v>LpB</v>
          </cell>
          <cell r="F167" t="str">
            <v>TSX026W</v>
          </cell>
          <cell r="G167">
            <v>201151</v>
          </cell>
        </row>
        <row r="168">
          <cell r="D168" t="str">
            <v>LpC OSN026W</v>
          </cell>
          <cell r="E168" t="str">
            <v>LpC</v>
          </cell>
          <cell r="F168" t="str">
            <v>OSN026W</v>
          </cell>
          <cell r="G168">
            <v>201151</v>
          </cell>
        </row>
        <row r="169">
          <cell r="D169" t="str">
            <v>No LpD Svc</v>
          </cell>
          <cell r="E169" t="str">
            <v xml:space="preserve">No </v>
          </cell>
          <cell r="F169" t="str">
            <v>pD Svc</v>
          </cell>
          <cell r="G169">
            <v>201151</v>
          </cell>
        </row>
        <row r="170">
          <cell r="D170" t="str">
            <v>No NE4 Svc</v>
          </cell>
          <cell r="E170" t="str">
            <v xml:space="preserve">No </v>
          </cell>
          <cell r="F170" t="str">
            <v>E4 Svc</v>
          </cell>
          <cell r="G170">
            <v>201151</v>
          </cell>
        </row>
        <row r="171">
          <cell r="D171" t="str">
            <v>NW1 MCT026W</v>
          </cell>
          <cell r="E171" t="str">
            <v>NW1</v>
          </cell>
          <cell r="F171" t="str">
            <v>MCT026W</v>
          </cell>
          <cell r="G171">
            <v>201151</v>
          </cell>
        </row>
        <row r="172">
          <cell r="D172" t="str">
            <v>NW3 ACQ001W</v>
          </cell>
          <cell r="E172" t="str">
            <v>NW3</v>
          </cell>
          <cell r="F172" t="str">
            <v>ACQ001W</v>
          </cell>
          <cell r="G172">
            <v>201151</v>
          </cell>
        </row>
        <row r="173">
          <cell r="D173" t="str">
            <v>IPE WAG816W</v>
          </cell>
          <cell r="E173" t="str">
            <v>IPE</v>
          </cell>
          <cell r="F173" t="str">
            <v>WAG816W</v>
          </cell>
          <cell r="G173">
            <v>201151</v>
          </cell>
        </row>
        <row r="174">
          <cell r="D174" t="str">
            <v>EUM SFX053W</v>
          </cell>
          <cell r="E174" t="str">
            <v>EUM</v>
          </cell>
          <cell r="F174" t="str">
            <v>SFX053W</v>
          </cell>
          <cell r="G174">
            <v>201151</v>
          </cell>
        </row>
        <row r="175">
          <cell r="D175" t="str">
            <v>EMX KHE021W</v>
          </cell>
          <cell r="E175" t="str">
            <v>EMX</v>
          </cell>
          <cell r="F175" t="str">
            <v>KHE021W</v>
          </cell>
          <cell r="G175">
            <v>201151</v>
          </cell>
        </row>
        <row r="176">
          <cell r="D176" t="str">
            <v>IEX MTT006W</v>
          </cell>
          <cell r="E176" t="str">
            <v>IEX</v>
          </cell>
          <cell r="F176" t="str">
            <v>MTT006W</v>
          </cell>
          <cell r="G176">
            <v>201151</v>
          </cell>
        </row>
        <row r="177">
          <cell r="D177" t="str">
            <v>LpA NAC005W</v>
          </cell>
          <cell r="E177" t="str">
            <v>LpA</v>
          </cell>
          <cell r="F177" t="str">
            <v>NAC005W</v>
          </cell>
          <cell r="G177">
            <v>201152</v>
          </cell>
        </row>
        <row r="178">
          <cell r="D178" t="str">
            <v>LpB VIX012W</v>
          </cell>
          <cell r="E178" t="str">
            <v>LpB</v>
          </cell>
          <cell r="F178" t="str">
            <v>VIX012W</v>
          </cell>
          <cell r="G178">
            <v>201152</v>
          </cell>
        </row>
        <row r="179">
          <cell r="D179" t="str">
            <v>LpC OWA011W</v>
          </cell>
          <cell r="E179" t="str">
            <v>LpC</v>
          </cell>
          <cell r="F179" t="str">
            <v>OWA011W</v>
          </cell>
          <cell r="G179">
            <v>201152</v>
          </cell>
        </row>
        <row r="180">
          <cell r="D180" t="str">
            <v>No LpD Svc</v>
          </cell>
          <cell r="E180" t="str">
            <v xml:space="preserve">No </v>
          </cell>
          <cell r="F180" t="str">
            <v>pD Svc</v>
          </cell>
          <cell r="G180">
            <v>201152</v>
          </cell>
        </row>
        <row r="181">
          <cell r="D181" t="str">
            <v>No NE4 Svc</v>
          </cell>
          <cell r="E181" t="str">
            <v xml:space="preserve">No </v>
          </cell>
          <cell r="F181" t="str">
            <v>E4 Svc</v>
          </cell>
          <cell r="G181">
            <v>201152</v>
          </cell>
        </row>
        <row r="182">
          <cell r="D182" t="str">
            <v>NW1 HFA021W</v>
          </cell>
          <cell r="E182" t="str">
            <v>NW1</v>
          </cell>
          <cell r="F182" t="str">
            <v>HFA021W</v>
          </cell>
          <cell r="G182">
            <v>201152</v>
          </cell>
        </row>
        <row r="183">
          <cell r="D183" t="str">
            <v>NW3 CEB023W</v>
          </cell>
          <cell r="E183" t="str">
            <v>NW3</v>
          </cell>
          <cell r="F183" t="str">
            <v>CEB023W</v>
          </cell>
          <cell r="G183">
            <v>201152</v>
          </cell>
        </row>
        <row r="184">
          <cell r="D184" t="str">
            <v>IPE OPN818W</v>
          </cell>
          <cell r="E184" t="str">
            <v>IPE</v>
          </cell>
          <cell r="F184" t="str">
            <v>OPN818W</v>
          </cell>
          <cell r="G184">
            <v>201152</v>
          </cell>
        </row>
        <row r="185">
          <cell r="D185" t="str">
            <v>EUM NTE017W</v>
          </cell>
          <cell r="E185" t="str">
            <v>EUM</v>
          </cell>
          <cell r="F185" t="str">
            <v>NTE017W</v>
          </cell>
          <cell r="G185">
            <v>201152</v>
          </cell>
        </row>
        <row r="186">
          <cell r="D186" t="str">
            <v>EMX GVO021W</v>
          </cell>
          <cell r="E186" t="str">
            <v>EMX</v>
          </cell>
          <cell r="F186" t="str">
            <v>GVO021W</v>
          </cell>
          <cell r="G186">
            <v>201152</v>
          </cell>
        </row>
        <row r="187">
          <cell r="D187" t="str">
            <v>EMX ZUN056W</v>
          </cell>
          <cell r="E187" t="str">
            <v>EMX</v>
          </cell>
          <cell r="F187" t="str">
            <v>ZUN056W</v>
          </cell>
          <cell r="G187">
            <v>201152</v>
          </cell>
        </row>
        <row r="188">
          <cell r="D188" t="str">
            <v>IEX NKI021W</v>
          </cell>
          <cell r="E188" t="str">
            <v>IEX</v>
          </cell>
          <cell r="F188" t="str">
            <v>NKI021W</v>
          </cell>
          <cell r="G188">
            <v>201152</v>
          </cell>
        </row>
        <row r="189">
          <cell r="D189" t="str">
            <v>LpA NVG027W</v>
          </cell>
          <cell r="E189" t="str">
            <v>LpA</v>
          </cell>
          <cell r="F189" t="str">
            <v>NVG027W</v>
          </cell>
          <cell r="G189">
            <v>201201</v>
          </cell>
        </row>
        <row r="190">
          <cell r="D190" t="str">
            <v>LpB FAX010W</v>
          </cell>
          <cell r="E190" t="str">
            <v>LpB</v>
          </cell>
          <cell r="F190" t="str">
            <v>FAX010W</v>
          </cell>
          <cell r="G190">
            <v>201201</v>
          </cell>
        </row>
        <row r="191">
          <cell r="D191" t="str">
            <v>LpC OSL011W</v>
          </cell>
          <cell r="E191" t="str">
            <v>LpC</v>
          </cell>
          <cell r="F191" t="str">
            <v>OSL011W</v>
          </cell>
          <cell r="G191">
            <v>201201</v>
          </cell>
        </row>
        <row r="192">
          <cell r="D192" t="str">
            <v>No LpD Svc</v>
          </cell>
          <cell r="E192" t="str">
            <v xml:space="preserve">No </v>
          </cell>
          <cell r="F192" t="str">
            <v>pD Svc</v>
          </cell>
          <cell r="G192">
            <v>201201</v>
          </cell>
        </row>
        <row r="193">
          <cell r="D193" t="str">
            <v>NW1 HSR016W</v>
          </cell>
          <cell r="E193" t="str">
            <v>NW1</v>
          </cell>
          <cell r="F193" t="str">
            <v>HSR016W</v>
          </cell>
          <cell r="G193">
            <v>201201</v>
          </cell>
        </row>
        <row r="194">
          <cell r="D194" t="str">
            <v>NW3 GWA001W</v>
          </cell>
          <cell r="E194" t="str">
            <v>NW3</v>
          </cell>
          <cell r="F194" t="str">
            <v>GWA001W</v>
          </cell>
          <cell r="G194">
            <v>201201</v>
          </cell>
        </row>
        <row r="195">
          <cell r="D195" t="str">
            <v>IPE PNI820W</v>
          </cell>
          <cell r="E195" t="str">
            <v>IPE</v>
          </cell>
          <cell r="F195" t="str">
            <v>PNI820W</v>
          </cell>
          <cell r="G195">
            <v>201201</v>
          </cell>
        </row>
        <row r="196">
          <cell r="D196" t="str">
            <v>EUM NTT018W</v>
          </cell>
          <cell r="E196" t="str">
            <v>EUM</v>
          </cell>
          <cell r="F196" t="str">
            <v>NTT018W</v>
          </cell>
          <cell r="G196">
            <v>201201</v>
          </cell>
        </row>
        <row r="197">
          <cell r="D197" t="str">
            <v>EMX ZUT011W</v>
          </cell>
          <cell r="E197" t="str">
            <v>EMX</v>
          </cell>
          <cell r="F197" t="str">
            <v>ZUT011W</v>
          </cell>
          <cell r="G197">
            <v>201201</v>
          </cell>
        </row>
        <row r="198">
          <cell r="D198" t="str">
            <v>IEX DBX023W</v>
          </cell>
          <cell r="E198" t="str">
            <v>IEX</v>
          </cell>
          <cell r="F198" t="str">
            <v>DBX023W</v>
          </cell>
          <cell r="G198">
            <v>201201</v>
          </cell>
        </row>
        <row r="199">
          <cell r="D199" t="str">
            <v>LpA NVT028W</v>
          </cell>
          <cell r="E199" t="str">
            <v>LpA</v>
          </cell>
          <cell r="F199" t="str">
            <v>NVT028W</v>
          </cell>
          <cell r="G199">
            <v>201202</v>
          </cell>
        </row>
        <row r="200">
          <cell r="D200" t="str">
            <v>LpB BUX011W</v>
          </cell>
          <cell r="E200" t="str">
            <v>LpB</v>
          </cell>
          <cell r="F200" t="str">
            <v>BUX011W</v>
          </cell>
          <cell r="G200">
            <v>201202</v>
          </cell>
        </row>
        <row r="201">
          <cell r="D201" t="str">
            <v>LpC ORT062W</v>
          </cell>
          <cell r="E201" t="str">
            <v>LpC</v>
          </cell>
          <cell r="F201" t="str">
            <v>ORT062W</v>
          </cell>
          <cell r="G201">
            <v>201202</v>
          </cell>
        </row>
        <row r="202">
          <cell r="D202" t="str">
            <v>No LpD Svc</v>
          </cell>
          <cell r="E202" t="str">
            <v xml:space="preserve">No </v>
          </cell>
          <cell r="F202" t="str">
            <v>pD Svc</v>
          </cell>
          <cell r="G202">
            <v>201202</v>
          </cell>
        </row>
        <row r="203">
          <cell r="D203" t="str">
            <v>NW1 HFC017W</v>
          </cell>
          <cell r="E203" t="str">
            <v>NW1</v>
          </cell>
          <cell r="F203" t="str">
            <v>HFC017W</v>
          </cell>
          <cell r="G203">
            <v>201202</v>
          </cell>
        </row>
        <row r="204">
          <cell r="D204" t="str">
            <v>NW3 FIN020W</v>
          </cell>
          <cell r="E204" t="str">
            <v>NW3</v>
          </cell>
          <cell r="F204" t="str">
            <v>FIN020W</v>
          </cell>
          <cell r="G204">
            <v>201202</v>
          </cell>
        </row>
        <row r="205">
          <cell r="D205" t="str">
            <v>IPE BNI822W</v>
          </cell>
          <cell r="E205" t="str">
            <v>IPE</v>
          </cell>
          <cell r="F205" t="str">
            <v>BNI822W</v>
          </cell>
          <cell r="G205">
            <v>201202</v>
          </cell>
        </row>
        <row r="206">
          <cell r="D206" t="str">
            <v>EUM CIX008W</v>
          </cell>
          <cell r="E206" t="str">
            <v>EUM</v>
          </cell>
          <cell r="F206" t="str">
            <v>CIX008W</v>
          </cell>
          <cell r="G206">
            <v>201202</v>
          </cell>
        </row>
        <row r="207">
          <cell r="D207" t="str">
            <v>EMX ZBQ007W</v>
          </cell>
          <cell r="E207" t="str">
            <v>EMX</v>
          </cell>
          <cell r="F207" t="str">
            <v>ZBQ007W</v>
          </cell>
          <cell r="G207">
            <v>201202</v>
          </cell>
        </row>
        <row r="208">
          <cell r="D208" t="str">
            <v>IEX ACI073W</v>
          </cell>
          <cell r="E208" t="str">
            <v>IEX</v>
          </cell>
          <cell r="F208" t="str">
            <v>ACI073W</v>
          </cell>
          <cell r="G208">
            <v>201202</v>
          </cell>
        </row>
        <row r="209">
          <cell r="D209" t="str">
            <v>LpA NOH018W</v>
          </cell>
          <cell r="E209" t="str">
            <v>LpA</v>
          </cell>
          <cell r="F209" t="str">
            <v>NOH018W</v>
          </cell>
          <cell r="G209">
            <v>201203</v>
          </cell>
        </row>
        <row r="210">
          <cell r="D210" t="str">
            <v>LpB PGX011W</v>
          </cell>
          <cell r="E210" t="str">
            <v>LpB</v>
          </cell>
          <cell r="F210" t="str">
            <v>PGX011W</v>
          </cell>
          <cell r="G210">
            <v>201203</v>
          </cell>
        </row>
        <row r="211">
          <cell r="D211" t="str">
            <v>LpC OLN010W</v>
          </cell>
          <cell r="E211" t="str">
            <v>LpC</v>
          </cell>
          <cell r="F211" t="str">
            <v>OLN010W</v>
          </cell>
          <cell r="G211">
            <v>201203</v>
          </cell>
        </row>
        <row r="212">
          <cell r="D212" t="str">
            <v>LpD ONL023W</v>
          </cell>
          <cell r="E212" t="str">
            <v>LpD</v>
          </cell>
          <cell r="F212" t="str">
            <v>ONL023W</v>
          </cell>
          <cell r="G212">
            <v>201203</v>
          </cell>
        </row>
        <row r="213">
          <cell r="D213" t="str">
            <v>NW1 HBV023W</v>
          </cell>
          <cell r="E213" t="str">
            <v>NW1</v>
          </cell>
          <cell r="F213" t="str">
            <v>HBV023W</v>
          </cell>
          <cell r="G213">
            <v>201203</v>
          </cell>
        </row>
        <row r="214">
          <cell r="D214" t="str">
            <v>NW3 RUS020W</v>
          </cell>
          <cell r="E214" t="str">
            <v>NW3</v>
          </cell>
          <cell r="F214" t="str">
            <v>RUS020W</v>
          </cell>
          <cell r="G214">
            <v>201203</v>
          </cell>
        </row>
        <row r="215">
          <cell r="D215" t="str">
            <v>IPE OSF824W</v>
          </cell>
          <cell r="E215" t="str">
            <v>IPE</v>
          </cell>
          <cell r="F215" t="str">
            <v>OSF824W</v>
          </cell>
          <cell r="G215">
            <v>201203</v>
          </cell>
        </row>
        <row r="216">
          <cell r="D216" t="str">
            <v>EUM BNX004W</v>
          </cell>
          <cell r="E216" t="str">
            <v>EUM</v>
          </cell>
          <cell r="F216" t="str">
            <v>BNX004W</v>
          </cell>
          <cell r="G216">
            <v>201203</v>
          </cell>
        </row>
        <row r="217">
          <cell r="D217" t="str">
            <v>EMX LVO025W</v>
          </cell>
          <cell r="E217" t="str">
            <v>EMX</v>
          </cell>
          <cell r="F217" t="str">
            <v>LVO025W</v>
          </cell>
          <cell r="G217">
            <v>201203</v>
          </cell>
        </row>
        <row r="218">
          <cell r="D218" t="str">
            <v>IEX CMG024W</v>
          </cell>
          <cell r="E218" t="str">
            <v>IEX</v>
          </cell>
          <cell r="F218" t="str">
            <v>CMG024W</v>
          </cell>
          <cell r="G218">
            <v>201203</v>
          </cell>
        </row>
        <row r="219">
          <cell r="D219" t="str">
            <v>LpA OKL041W</v>
          </cell>
          <cell r="E219" t="str">
            <v>LpA</v>
          </cell>
          <cell r="F219" t="str">
            <v>OKL041W</v>
          </cell>
          <cell r="G219">
            <v>201204</v>
          </cell>
        </row>
        <row r="220">
          <cell r="D220" t="str">
            <v>LpB KUX022W</v>
          </cell>
          <cell r="E220" t="str">
            <v>LpB</v>
          </cell>
          <cell r="F220" t="str">
            <v>KUX022W</v>
          </cell>
          <cell r="G220">
            <v>201204</v>
          </cell>
        </row>
        <row r="221">
          <cell r="D221" t="str">
            <v>LpC OSZ054W</v>
          </cell>
          <cell r="E221" t="str">
            <v>LpC</v>
          </cell>
          <cell r="F221" t="str">
            <v>OSZ054W</v>
          </cell>
          <cell r="G221">
            <v>201204</v>
          </cell>
        </row>
        <row r="222">
          <cell r="D222" t="str">
            <v>LpD OCF029W</v>
          </cell>
          <cell r="E222" t="str">
            <v>LpD</v>
          </cell>
          <cell r="F222" t="str">
            <v>OCF029W</v>
          </cell>
          <cell r="G222">
            <v>201204</v>
          </cell>
        </row>
        <row r="223">
          <cell r="D223" t="str">
            <v>NW1 HVR006W</v>
          </cell>
          <cell r="E223" t="str">
            <v>NW1</v>
          </cell>
          <cell r="F223" t="str">
            <v>HVR006W</v>
          </cell>
          <cell r="G223">
            <v>201204</v>
          </cell>
        </row>
        <row r="224">
          <cell r="D224" t="str">
            <v>NW3 CPP021W</v>
          </cell>
          <cell r="E224" t="str">
            <v>NW3</v>
          </cell>
          <cell r="F224" t="str">
            <v>CPP021W</v>
          </cell>
          <cell r="G224">
            <v>201204</v>
          </cell>
        </row>
        <row r="225">
          <cell r="D225" t="str">
            <v>IPE VDI826W</v>
          </cell>
          <cell r="E225" t="str">
            <v>IPE</v>
          </cell>
          <cell r="F225" t="str">
            <v>VDI826W</v>
          </cell>
          <cell r="G225">
            <v>201204</v>
          </cell>
        </row>
        <row r="226">
          <cell r="D226" t="str">
            <v>EUM HAB015W</v>
          </cell>
          <cell r="E226" t="str">
            <v>EUM</v>
          </cell>
          <cell r="F226" t="str">
            <v>HAB015W</v>
          </cell>
          <cell r="G226">
            <v>201204</v>
          </cell>
        </row>
        <row r="227">
          <cell r="D227" t="str">
            <v>EMX ZDL015W</v>
          </cell>
          <cell r="E227" t="str">
            <v>EMX</v>
          </cell>
          <cell r="F227" t="str">
            <v>ZDL015W</v>
          </cell>
          <cell r="G227">
            <v>201204</v>
          </cell>
        </row>
        <row r="228">
          <cell r="D228" t="str">
            <v>IEX NDX024W</v>
          </cell>
          <cell r="E228" t="str">
            <v>IEX</v>
          </cell>
          <cell r="F228" t="str">
            <v>NDX024W</v>
          </cell>
          <cell r="G228">
            <v>201204</v>
          </cell>
        </row>
        <row r="229">
          <cell r="D229" t="str">
            <v>LpA NON020W</v>
          </cell>
          <cell r="E229" t="str">
            <v>LpA</v>
          </cell>
          <cell r="F229" t="str">
            <v>NON020W</v>
          </cell>
          <cell r="G229">
            <v>201205</v>
          </cell>
        </row>
        <row r="230">
          <cell r="D230" t="str">
            <v>LpB BAX012W</v>
          </cell>
          <cell r="E230" t="str">
            <v>LpB</v>
          </cell>
          <cell r="F230" t="str">
            <v>BAX012W</v>
          </cell>
          <cell r="G230">
            <v>201205</v>
          </cell>
        </row>
        <row r="231">
          <cell r="D231" t="str">
            <v>LpC OLB065W</v>
          </cell>
          <cell r="E231" t="str">
            <v>LpC</v>
          </cell>
          <cell r="F231" t="str">
            <v>OLB065W</v>
          </cell>
          <cell r="G231">
            <v>201205</v>
          </cell>
        </row>
        <row r="232">
          <cell r="D232" t="str">
            <v>No LpD Sailing</v>
          </cell>
          <cell r="E232">
            <v>0</v>
          </cell>
          <cell r="F232">
            <v>0</v>
          </cell>
          <cell r="G232">
            <v>201205</v>
          </cell>
        </row>
        <row r="233">
          <cell r="D233" t="str">
            <v>NW1 HMC017W</v>
          </cell>
          <cell r="E233" t="str">
            <v>NW1</v>
          </cell>
          <cell r="F233" t="str">
            <v>HMC017W</v>
          </cell>
          <cell r="G233">
            <v>201205</v>
          </cell>
        </row>
        <row r="234">
          <cell r="D234" t="str">
            <v>NW3 CIS009W</v>
          </cell>
          <cell r="E234" t="str">
            <v>NW3</v>
          </cell>
          <cell r="F234" t="str">
            <v>CIS009W</v>
          </cell>
          <cell r="G234">
            <v>201205</v>
          </cell>
        </row>
        <row r="235">
          <cell r="D235" t="str">
            <v>IPE RNI828W</v>
          </cell>
          <cell r="E235" t="str">
            <v>IPE</v>
          </cell>
          <cell r="F235" t="str">
            <v>RNI828W</v>
          </cell>
          <cell r="G235">
            <v>201205</v>
          </cell>
        </row>
        <row r="236">
          <cell r="D236" t="str">
            <v>EUM LGX055W</v>
          </cell>
          <cell r="E236" t="str">
            <v>EUM</v>
          </cell>
          <cell r="F236" t="str">
            <v>LGX055W</v>
          </cell>
          <cell r="G236">
            <v>201205</v>
          </cell>
        </row>
        <row r="237">
          <cell r="D237" t="str">
            <v>EMX ZKN115W</v>
          </cell>
          <cell r="E237" t="str">
            <v>EMX</v>
          </cell>
          <cell r="F237" t="str">
            <v>ZKN115W</v>
          </cell>
          <cell r="G237">
            <v>201205</v>
          </cell>
        </row>
        <row r="238">
          <cell r="D238" t="str">
            <v>IEX SAX009W</v>
          </cell>
          <cell r="E238" t="str">
            <v>IEX</v>
          </cell>
          <cell r="F238" t="str">
            <v>SAX009W</v>
          </cell>
          <cell r="G238">
            <v>201205</v>
          </cell>
        </row>
        <row r="239">
          <cell r="D239" t="str">
            <v>LpA NAD010W</v>
          </cell>
          <cell r="E239" t="str">
            <v>LpA</v>
          </cell>
          <cell r="F239" t="str">
            <v>NAD010W</v>
          </cell>
          <cell r="G239">
            <v>201206</v>
          </cell>
        </row>
        <row r="240">
          <cell r="D240" t="str">
            <v>LpB NOJ002W</v>
          </cell>
          <cell r="E240" t="str">
            <v>LpB</v>
          </cell>
          <cell r="F240" t="str">
            <v>NOJ002W</v>
          </cell>
          <cell r="G240">
            <v>201206</v>
          </cell>
        </row>
        <row r="241">
          <cell r="D241" t="str">
            <v>LpC Suspended</v>
          </cell>
          <cell r="E241" t="str">
            <v>LpC</v>
          </cell>
          <cell r="F241" t="str">
            <v>Suspended</v>
          </cell>
          <cell r="G241">
            <v>201206</v>
          </cell>
        </row>
        <row r="242">
          <cell r="D242" t="str">
            <v>LpD Suspended</v>
          </cell>
          <cell r="E242" t="str">
            <v>LpD</v>
          </cell>
          <cell r="F242" t="str">
            <v>Suspended</v>
          </cell>
          <cell r="G242">
            <v>201206</v>
          </cell>
        </row>
        <row r="243">
          <cell r="D243" t="str">
            <v>NW1 HCR019W</v>
          </cell>
          <cell r="E243" t="str">
            <v>NW1</v>
          </cell>
          <cell r="F243" t="str">
            <v>HCR019W</v>
          </cell>
          <cell r="G243">
            <v>201206</v>
          </cell>
        </row>
        <row r="244">
          <cell r="D244" t="str">
            <v>NW3 NGB010W</v>
          </cell>
          <cell r="E244" t="str">
            <v>NW3</v>
          </cell>
          <cell r="F244" t="str">
            <v>NGB010W</v>
          </cell>
          <cell r="G244">
            <v>201206</v>
          </cell>
        </row>
        <row r="245">
          <cell r="D245" t="str">
            <v>IPE STS830W</v>
          </cell>
          <cell r="E245" t="str">
            <v>IPE</v>
          </cell>
          <cell r="F245" t="str">
            <v>STS830W</v>
          </cell>
          <cell r="G245">
            <v>201206</v>
          </cell>
        </row>
        <row r="246">
          <cell r="D246" t="str">
            <v>EUM MPU029W</v>
          </cell>
          <cell r="E246" t="str">
            <v>EUM</v>
          </cell>
          <cell r="F246" t="str">
            <v>MPU029W</v>
          </cell>
          <cell r="G246">
            <v>201206</v>
          </cell>
        </row>
        <row r="247">
          <cell r="D247" t="str">
            <v>EMX IDY018W</v>
          </cell>
          <cell r="E247" t="str">
            <v>EMX</v>
          </cell>
          <cell r="F247" t="str">
            <v>IDY018W</v>
          </cell>
          <cell r="G247">
            <v>201206</v>
          </cell>
        </row>
        <row r="248">
          <cell r="D248" t="str">
            <v>IEX EIF022W</v>
          </cell>
          <cell r="E248" t="str">
            <v>IEX</v>
          </cell>
          <cell r="F248" t="str">
            <v>EIF022W</v>
          </cell>
          <cell r="G248">
            <v>201206</v>
          </cell>
        </row>
        <row r="249">
          <cell r="D249" t="str">
            <v>LpA NTI008W</v>
          </cell>
          <cell r="E249" t="str">
            <v>LpA</v>
          </cell>
          <cell r="F249" t="str">
            <v>NTI008W</v>
          </cell>
          <cell r="G249">
            <v>201207</v>
          </cell>
        </row>
        <row r="250">
          <cell r="D250" t="str">
            <v>LpB Suspended</v>
          </cell>
          <cell r="E250" t="str">
            <v>LpB</v>
          </cell>
          <cell r="F250" t="str">
            <v>Suspended</v>
          </cell>
          <cell r="G250">
            <v>201207</v>
          </cell>
        </row>
        <row r="251">
          <cell r="D251" t="str">
            <v>LpC OAE041W</v>
          </cell>
          <cell r="E251" t="str">
            <v>LpC</v>
          </cell>
          <cell r="F251" t="str">
            <v>OAE041W</v>
          </cell>
          <cell r="G251">
            <v>201207</v>
          </cell>
        </row>
        <row r="252">
          <cell r="D252" t="str">
            <v>LpD Suspended</v>
          </cell>
          <cell r="E252" t="str">
            <v>LpD</v>
          </cell>
          <cell r="F252" t="str">
            <v>Suspended</v>
          </cell>
          <cell r="G252">
            <v>201207</v>
          </cell>
        </row>
        <row r="253">
          <cell r="D253" t="str">
            <v>NW1 HRY017W</v>
          </cell>
          <cell r="E253" t="str">
            <v>NW1</v>
          </cell>
          <cell r="F253" t="str">
            <v>HRY017W</v>
          </cell>
          <cell r="G253">
            <v>201207</v>
          </cell>
        </row>
        <row r="254">
          <cell r="D254" t="str">
            <v>NW3 Suspended</v>
          </cell>
          <cell r="E254" t="str">
            <v>NW3</v>
          </cell>
          <cell r="F254" t="str">
            <v>Suspended</v>
          </cell>
          <cell r="G254">
            <v>201207</v>
          </cell>
        </row>
        <row r="255">
          <cell r="D255" t="str">
            <v>IPE WAG832W</v>
          </cell>
          <cell r="E255" t="str">
            <v>IPE</v>
          </cell>
          <cell r="F255" t="str">
            <v>WAG832W</v>
          </cell>
          <cell r="G255">
            <v>201207</v>
          </cell>
        </row>
        <row r="256">
          <cell r="D256" t="str">
            <v>EUM HTC025W</v>
          </cell>
          <cell r="E256" t="str">
            <v>EUM</v>
          </cell>
          <cell r="F256" t="str">
            <v>HTC025W</v>
          </cell>
          <cell r="G256">
            <v>201207</v>
          </cell>
        </row>
        <row r="257">
          <cell r="D257" t="str">
            <v>EMX ZOC012W</v>
          </cell>
          <cell r="E257" t="str">
            <v>EMX</v>
          </cell>
          <cell r="F257" t="str">
            <v>ZOC012W</v>
          </cell>
          <cell r="G257">
            <v>201207</v>
          </cell>
        </row>
        <row r="258">
          <cell r="D258" t="str">
            <v xml:space="preserve">IEX </v>
          </cell>
          <cell r="E258" t="str">
            <v>IEX</v>
          </cell>
          <cell r="G258">
            <v>201207</v>
          </cell>
        </row>
        <row r="259">
          <cell r="D259" t="str">
            <v>LpA NVS026W</v>
          </cell>
          <cell r="E259" t="str">
            <v>LpA</v>
          </cell>
          <cell r="F259" t="str">
            <v>NVS026W</v>
          </cell>
          <cell r="G259">
            <v>201208</v>
          </cell>
        </row>
        <row r="260">
          <cell r="D260" t="str">
            <v>LpB CHX033W</v>
          </cell>
          <cell r="E260" t="str">
            <v>LpB</v>
          </cell>
          <cell r="F260" t="str">
            <v>CHX033W</v>
          </cell>
          <cell r="G260">
            <v>201208</v>
          </cell>
        </row>
        <row r="261">
          <cell r="D261" t="str">
            <v>LpC Suspended</v>
          </cell>
          <cell r="E261" t="str">
            <v>LpC</v>
          </cell>
          <cell r="F261" t="str">
            <v>Suspended</v>
          </cell>
          <cell r="G261">
            <v>201208</v>
          </cell>
        </row>
        <row r="262">
          <cell r="D262" t="str">
            <v>LpD Suspended</v>
          </cell>
          <cell r="E262" t="str">
            <v>LpD</v>
          </cell>
          <cell r="F262" t="str">
            <v>Suspended</v>
          </cell>
          <cell r="G262">
            <v>201208</v>
          </cell>
        </row>
        <row r="263">
          <cell r="D263" t="str">
            <v>NW1 HGB016W</v>
          </cell>
          <cell r="E263" t="str">
            <v>NW1</v>
          </cell>
          <cell r="F263" t="str">
            <v>HGB016W</v>
          </cell>
          <cell r="G263">
            <v>201208</v>
          </cell>
        </row>
        <row r="264">
          <cell r="D264" t="str">
            <v>NW3 Suspended</v>
          </cell>
          <cell r="E264" t="str">
            <v>NW3</v>
          </cell>
          <cell r="F264" t="str">
            <v>Suspended</v>
          </cell>
          <cell r="G264">
            <v>201208</v>
          </cell>
        </row>
        <row r="265">
          <cell r="D265" t="str">
            <v>IPE OPN834W</v>
          </cell>
          <cell r="E265" t="str">
            <v>IPE</v>
          </cell>
          <cell r="F265" t="str">
            <v>OPN834W</v>
          </cell>
          <cell r="G265">
            <v>201208</v>
          </cell>
        </row>
        <row r="266">
          <cell r="D266" t="str">
            <v>EUM SFX054W</v>
          </cell>
          <cell r="E266" t="str">
            <v>EUM</v>
          </cell>
          <cell r="F266" t="str">
            <v>SFX054W</v>
          </cell>
          <cell r="G266">
            <v>201208</v>
          </cell>
        </row>
        <row r="267">
          <cell r="D267" t="str">
            <v>EMX XLM026W</v>
          </cell>
          <cell r="E267" t="str">
            <v>EMX</v>
          </cell>
          <cell r="F267" t="str">
            <v>XLM026W</v>
          </cell>
          <cell r="G267">
            <v>201208</v>
          </cell>
        </row>
        <row r="268">
          <cell r="D268" t="str">
            <v>IEX NKI022W</v>
          </cell>
          <cell r="E268" t="str">
            <v>IEX</v>
          </cell>
          <cell r="F268" t="str">
            <v>NKI022W</v>
          </cell>
          <cell r="G268">
            <v>201208</v>
          </cell>
        </row>
        <row r="269">
          <cell r="D269" t="str">
            <v>LpA NOU020W</v>
          </cell>
          <cell r="E269" t="str">
            <v>LpA</v>
          </cell>
          <cell r="F269" t="str">
            <v>NOU020W</v>
          </cell>
          <cell r="G269">
            <v>201209</v>
          </cell>
        </row>
        <row r="270">
          <cell r="D270" t="str">
            <v>LpB KYX036W</v>
          </cell>
          <cell r="E270" t="str">
            <v>LpB</v>
          </cell>
          <cell r="F270" t="str">
            <v>KYX036W</v>
          </cell>
          <cell r="G270">
            <v>201209</v>
          </cell>
        </row>
        <row r="271">
          <cell r="D271" t="str">
            <v>LpC OHB068W</v>
          </cell>
          <cell r="E271" t="str">
            <v>LpC</v>
          </cell>
          <cell r="F271" t="str">
            <v>OHB068W</v>
          </cell>
          <cell r="G271">
            <v>201209</v>
          </cell>
        </row>
        <row r="272">
          <cell r="D272" t="str">
            <v>No LpD Sailing</v>
          </cell>
          <cell r="E272" t="str">
            <v xml:space="preserve">No </v>
          </cell>
          <cell r="F272" t="str">
            <v>pD Sail</v>
          </cell>
          <cell r="G272">
            <v>201209</v>
          </cell>
        </row>
        <row r="273">
          <cell r="D273" t="str">
            <v>NW1 MCT027W</v>
          </cell>
          <cell r="E273" t="str">
            <v>NW1</v>
          </cell>
          <cell r="F273" t="str">
            <v>MCT027W</v>
          </cell>
          <cell r="G273">
            <v>201209</v>
          </cell>
        </row>
        <row r="274">
          <cell r="D274" t="str">
            <v>NW3 ACQ002W</v>
          </cell>
          <cell r="E274" t="str">
            <v>NW3</v>
          </cell>
          <cell r="F274" t="str">
            <v>ACQ002W</v>
          </cell>
          <cell r="G274">
            <v>201209</v>
          </cell>
        </row>
        <row r="275">
          <cell r="D275" t="str">
            <v>IPE PNI836W</v>
          </cell>
          <cell r="E275" t="str">
            <v>IPE</v>
          </cell>
          <cell r="F275" t="str">
            <v>PNI836W</v>
          </cell>
          <cell r="G275">
            <v>201209</v>
          </cell>
        </row>
        <row r="276">
          <cell r="D276" t="str">
            <v>EUM NLO061W</v>
          </cell>
          <cell r="E276" t="str">
            <v>EUM</v>
          </cell>
          <cell r="F276" t="str">
            <v>NLO061W</v>
          </cell>
          <cell r="G276">
            <v>201209</v>
          </cell>
        </row>
        <row r="277">
          <cell r="D277" t="str">
            <v>EMX ZAA059W</v>
          </cell>
          <cell r="E277" t="str">
            <v>EMX</v>
          </cell>
          <cell r="F277" t="str">
            <v>ZAA059W</v>
          </cell>
          <cell r="G277">
            <v>201209</v>
          </cell>
        </row>
        <row r="278">
          <cell r="D278" t="str">
            <v>LpA NAC006W</v>
          </cell>
          <cell r="E278" t="str">
            <v>LpA</v>
          </cell>
          <cell r="F278" t="str">
            <v>NAC006W</v>
          </cell>
          <cell r="G278">
            <v>201210</v>
          </cell>
        </row>
        <row r="279">
          <cell r="D279" t="str">
            <v>LpB SIX009W</v>
          </cell>
          <cell r="E279" t="str">
            <v>LpB</v>
          </cell>
          <cell r="F279" t="str">
            <v>SIX009W</v>
          </cell>
          <cell r="G279">
            <v>201210</v>
          </cell>
        </row>
        <row r="280">
          <cell r="D280" t="str">
            <v>LpC OLU010W</v>
          </cell>
          <cell r="E280" t="str">
            <v>LpC</v>
          </cell>
          <cell r="F280" t="str">
            <v>OLU010W</v>
          </cell>
          <cell r="G280">
            <v>201210</v>
          </cell>
        </row>
        <row r="281">
          <cell r="D281" t="str">
            <v>No LpD Sailing</v>
          </cell>
          <cell r="E281" t="str">
            <v xml:space="preserve">No </v>
          </cell>
          <cell r="F281" t="str">
            <v>pD Sail</v>
          </cell>
          <cell r="G281">
            <v>201210</v>
          </cell>
        </row>
        <row r="282">
          <cell r="D282" t="str">
            <v>NW1 HFA022W</v>
          </cell>
          <cell r="E282" t="str">
            <v>NW1</v>
          </cell>
          <cell r="F282" t="str">
            <v>HFA022W</v>
          </cell>
          <cell r="G282">
            <v>201210</v>
          </cell>
        </row>
        <row r="283">
          <cell r="D283" t="str">
            <v>NW3 CEB024W</v>
          </cell>
          <cell r="E283" t="str">
            <v>NW3</v>
          </cell>
          <cell r="F283" t="str">
            <v>CEB024W</v>
          </cell>
          <cell r="G283">
            <v>201210</v>
          </cell>
        </row>
        <row r="284">
          <cell r="D284" t="str">
            <v>IPE BNI838W</v>
          </cell>
          <cell r="E284" t="str">
            <v>IPE</v>
          </cell>
          <cell r="F284" t="str">
            <v>BNI838W</v>
          </cell>
          <cell r="G284">
            <v>201210</v>
          </cell>
        </row>
        <row r="285">
          <cell r="D285" t="str">
            <v>EUM NTE018W</v>
          </cell>
          <cell r="E285" t="str">
            <v>EUM</v>
          </cell>
          <cell r="F285" t="str">
            <v>NTE018W</v>
          </cell>
          <cell r="G285">
            <v>201210</v>
          </cell>
        </row>
        <row r="286">
          <cell r="D286" t="str">
            <v>EMX ZUN057W</v>
          </cell>
          <cell r="E286" t="str">
            <v>EMX</v>
          </cell>
          <cell r="F286" t="str">
            <v>ZUN057W</v>
          </cell>
          <cell r="G286">
            <v>201210</v>
          </cell>
        </row>
        <row r="287">
          <cell r="D287" t="str">
            <v>LpA NVG028W</v>
          </cell>
          <cell r="E287" t="str">
            <v>LpA</v>
          </cell>
          <cell r="F287" t="str">
            <v>NVG028W</v>
          </cell>
          <cell r="G287">
            <v>201211</v>
          </cell>
        </row>
        <row r="288">
          <cell r="D288" t="str">
            <v>LpB OSX028W</v>
          </cell>
          <cell r="E288" t="str">
            <v>LpB</v>
          </cell>
          <cell r="F288" t="str">
            <v>OSX028W</v>
          </cell>
          <cell r="G288">
            <v>201211</v>
          </cell>
        </row>
        <row r="289">
          <cell r="D289" t="str">
            <v>No Lp C Sailing</v>
          </cell>
          <cell r="E289" t="str">
            <v xml:space="preserve">No </v>
          </cell>
          <cell r="F289" t="str">
            <v>p C Sai</v>
          </cell>
          <cell r="G289">
            <v>201211</v>
          </cell>
        </row>
        <row r="290">
          <cell r="D290" t="str">
            <v>No LpD Sailing</v>
          </cell>
          <cell r="E290" t="str">
            <v xml:space="preserve">No </v>
          </cell>
          <cell r="F290" t="str">
            <v>pD Sail</v>
          </cell>
          <cell r="G290">
            <v>201211</v>
          </cell>
        </row>
        <row r="291">
          <cell r="D291" t="str">
            <v>NW1 HSR017W</v>
          </cell>
          <cell r="E291" t="str">
            <v>NW1</v>
          </cell>
          <cell r="F291" t="str">
            <v>HSR017W</v>
          </cell>
          <cell r="G291">
            <v>201211</v>
          </cell>
        </row>
        <row r="292">
          <cell r="D292" t="str">
            <v>NW3 AAS020W</v>
          </cell>
          <cell r="E292" t="str">
            <v>NW3</v>
          </cell>
          <cell r="F292" t="str">
            <v>AAS020W</v>
          </cell>
          <cell r="G292">
            <v>201211</v>
          </cell>
        </row>
        <row r="293">
          <cell r="D293" t="str">
            <v>IPE OSF840W</v>
          </cell>
          <cell r="E293" t="str">
            <v>IPE</v>
          </cell>
          <cell r="F293" t="str">
            <v>OSF840W</v>
          </cell>
          <cell r="G293">
            <v>201211</v>
          </cell>
        </row>
        <row r="294">
          <cell r="D294" t="str">
            <v>EUM BKX050W</v>
          </cell>
          <cell r="E294" t="str">
            <v>EUM</v>
          </cell>
          <cell r="F294" t="str">
            <v>BKX050W</v>
          </cell>
          <cell r="G294">
            <v>201211</v>
          </cell>
        </row>
        <row r="295">
          <cell r="D295" t="str">
            <v>EMX ZUT012W</v>
          </cell>
          <cell r="E295" t="str">
            <v>EMX</v>
          </cell>
          <cell r="F295" t="str">
            <v>ZUT012W</v>
          </cell>
          <cell r="G295">
            <v>201211</v>
          </cell>
        </row>
        <row r="296">
          <cell r="D296" t="str">
            <v>Lp1 MUG001W</v>
          </cell>
          <cell r="E296" t="str">
            <v>Lp1</v>
          </cell>
          <cell r="F296" t="str">
            <v>MUG001W</v>
          </cell>
          <cell r="G296">
            <v>201212</v>
          </cell>
        </row>
        <row r="297">
          <cell r="D297" t="str">
            <v>Lp3 FIN021W</v>
          </cell>
          <cell r="E297" t="str">
            <v>Lp3</v>
          </cell>
          <cell r="F297" t="str">
            <v>FIN021W</v>
          </cell>
          <cell r="G297">
            <v>201212</v>
          </cell>
        </row>
        <row r="298">
          <cell r="D298" t="str">
            <v>Lp4 HTG001W</v>
          </cell>
          <cell r="E298" t="str">
            <v>Lp4</v>
          </cell>
          <cell r="F298" t="str">
            <v>HTG001W</v>
          </cell>
          <cell r="G298">
            <v>201212</v>
          </cell>
        </row>
        <row r="299">
          <cell r="D299" t="str">
            <v>Lp5 HFC018W</v>
          </cell>
          <cell r="E299" t="str">
            <v>Lp5</v>
          </cell>
          <cell r="F299" t="str">
            <v>HFC018W</v>
          </cell>
          <cell r="G299">
            <v>201212</v>
          </cell>
        </row>
        <row r="300">
          <cell r="D300" t="str">
            <v>Lp6 NVO026W</v>
          </cell>
          <cell r="E300" t="str">
            <v>Lp6</v>
          </cell>
          <cell r="F300" t="str">
            <v>NVO026W</v>
          </cell>
          <cell r="G300">
            <v>201212</v>
          </cell>
        </row>
        <row r="301">
          <cell r="D301" t="str">
            <v>Lp7 HVU008W</v>
          </cell>
          <cell r="E301" t="str">
            <v>Lp7</v>
          </cell>
          <cell r="F301" t="str">
            <v>HVU008W</v>
          </cell>
          <cell r="G301">
            <v>201212</v>
          </cell>
        </row>
        <row r="302">
          <cell r="D302" t="str">
            <v>IPE VDI842W</v>
          </cell>
          <cell r="E302" t="str">
            <v>IPE</v>
          </cell>
          <cell r="F302" t="str">
            <v>VDI842W</v>
          </cell>
          <cell r="G302">
            <v>201212</v>
          </cell>
        </row>
        <row r="303">
          <cell r="D303" t="str">
            <v>EUM CIX010W</v>
          </cell>
          <cell r="E303" t="str">
            <v>EUM</v>
          </cell>
          <cell r="F303" t="str">
            <v>CIX010W</v>
          </cell>
          <cell r="G303">
            <v>201212</v>
          </cell>
        </row>
        <row r="304">
          <cell r="D304" t="str">
            <v>EMX ZBQ008W</v>
          </cell>
          <cell r="E304" t="str">
            <v>EMX</v>
          </cell>
          <cell r="F304" t="str">
            <v>ZBQ008W</v>
          </cell>
          <cell r="G304">
            <v>201212</v>
          </cell>
        </row>
        <row r="305">
          <cell r="D305" t="str">
            <v>IEX NDX025W</v>
          </cell>
          <cell r="E305" t="str">
            <v>IEX</v>
          </cell>
          <cell r="F305" t="str">
            <v>NDX025W</v>
          </cell>
          <cell r="G305">
            <v>201212</v>
          </cell>
        </row>
        <row r="306">
          <cell r="D306" t="str">
            <v>Lp1 NOC024W</v>
          </cell>
          <cell r="E306" t="str">
            <v>Lp1</v>
          </cell>
          <cell r="F306" t="str">
            <v>NOC024W</v>
          </cell>
          <cell r="G306">
            <v>201213</v>
          </cell>
        </row>
        <row r="307">
          <cell r="D307" t="str">
            <v>Lp3 RUS021W</v>
          </cell>
          <cell r="E307" t="str">
            <v>Lp3</v>
          </cell>
          <cell r="F307" t="str">
            <v>RUS021W</v>
          </cell>
          <cell r="G307">
            <v>201213</v>
          </cell>
        </row>
        <row r="308">
          <cell r="D308" t="str">
            <v>Lp4 ORT064W</v>
          </cell>
          <cell r="E308" t="str">
            <v>Lp4</v>
          </cell>
          <cell r="F308" t="str">
            <v>ORT064W</v>
          </cell>
          <cell r="G308">
            <v>201213</v>
          </cell>
        </row>
        <row r="309">
          <cell r="D309" t="str">
            <v>Lp5 HBV024W</v>
          </cell>
          <cell r="E309" t="str">
            <v>Lp5</v>
          </cell>
          <cell r="F309" t="str">
            <v>HBV024W</v>
          </cell>
          <cell r="G309">
            <v>201213</v>
          </cell>
        </row>
        <row r="310">
          <cell r="D310" t="str">
            <v>Lp6 TSX028W</v>
          </cell>
          <cell r="E310" t="str">
            <v>Lp6</v>
          </cell>
          <cell r="F310" t="str">
            <v>TSX028W</v>
          </cell>
          <cell r="G310">
            <v>201213</v>
          </cell>
        </row>
        <row r="311">
          <cell r="D311" t="str">
            <v>Lp7 FAX012W</v>
          </cell>
          <cell r="E311" t="str">
            <v>Lp7</v>
          </cell>
          <cell r="F311" t="str">
            <v>FAX012W</v>
          </cell>
          <cell r="G311">
            <v>201213</v>
          </cell>
        </row>
        <row r="312">
          <cell r="D312" t="str">
            <v>IPE RNI844W</v>
          </cell>
          <cell r="E312" t="str">
            <v>IPE</v>
          </cell>
          <cell r="F312" t="str">
            <v>RNI844W</v>
          </cell>
          <cell r="G312">
            <v>201213</v>
          </cell>
        </row>
        <row r="313">
          <cell r="D313" t="str">
            <v>EUM HAB016W</v>
          </cell>
          <cell r="E313" t="str">
            <v>EUM</v>
          </cell>
          <cell r="F313" t="str">
            <v>HAB016W</v>
          </cell>
          <cell r="G313">
            <v>201213</v>
          </cell>
        </row>
        <row r="314">
          <cell r="D314" t="str">
            <v>EMX LVO026W</v>
          </cell>
          <cell r="E314" t="str">
            <v>EMX</v>
          </cell>
          <cell r="F314" t="str">
            <v>LVO026W</v>
          </cell>
          <cell r="G314">
            <v>201213</v>
          </cell>
        </row>
        <row r="315">
          <cell r="D315" t="str">
            <v>LP3 ORT064W</v>
          </cell>
          <cell r="E315" t="str">
            <v>LP3</v>
          </cell>
          <cell r="F315" t="str">
            <v>ORT064W</v>
          </cell>
          <cell r="G315">
            <v>201213</v>
          </cell>
        </row>
        <row r="316">
          <cell r="D316" t="str">
            <v>LP4 RUS021W</v>
          </cell>
          <cell r="E316" t="str">
            <v>LP4</v>
          </cell>
          <cell r="F316" t="str">
            <v>RUS021W</v>
          </cell>
          <cell r="G316">
            <v>201213</v>
          </cell>
        </row>
        <row r="317">
          <cell r="D317" t="str">
            <v>LPC ORT063W</v>
          </cell>
          <cell r="E317" t="str">
            <v>LPC</v>
          </cell>
          <cell r="F317" t="str">
            <v>ORT063W</v>
          </cell>
          <cell r="G317">
            <v>201213</v>
          </cell>
        </row>
        <row r="318">
          <cell r="D318" t="str">
            <v>LPC OSL012W</v>
          </cell>
          <cell r="E318" t="str">
            <v>LPC</v>
          </cell>
          <cell r="F318" t="str">
            <v>OSL012W</v>
          </cell>
          <cell r="G318">
            <v>201213</v>
          </cell>
        </row>
        <row r="319">
          <cell r="D319" t="str">
            <v>IEX SAX010W</v>
          </cell>
          <cell r="E319" t="str">
            <v>IEX</v>
          </cell>
          <cell r="F319" t="str">
            <v>SAX010W</v>
          </cell>
          <cell r="G319">
            <v>201213</v>
          </cell>
        </row>
        <row r="320">
          <cell r="D320" t="str">
            <v>Lp1 NOH019W</v>
          </cell>
          <cell r="E320" t="str">
            <v>Lp1</v>
          </cell>
          <cell r="F320" t="str">
            <v>NOH019W</v>
          </cell>
          <cell r="G320">
            <v>201214</v>
          </cell>
        </row>
        <row r="321">
          <cell r="D321" t="str">
            <v>Lp3 OLN012W</v>
          </cell>
          <cell r="E321" t="str">
            <v>Lp3</v>
          </cell>
          <cell r="F321" t="str">
            <v>OLN012W</v>
          </cell>
          <cell r="G321">
            <v>201214</v>
          </cell>
        </row>
        <row r="322">
          <cell r="D322" t="str">
            <v>Lp4 HNT001W</v>
          </cell>
          <cell r="E322" t="str">
            <v>Lp4</v>
          </cell>
          <cell r="F322" t="str">
            <v>HNT001W</v>
          </cell>
          <cell r="G322">
            <v>201214</v>
          </cell>
        </row>
        <row r="323">
          <cell r="D323" t="str">
            <v>Lp5 OWA013W</v>
          </cell>
          <cell r="E323" t="str">
            <v>Lp5</v>
          </cell>
          <cell r="F323" t="str">
            <v>OWA013W</v>
          </cell>
          <cell r="G323">
            <v>201214</v>
          </cell>
        </row>
        <row r="324">
          <cell r="D324" t="str">
            <v>Lp6 VIX014W</v>
          </cell>
          <cell r="E324" t="str">
            <v>Lp6</v>
          </cell>
          <cell r="F324" t="str">
            <v>VIX014W</v>
          </cell>
          <cell r="G324">
            <v>201214</v>
          </cell>
        </row>
        <row r="325">
          <cell r="D325" t="str">
            <v>Lp7 APO003W</v>
          </cell>
          <cell r="E325" t="str">
            <v>Lp7</v>
          </cell>
          <cell r="F325" t="str">
            <v>APO003W</v>
          </cell>
          <cell r="G325">
            <v>201214</v>
          </cell>
        </row>
        <row r="326">
          <cell r="D326" t="str">
            <v>IPE STS846W</v>
          </cell>
          <cell r="E326" t="str">
            <v>IPE</v>
          </cell>
          <cell r="F326" t="str">
            <v>STS846W</v>
          </cell>
          <cell r="G326">
            <v>201214</v>
          </cell>
        </row>
        <row r="327">
          <cell r="D327" t="str">
            <v>EUM ISW001W</v>
          </cell>
          <cell r="E327" t="str">
            <v>EUM</v>
          </cell>
          <cell r="F327" t="str">
            <v>ISW001W</v>
          </cell>
          <cell r="G327">
            <v>201214</v>
          </cell>
        </row>
        <row r="328">
          <cell r="D328" t="str">
            <v>EMX ZDL016W</v>
          </cell>
          <cell r="E328" t="str">
            <v>EMX</v>
          </cell>
          <cell r="F328" t="str">
            <v>ZDL016W</v>
          </cell>
          <cell r="G328">
            <v>201214</v>
          </cell>
        </row>
        <row r="329">
          <cell r="D329" t="str">
            <v>IEX EIF023W</v>
          </cell>
          <cell r="E329" t="str">
            <v>IEX</v>
          </cell>
          <cell r="F329" t="str">
            <v>EIF023W</v>
          </cell>
          <cell r="G329">
            <v>201214</v>
          </cell>
        </row>
        <row r="330">
          <cell r="D330" t="str">
            <v>EUM BNX006W</v>
          </cell>
          <cell r="E330">
            <v>0</v>
          </cell>
          <cell r="F330">
            <v>0</v>
          </cell>
          <cell r="G330">
            <v>0</v>
          </cell>
        </row>
        <row r="331">
          <cell r="D331" t="str">
            <v>EUM LGX056W</v>
          </cell>
          <cell r="E331">
            <v>0</v>
          </cell>
          <cell r="F331">
            <v>0</v>
          </cell>
          <cell r="G331">
            <v>0</v>
          </cell>
        </row>
        <row r="332">
          <cell r="D332" t="str">
            <v>Lp1 CPP022W</v>
          </cell>
          <cell r="E332" t="str">
            <v>Lp1</v>
          </cell>
          <cell r="F332" t="str">
            <v>CPP022W</v>
          </cell>
          <cell r="G332">
            <v>201215</v>
          </cell>
        </row>
        <row r="333">
          <cell r="D333" t="str">
            <v>Lp3 OSZ056W</v>
          </cell>
          <cell r="E333" t="str">
            <v>Lp3</v>
          </cell>
          <cell r="F333" t="str">
            <v>OSZ056W</v>
          </cell>
          <cell r="G333">
            <v>201215</v>
          </cell>
        </row>
        <row r="334">
          <cell r="D334" t="str">
            <v>Lp4 GWA002W</v>
          </cell>
          <cell r="E334" t="str">
            <v>Lp4</v>
          </cell>
          <cell r="F334" t="str">
            <v>GWA002W</v>
          </cell>
          <cell r="G334">
            <v>201215</v>
          </cell>
        </row>
        <row r="335">
          <cell r="D335" t="str">
            <v>Lp5 HMC018W</v>
          </cell>
          <cell r="E335" t="str">
            <v>Lp5</v>
          </cell>
          <cell r="F335" t="str">
            <v>HMC018W</v>
          </cell>
          <cell r="G335">
            <v>201215</v>
          </cell>
        </row>
        <row r="336">
          <cell r="D336" t="str">
            <v>Lp6 BUX013W</v>
          </cell>
          <cell r="E336" t="str">
            <v>Lp6</v>
          </cell>
          <cell r="F336" t="str">
            <v>BUX013W</v>
          </cell>
          <cell r="G336">
            <v>201215</v>
          </cell>
        </row>
        <row r="337">
          <cell r="D337" t="str">
            <v>Lp7 ADH003W</v>
          </cell>
          <cell r="E337" t="str">
            <v>Lp7</v>
          </cell>
          <cell r="F337" t="str">
            <v>ADH003W</v>
          </cell>
          <cell r="G337">
            <v>201215</v>
          </cell>
        </row>
        <row r="338">
          <cell r="D338" t="str">
            <v>IPE OPN848W</v>
          </cell>
          <cell r="E338" t="str">
            <v>IPE</v>
          </cell>
          <cell r="F338" t="str">
            <v>OPN848W</v>
          </cell>
          <cell r="G338">
            <v>201215</v>
          </cell>
        </row>
        <row r="339">
          <cell r="D339" t="str">
            <v>EUM MXM011W</v>
          </cell>
          <cell r="E339" t="str">
            <v>EUM</v>
          </cell>
          <cell r="F339" t="str">
            <v>MXM011W</v>
          </cell>
          <cell r="G339">
            <v>201215</v>
          </cell>
        </row>
        <row r="340">
          <cell r="D340" t="str">
            <v>EMX ZKN116W</v>
          </cell>
          <cell r="E340" t="str">
            <v>EMX</v>
          </cell>
          <cell r="F340" t="str">
            <v>ZKN116W</v>
          </cell>
          <cell r="G340">
            <v>201215</v>
          </cell>
        </row>
        <row r="341">
          <cell r="D341" t="str">
            <v>IEX MTT008W</v>
          </cell>
          <cell r="E341" t="str">
            <v>IEX</v>
          </cell>
          <cell r="F341" t="str">
            <v>MTT008W</v>
          </cell>
          <cell r="G341">
            <v>201215</v>
          </cell>
        </row>
        <row r="342">
          <cell r="D342" t="str">
            <v>Lp1 NVT029W</v>
          </cell>
          <cell r="E342" t="str">
            <v>Lp1</v>
          </cell>
          <cell r="F342" t="str">
            <v>NVT029W</v>
          </cell>
          <cell r="G342">
            <v>201216</v>
          </cell>
        </row>
        <row r="343">
          <cell r="D343" t="str">
            <v>Lp3 OLB067W</v>
          </cell>
          <cell r="E343" t="str">
            <v>Lp3</v>
          </cell>
          <cell r="F343" t="str">
            <v>OLB067W</v>
          </cell>
          <cell r="G343">
            <v>201216</v>
          </cell>
        </row>
        <row r="344">
          <cell r="D344" t="str">
            <v>Lp4 NGB011W</v>
          </cell>
          <cell r="E344" t="str">
            <v>Lp4</v>
          </cell>
          <cell r="F344" t="str">
            <v>NGB011W</v>
          </cell>
          <cell r="G344">
            <v>201216</v>
          </cell>
        </row>
        <row r="345">
          <cell r="D345" t="str">
            <v>Lp5 HCR020W</v>
          </cell>
          <cell r="E345" t="str">
            <v>Lp5</v>
          </cell>
          <cell r="F345" t="str">
            <v>HCR020W</v>
          </cell>
          <cell r="G345">
            <v>201216</v>
          </cell>
        </row>
        <row r="346">
          <cell r="D346" t="str">
            <v>Lp6 PGX013W</v>
          </cell>
          <cell r="E346" t="str">
            <v>Lp6</v>
          </cell>
          <cell r="F346" t="str">
            <v>PGX013W</v>
          </cell>
          <cell r="G346">
            <v>201216</v>
          </cell>
        </row>
        <row r="347">
          <cell r="D347" t="str">
            <v>Lp7 KUX024W</v>
          </cell>
          <cell r="E347" t="str">
            <v>Lp7</v>
          </cell>
          <cell r="F347" t="str">
            <v>KUX024W</v>
          </cell>
          <cell r="G347">
            <v>201216</v>
          </cell>
        </row>
        <row r="348">
          <cell r="D348" t="str">
            <v>IPE WAG850W</v>
          </cell>
          <cell r="E348" t="str">
            <v>IPE</v>
          </cell>
          <cell r="F348" t="str">
            <v>WAG850W</v>
          </cell>
          <cell r="G348">
            <v>201216</v>
          </cell>
        </row>
        <row r="349">
          <cell r="D349" t="str">
            <v>EUM MVE009W</v>
          </cell>
          <cell r="E349" t="str">
            <v>EUM</v>
          </cell>
          <cell r="F349" t="str">
            <v>MVE009W</v>
          </cell>
          <cell r="G349">
            <v>201216</v>
          </cell>
        </row>
        <row r="350">
          <cell r="D350" t="str">
            <v>ABX PMN065W</v>
          </cell>
          <cell r="E350" t="str">
            <v>ABX</v>
          </cell>
          <cell r="F350" t="str">
            <v>PMN065W</v>
          </cell>
          <cell r="G350">
            <v>201216</v>
          </cell>
        </row>
        <row r="351">
          <cell r="D351" t="str">
            <v>IEX NKI023W</v>
          </cell>
          <cell r="E351" t="str">
            <v>IEX</v>
          </cell>
          <cell r="F351" t="str">
            <v>NKI023W</v>
          </cell>
          <cell r="G351">
            <v>201216</v>
          </cell>
        </row>
        <row r="352">
          <cell r="D352" t="str">
            <v>Lp1 CIS010W</v>
          </cell>
          <cell r="E352" t="str">
            <v>Lp1</v>
          </cell>
          <cell r="F352" t="str">
            <v>CIS010W</v>
          </cell>
          <cell r="G352">
            <v>201217</v>
          </cell>
        </row>
        <row r="353">
          <cell r="D353" t="str">
            <v>Lp3 OTY042W</v>
          </cell>
          <cell r="E353" t="str">
            <v>Lp3</v>
          </cell>
          <cell r="F353" t="str">
            <v>OTY042W</v>
          </cell>
          <cell r="G353">
            <v>201217</v>
          </cell>
        </row>
        <row r="354">
          <cell r="D354" t="str">
            <v>Lp4 OSL013W</v>
          </cell>
          <cell r="E354" t="str">
            <v>Lp4</v>
          </cell>
          <cell r="F354" t="str">
            <v>OSL013W</v>
          </cell>
          <cell r="G354">
            <v>201217</v>
          </cell>
        </row>
        <row r="355">
          <cell r="D355" t="str">
            <v>Lp5 HRY018W</v>
          </cell>
          <cell r="E355" t="str">
            <v>Lp5</v>
          </cell>
          <cell r="F355" t="str">
            <v>HRY018W</v>
          </cell>
          <cell r="G355">
            <v>201217</v>
          </cell>
        </row>
        <row r="356">
          <cell r="D356" t="str">
            <v>Lp6 NAD011W</v>
          </cell>
          <cell r="E356" t="str">
            <v>Lp6</v>
          </cell>
          <cell r="F356" t="str">
            <v>NAD011W</v>
          </cell>
          <cell r="G356">
            <v>201217</v>
          </cell>
        </row>
        <row r="357">
          <cell r="D357" t="str">
            <v>Lp7 APM002W</v>
          </cell>
          <cell r="E357" t="str">
            <v>Lp7</v>
          </cell>
          <cell r="F357" t="str">
            <v>APM002W</v>
          </cell>
          <cell r="G357">
            <v>201217</v>
          </cell>
        </row>
        <row r="358">
          <cell r="D358" t="str">
            <v>IPE PNI852W</v>
          </cell>
          <cell r="E358" t="str">
            <v>IPE</v>
          </cell>
          <cell r="F358" t="str">
            <v>PNI852W</v>
          </cell>
          <cell r="G358">
            <v>201217</v>
          </cell>
        </row>
        <row r="359">
          <cell r="D359" t="str">
            <v>EUM SFX056W</v>
          </cell>
          <cell r="E359" t="str">
            <v>EUM</v>
          </cell>
          <cell r="F359" t="str">
            <v>SFX056W</v>
          </cell>
          <cell r="G359">
            <v>201217</v>
          </cell>
        </row>
        <row r="360">
          <cell r="D360" t="str">
            <v>ABX ONW095W</v>
          </cell>
          <cell r="E360" t="str">
            <v>ABX</v>
          </cell>
          <cell r="F360" t="str">
            <v>ONW095W</v>
          </cell>
          <cell r="G360">
            <v>201217</v>
          </cell>
        </row>
        <row r="361">
          <cell r="D361" t="str">
            <v>IEX DBX025W</v>
          </cell>
          <cell r="E361" t="str">
            <v>IEX</v>
          </cell>
          <cell r="F361" t="str">
            <v>DBX025W</v>
          </cell>
          <cell r="G361">
            <v>201217</v>
          </cell>
        </row>
        <row r="362">
          <cell r="D362" t="str">
            <v>Lp1 NVS027W</v>
          </cell>
          <cell r="E362" t="str">
            <v>Lp1</v>
          </cell>
          <cell r="F362" t="str">
            <v>NVS027W</v>
          </cell>
          <cell r="G362">
            <v>201218</v>
          </cell>
        </row>
        <row r="363">
          <cell r="D363" t="str">
            <v>Lp3 BRX024W</v>
          </cell>
          <cell r="E363" t="str">
            <v>Lp3</v>
          </cell>
          <cell r="F363" t="str">
            <v>BRX024W</v>
          </cell>
          <cell r="G363">
            <v>201218</v>
          </cell>
        </row>
        <row r="364">
          <cell r="D364" t="str">
            <v>Lp4 LHV001W</v>
          </cell>
          <cell r="E364" t="str">
            <v>Lp4</v>
          </cell>
          <cell r="F364" t="str">
            <v>LHV001W</v>
          </cell>
          <cell r="G364">
            <v>201218</v>
          </cell>
        </row>
        <row r="365">
          <cell r="D365" t="str">
            <v>Lp5 HGB017W</v>
          </cell>
          <cell r="E365" t="str">
            <v>Lp5</v>
          </cell>
          <cell r="F365" t="str">
            <v>HGB017W</v>
          </cell>
          <cell r="G365">
            <v>201218</v>
          </cell>
        </row>
        <row r="366">
          <cell r="D366" t="str">
            <v>Lp6 NGX014W</v>
          </cell>
          <cell r="E366" t="str">
            <v>Lp6</v>
          </cell>
          <cell r="F366" t="str">
            <v>NGX014W</v>
          </cell>
          <cell r="G366">
            <v>201218</v>
          </cell>
        </row>
        <row r="367">
          <cell r="D367" t="str">
            <v>Lp7 NOJ004W</v>
          </cell>
          <cell r="E367" t="str">
            <v>Lp7</v>
          </cell>
          <cell r="F367" t="str">
            <v>NOJ004W</v>
          </cell>
          <cell r="G367">
            <v>201218</v>
          </cell>
        </row>
        <row r="368">
          <cell r="D368" t="str">
            <v>IPE BNI854W</v>
          </cell>
          <cell r="E368" t="str">
            <v>IPE</v>
          </cell>
          <cell r="F368" t="str">
            <v>BNI854W</v>
          </cell>
          <cell r="G368">
            <v>201218</v>
          </cell>
        </row>
        <row r="369">
          <cell r="D369" t="str">
            <v>EUM NLO062W</v>
          </cell>
          <cell r="E369" t="str">
            <v>EUM</v>
          </cell>
          <cell r="F369" t="str">
            <v>NLO062W</v>
          </cell>
          <cell r="G369">
            <v>201218</v>
          </cell>
        </row>
        <row r="370">
          <cell r="D370" t="str">
            <v>ABX OCI040W</v>
          </cell>
          <cell r="E370" t="str">
            <v>ABX</v>
          </cell>
          <cell r="F370" t="str">
            <v>OCI040W</v>
          </cell>
          <cell r="G370">
            <v>201218</v>
          </cell>
        </row>
        <row r="371">
          <cell r="D371" t="str">
            <v>Lp1 COS022W</v>
          </cell>
          <cell r="E371" t="str">
            <v>Lp1</v>
          </cell>
          <cell r="F371" t="str">
            <v>COS022W</v>
          </cell>
          <cell r="G371">
            <v>201219</v>
          </cell>
        </row>
        <row r="372">
          <cell r="D372" t="str">
            <v>Lp3 OHB070W</v>
          </cell>
          <cell r="E372" t="str">
            <v>Lp3</v>
          </cell>
          <cell r="F372" t="str">
            <v>OHB070W</v>
          </cell>
          <cell r="G372">
            <v>201219</v>
          </cell>
        </row>
        <row r="373">
          <cell r="D373" t="str">
            <v>Lp4 SOU001W</v>
          </cell>
          <cell r="E373" t="str">
            <v>Lp4</v>
          </cell>
          <cell r="F373" t="str">
            <v>SOU001W</v>
          </cell>
          <cell r="G373">
            <v>201219</v>
          </cell>
        </row>
        <row r="374">
          <cell r="D374" t="str">
            <v>Lp5 LGX057W</v>
          </cell>
          <cell r="E374" t="str">
            <v>Lp5</v>
          </cell>
          <cell r="F374" t="str">
            <v>LGX057W</v>
          </cell>
          <cell r="G374">
            <v>201219</v>
          </cell>
        </row>
        <row r="375">
          <cell r="D375" t="str">
            <v>Lp6 NTI009W</v>
          </cell>
          <cell r="E375" t="str">
            <v>Lp6</v>
          </cell>
          <cell r="F375" t="str">
            <v>NTI009W</v>
          </cell>
          <cell r="G375">
            <v>201219</v>
          </cell>
        </row>
        <row r="376">
          <cell r="D376" t="str">
            <v>Lp7 ITA004W</v>
          </cell>
          <cell r="E376" t="str">
            <v>Lp7</v>
          </cell>
          <cell r="F376" t="str">
            <v>ITA004W</v>
          </cell>
          <cell r="G376">
            <v>201219</v>
          </cell>
        </row>
        <row r="377">
          <cell r="D377" t="str">
            <v>IPE OSF856W</v>
          </cell>
          <cell r="E377" t="str">
            <v>IPE</v>
          </cell>
          <cell r="F377" t="str">
            <v>OSF856W</v>
          </cell>
          <cell r="G377">
            <v>201219</v>
          </cell>
        </row>
        <row r="378">
          <cell r="D378" t="str">
            <v>EUM MEO011W</v>
          </cell>
          <cell r="E378" t="str">
            <v>EUM</v>
          </cell>
          <cell r="F378" t="str">
            <v>MEO011W</v>
          </cell>
          <cell r="G378">
            <v>201219</v>
          </cell>
        </row>
        <row r="379">
          <cell r="D379" t="str">
            <v>ABX ATY028W</v>
          </cell>
          <cell r="E379" t="str">
            <v>ABX</v>
          </cell>
          <cell r="F379" t="str">
            <v>ATY028W</v>
          </cell>
          <cell r="G379">
            <v>201219</v>
          </cell>
        </row>
        <row r="380">
          <cell r="D380" t="str">
            <v>IEX ACI075W</v>
          </cell>
          <cell r="E380" t="str">
            <v>IEX</v>
          </cell>
          <cell r="F380" t="str">
            <v>ACI075W</v>
          </cell>
          <cell r="G380">
            <v>201219</v>
          </cell>
        </row>
        <row r="381">
          <cell r="D381" t="str">
            <v>Lp1 NOU021W</v>
          </cell>
          <cell r="E381" t="str">
            <v>Lp1</v>
          </cell>
          <cell r="F381" t="str">
            <v>NOU021W</v>
          </cell>
          <cell r="G381">
            <v>201220</v>
          </cell>
        </row>
        <row r="382">
          <cell r="D382" t="str">
            <v>Lp3 OLU012W</v>
          </cell>
          <cell r="E382" t="str">
            <v>Lp3</v>
          </cell>
          <cell r="F382" t="str">
            <v>OLU012W</v>
          </cell>
          <cell r="G382">
            <v>201220</v>
          </cell>
        </row>
        <row r="383">
          <cell r="D383" t="str">
            <v>Lp4 ACQ003W</v>
          </cell>
          <cell r="E383" t="str">
            <v>Lp4</v>
          </cell>
          <cell r="F383" t="str">
            <v>ACQ003W</v>
          </cell>
          <cell r="G383">
            <v>201220</v>
          </cell>
        </row>
        <row r="384">
          <cell r="D384" t="str">
            <v>Lp5 HFA023W</v>
          </cell>
          <cell r="E384" t="str">
            <v>Lp5</v>
          </cell>
          <cell r="F384" t="str">
            <v>HFA023W</v>
          </cell>
          <cell r="G384">
            <v>201220</v>
          </cell>
        </row>
        <row r="385">
          <cell r="D385" t="str">
            <v>Lp6 NON021W</v>
          </cell>
          <cell r="E385" t="str">
            <v>Lp6</v>
          </cell>
          <cell r="F385" t="str">
            <v>NON021W</v>
          </cell>
          <cell r="G385">
            <v>201220</v>
          </cell>
        </row>
        <row r="386">
          <cell r="D386" t="str">
            <v>Lp7 CHX035W</v>
          </cell>
          <cell r="E386" t="str">
            <v>Lp7</v>
          </cell>
          <cell r="F386" t="str">
            <v>CHX035W</v>
          </cell>
          <cell r="G386">
            <v>201220</v>
          </cell>
        </row>
        <row r="387">
          <cell r="D387" t="str">
            <v>IPE VDI858W</v>
          </cell>
          <cell r="E387" t="str">
            <v>IPE</v>
          </cell>
          <cell r="F387" t="str">
            <v>VDI858W</v>
          </cell>
          <cell r="G387">
            <v>201220</v>
          </cell>
        </row>
        <row r="388">
          <cell r="D388" t="str">
            <v>EUM BKX052W</v>
          </cell>
          <cell r="E388" t="str">
            <v>EUM</v>
          </cell>
          <cell r="F388" t="str">
            <v>BKX052W</v>
          </cell>
          <cell r="G388">
            <v>201220</v>
          </cell>
        </row>
        <row r="389">
          <cell r="D389" t="str">
            <v>ABX PFE042W</v>
          </cell>
          <cell r="E389" t="str">
            <v>ABX</v>
          </cell>
          <cell r="F389" t="str">
            <v>PFE042W</v>
          </cell>
          <cell r="G389">
            <v>201220</v>
          </cell>
        </row>
        <row r="390">
          <cell r="D390" t="str">
            <v>IEX CGM002W</v>
          </cell>
          <cell r="E390" t="str">
            <v>IEX</v>
          </cell>
          <cell r="F390" t="str">
            <v>CGM002W</v>
          </cell>
          <cell r="G390">
            <v>201220</v>
          </cell>
        </row>
        <row r="391">
          <cell r="D391" t="str">
            <v>Lp1 CEB025W</v>
          </cell>
          <cell r="E391" t="str">
            <v>Lp1</v>
          </cell>
          <cell r="F391" t="str">
            <v>CEB025W</v>
          </cell>
          <cell r="G391">
            <v>201221</v>
          </cell>
        </row>
        <row r="392">
          <cell r="D392" t="str">
            <v>Lp3 MCT028W</v>
          </cell>
          <cell r="E392" t="str">
            <v>Lp3</v>
          </cell>
          <cell r="F392" t="str">
            <v>MCT028W</v>
          </cell>
          <cell r="G392">
            <v>201221</v>
          </cell>
        </row>
        <row r="393">
          <cell r="D393" t="str">
            <v>Lp4 HSM001W</v>
          </cell>
          <cell r="E393" t="str">
            <v>Lp4</v>
          </cell>
          <cell r="F393" t="str">
            <v>HSM001W</v>
          </cell>
          <cell r="G393">
            <v>201221</v>
          </cell>
        </row>
        <row r="394">
          <cell r="D394" t="str">
            <v>Lp5 HSR018W</v>
          </cell>
          <cell r="E394" t="str">
            <v>Lp5</v>
          </cell>
          <cell r="F394" t="str">
            <v>HSR018W</v>
          </cell>
          <cell r="G394">
            <v>201221</v>
          </cell>
        </row>
        <row r="395">
          <cell r="D395" t="str">
            <v>Lp6 PSG031W</v>
          </cell>
          <cell r="E395" t="str">
            <v>Lp6</v>
          </cell>
          <cell r="F395" t="str">
            <v>PSG031W</v>
          </cell>
          <cell r="G395">
            <v>201221</v>
          </cell>
        </row>
        <row r="396">
          <cell r="D396" t="str">
            <v>Lp7 KYX038W</v>
          </cell>
          <cell r="E396" t="str">
            <v>Lp7</v>
          </cell>
          <cell r="F396" t="str">
            <v>KYX038W</v>
          </cell>
          <cell r="G396">
            <v>201221</v>
          </cell>
        </row>
        <row r="397">
          <cell r="D397" t="str">
            <v>IPE RNI860W</v>
          </cell>
          <cell r="E397" t="str">
            <v>IPE</v>
          </cell>
          <cell r="F397" t="str">
            <v>RNI860W</v>
          </cell>
          <cell r="G397">
            <v>201221</v>
          </cell>
        </row>
        <row r="398">
          <cell r="D398" t="str">
            <v>EUM NPX011W</v>
          </cell>
          <cell r="E398" t="str">
            <v>EUM</v>
          </cell>
          <cell r="F398" t="str">
            <v>NPX011W</v>
          </cell>
          <cell r="G398">
            <v>201221</v>
          </cell>
        </row>
        <row r="399">
          <cell r="D399" t="str">
            <v>ABX ALO027W</v>
          </cell>
          <cell r="E399" t="str">
            <v>ABX</v>
          </cell>
          <cell r="F399" t="str">
            <v>ALO027W</v>
          </cell>
          <cell r="G399">
            <v>201221</v>
          </cell>
        </row>
        <row r="400">
          <cell r="D400" t="str">
            <v>IEX NDX026W</v>
          </cell>
          <cell r="E400" t="str">
            <v>IEX</v>
          </cell>
          <cell r="F400" t="str">
            <v>NDX026W</v>
          </cell>
          <cell r="G400">
            <v>201221</v>
          </cell>
        </row>
        <row r="401">
          <cell r="D401" t="str">
            <v>Lp1 NVG029W</v>
          </cell>
          <cell r="E401" t="str">
            <v>Lp1</v>
          </cell>
          <cell r="F401" t="str">
            <v>NVG029W</v>
          </cell>
          <cell r="G401">
            <v>201222</v>
          </cell>
        </row>
        <row r="402">
          <cell r="D402" t="str">
            <v>Lp3 OSX030W</v>
          </cell>
          <cell r="E402" t="str">
            <v>Lp3</v>
          </cell>
          <cell r="F402" t="str">
            <v>OSX030W</v>
          </cell>
          <cell r="G402">
            <v>201222</v>
          </cell>
        </row>
        <row r="403">
          <cell r="D403" t="str">
            <v>Lp4 HTG002W</v>
          </cell>
          <cell r="E403" t="str">
            <v>Lp4</v>
          </cell>
          <cell r="F403" t="str">
            <v>HTG002W</v>
          </cell>
          <cell r="G403">
            <v>201222</v>
          </cell>
        </row>
        <row r="404">
          <cell r="D404" t="str">
            <v>Lp5 HFC019W</v>
          </cell>
          <cell r="E404" t="str">
            <v>Lp5</v>
          </cell>
          <cell r="F404" t="str">
            <v>HFC019W</v>
          </cell>
          <cell r="G404">
            <v>201222</v>
          </cell>
        </row>
        <row r="405">
          <cell r="D405" t="str">
            <v>Lp6 NAC007W</v>
          </cell>
          <cell r="E405" t="str">
            <v>Lp6</v>
          </cell>
          <cell r="F405" t="str">
            <v>NAC007W</v>
          </cell>
          <cell r="G405">
            <v>201222</v>
          </cell>
        </row>
        <row r="406">
          <cell r="D406" t="str">
            <v>Lp7 SIX011W</v>
          </cell>
          <cell r="E406" t="str">
            <v>Lp7</v>
          </cell>
          <cell r="F406" t="str">
            <v>SIX011W</v>
          </cell>
          <cell r="G406">
            <v>201222</v>
          </cell>
        </row>
        <row r="407">
          <cell r="D407" t="str">
            <v>IPE STS862W</v>
          </cell>
          <cell r="E407" t="str">
            <v>IPE</v>
          </cell>
          <cell r="F407" t="str">
            <v>STS862W</v>
          </cell>
          <cell r="G407">
            <v>201222</v>
          </cell>
        </row>
        <row r="408">
          <cell r="D408" t="str">
            <v>EUM HAB017W</v>
          </cell>
          <cell r="E408" t="str">
            <v>EUM</v>
          </cell>
          <cell r="F408" t="str">
            <v>HAB017W</v>
          </cell>
          <cell r="G408">
            <v>201222</v>
          </cell>
        </row>
        <row r="409">
          <cell r="D409" t="str">
            <v>ABX OSH001W</v>
          </cell>
          <cell r="E409" t="str">
            <v>ABX</v>
          </cell>
          <cell r="F409" t="str">
            <v>OSH001W</v>
          </cell>
          <cell r="G409">
            <v>201222</v>
          </cell>
        </row>
        <row r="410">
          <cell r="D410" t="str">
            <v>IEX SAX011W</v>
          </cell>
          <cell r="E410" t="str">
            <v>IEX</v>
          </cell>
          <cell r="F410" t="str">
            <v>SAX011W</v>
          </cell>
          <cell r="G410">
            <v>201222</v>
          </cell>
        </row>
        <row r="411">
          <cell r="D411" t="str">
            <v>Lp1 MUG002W</v>
          </cell>
          <cell r="E411" t="str">
            <v>Lp1</v>
          </cell>
          <cell r="F411" t="str">
            <v>MUG002W</v>
          </cell>
          <cell r="G411">
            <v>201223</v>
          </cell>
        </row>
        <row r="412">
          <cell r="D412" t="str">
            <v>Lp3 CTT001W</v>
          </cell>
          <cell r="E412" t="str">
            <v>Lp3</v>
          </cell>
          <cell r="F412" t="str">
            <v>CTT001W</v>
          </cell>
          <cell r="G412">
            <v>201223</v>
          </cell>
        </row>
        <row r="413">
          <cell r="D413" t="str">
            <v>Lp4 AQD001W</v>
          </cell>
          <cell r="E413" t="str">
            <v>Lp4</v>
          </cell>
          <cell r="F413" t="str">
            <v>AQD001W</v>
          </cell>
          <cell r="G413">
            <v>201223</v>
          </cell>
        </row>
        <row r="414">
          <cell r="D414" t="str">
            <v>Lp5 HBV025W</v>
          </cell>
          <cell r="E414" t="str">
            <v>Lp5</v>
          </cell>
          <cell r="F414" t="str">
            <v>HBV025W</v>
          </cell>
          <cell r="G414">
            <v>201223</v>
          </cell>
        </row>
        <row r="415">
          <cell r="D415" t="str">
            <v>Lp6 NVO027W</v>
          </cell>
          <cell r="E415" t="str">
            <v>Lp6</v>
          </cell>
          <cell r="F415" t="str">
            <v>NVO027W</v>
          </cell>
          <cell r="G415">
            <v>201223</v>
          </cell>
        </row>
        <row r="416">
          <cell r="D416" t="str">
            <v>Lp6 NVO027W</v>
          </cell>
          <cell r="E416" t="str">
            <v>Lp6</v>
          </cell>
          <cell r="F416" t="str">
            <v>NVO027W</v>
          </cell>
          <cell r="G416">
            <v>201223</v>
          </cell>
        </row>
        <row r="417">
          <cell r="D417" t="str">
            <v>Lp7 FAX013W</v>
          </cell>
          <cell r="E417" t="str">
            <v>Lp7</v>
          </cell>
          <cell r="F417" t="str">
            <v>FAX013W</v>
          </cell>
          <cell r="G417">
            <v>201223</v>
          </cell>
        </row>
        <row r="418">
          <cell r="D418" t="str">
            <v>IPE OPN864W</v>
          </cell>
          <cell r="E418" t="str">
            <v>IPE</v>
          </cell>
          <cell r="F418" t="str">
            <v>OPN864W</v>
          </cell>
          <cell r="G418">
            <v>201223</v>
          </cell>
        </row>
        <row r="419">
          <cell r="D419" t="str">
            <v>EUM ISW002W</v>
          </cell>
          <cell r="E419" t="str">
            <v>EUM</v>
          </cell>
          <cell r="F419" t="str">
            <v>ISW002W</v>
          </cell>
          <cell r="G419">
            <v>201223</v>
          </cell>
        </row>
        <row r="420">
          <cell r="D420" t="str">
            <v>ABX OCG001W</v>
          </cell>
          <cell r="E420" t="str">
            <v>ABX</v>
          </cell>
          <cell r="F420" t="str">
            <v>OCG001W</v>
          </cell>
          <cell r="G420">
            <v>201223</v>
          </cell>
        </row>
        <row r="421">
          <cell r="D421" t="str">
            <v>IEX AQR001W</v>
          </cell>
          <cell r="E421" t="str">
            <v>IEX</v>
          </cell>
          <cell r="F421" t="str">
            <v>AQR001W</v>
          </cell>
          <cell r="G421">
            <v>201223</v>
          </cell>
        </row>
        <row r="422">
          <cell r="D422" t="str">
            <v>Lp1 NOC025W</v>
          </cell>
          <cell r="E422" t="str">
            <v>Lp1</v>
          </cell>
          <cell r="F422" t="str">
            <v>NOC025W</v>
          </cell>
          <cell r="G422">
            <v>201224</v>
          </cell>
        </row>
        <row r="423">
          <cell r="D423" t="str">
            <v>Lp3 CFT001W</v>
          </cell>
          <cell r="E423" t="str">
            <v>Lp3</v>
          </cell>
          <cell r="F423" t="str">
            <v>CFT001W</v>
          </cell>
          <cell r="G423">
            <v>201224</v>
          </cell>
        </row>
        <row r="424">
          <cell r="D424" t="str">
            <v>Lp4 HNT002W</v>
          </cell>
          <cell r="E424" t="str">
            <v>Lp4</v>
          </cell>
          <cell r="F424" t="str">
            <v>HNT002W</v>
          </cell>
          <cell r="G424">
            <v>201224</v>
          </cell>
        </row>
        <row r="425">
          <cell r="D425" t="str">
            <v>Lp5 OWA014W</v>
          </cell>
          <cell r="E425" t="str">
            <v>Lp5</v>
          </cell>
          <cell r="F425" t="str">
            <v>OWA014W</v>
          </cell>
          <cell r="G425">
            <v>201224</v>
          </cell>
        </row>
        <row r="426">
          <cell r="D426" t="str">
            <v>Lp6 TSX029W</v>
          </cell>
          <cell r="E426" t="str">
            <v>Lp6</v>
          </cell>
          <cell r="F426" t="str">
            <v>TSX029W</v>
          </cell>
          <cell r="G426">
            <v>201224</v>
          </cell>
        </row>
        <row r="427">
          <cell r="D427" t="str">
            <v>Lp7 APO004W</v>
          </cell>
          <cell r="E427" t="str">
            <v>Lp7</v>
          </cell>
          <cell r="F427" t="str">
            <v>APO004W</v>
          </cell>
          <cell r="G427">
            <v>201224</v>
          </cell>
        </row>
        <row r="428">
          <cell r="D428" t="str">
            <v>IPE WAG866W</v>
          </cell>
          <cell r="E428" t="str">
            <v>IPE</v>
          </cell>
          <cell r="F428" t="str">
            <v>WAG866W</v>
          </cell>
          <cell r="G428">
            <v>201224</v>
          </cell>
        </row>
        <row r="429">
          <cell r="D429" t="str">
            <v>EUM MXM012W</v>
          </cell>
          <cell r="E429" t="str">
            <v>EUM</v>
          </cell>
          <cell r="F429" t="str">
            <v>MXM012W</v>
          </cell>
          <cell r="G429">
            <v>201224</v>
          </cell>
        </row>
        <row r="430">
          <cell r="D430" t="str">
            <v>ABX POY065W</v>
          </cell>
          <cell r="E430" t="str">
            <v>ABX</v>
          </cell>
          <cell r="F430" t="str">
            <v>POY065W</v>
          </cell>
          <cell r="G430">
            <v>201224</v>
          </cell>
        </row>
        <row r="431">
          <cell r="D431" t="str">
            <v>IEX MTT009W</v>
          </cell>
          <cell r="E431" t="str">
            <v>IEX</v>
          </cell>
          <cell r="F431" t="str">
            <v>MTT009W</v>
          </cell>
          <cell r="G431">
            <v>201224</v>
          </cell>
        </row>
        <row r="432">
          <cell r="D432" t="str">
            <v>Lp1 NOH020W</v>
          </cell>
          <cell r="E432" t="str">
            <v>Lp1</v>
          </cell>
          <cell r="F432" t="str">
            <v>NOH020W</v>
          </cell>
          <cell r="G432">
            <v>201225</v>
          </cell>
        </row>
        <row r="433">
          <cell r="D433" t="str">
            <v>Lp3 OLN013W</v>
          </cell>
          <cell r="E433" t="str">
            <v>Lp3</v>
          </cell>
          <cell r="F433" t="str">
            <v>OLN013W</v>
          </cell>
          <cell r="G433">
            <v>201225</v>
          </cell>
        </row>
        <row r="434">
          <cell r="D434" t="str">
            <v>Lp4 GWA003W</v>
          </cell>
          <cell r="E434" t="str">
            <v>Lp4</v>
          </cell>
          <cell r="F434" t="str">
            <v>GWA003W</v>
          </cell>
          <cell r="G434">
            <v>201225</v>
          </cell>
        </row>
        <row r="435">
          <cell r="D435" t="str">
            <v>Lp5 HMC019W</v>
          </cell>
          <cell r="E435" t="str">
            <v>Lp5</v>
          </cell>
          <cell r="F435" t="str">
            <v>HMC019W</v>
          </cell>
          <cell r="G435">
            <v>201225</v>
          </cell>
        </row>
        <row r="436">
          <cell r="D436" t="str">
            <v>Lp6 VIX015W</v>
          </cell>
          <cell r="E436" t="str">
            <v>Lp6</v>
          </cell>
          <cell r="F436" t="str">
            <v>VIX015W</v>
          </cell>
          <cell r="G436">
            <v>201225</v>
          </cell>
        </row>
        <row r="437">
          <cell r="D437" t="str">
            <v>Lp7 ADH004W</v>
          </cell>
          <cell r="E437" t="str">
            <v>Lp7</v>
          </cell>
          <cell r="F437" t="str">
            <v>ADH004W</v>
          </cell>
          <cell r="G437">
            <v>201225</v>
          </cell>
        </row>
        <row r="438">
          <cell r="D438" t="str">
            <v>IPE PNI868W</v>
          </cell>
          <cell r="E438" t="str">
            <v>IPE</v>
          </cell>
          <cell r="F438" t="str">
            <v>PNI868W</v>
          </cell>
          <cell r="G438">
            <v>201225</v>
          </cell>
        </row>
        <row r="439">
          <cell r="D439" t="str">
            <v>EUM MVE010W</v>
          </cell>
          <cell r="E439" t="str">
            <v>EUM</v>
          </cell>
          <cell r="F439" t="str">
            <v>MVE010W</v>
          </cell>
          <cell r="G439">
            <v>201225</v>
          </cell>
        </row>
        <row r="440">
          <cell r="D440" t="str">
            <v>ABX PMN066W</v>
          </cell>
          <cell r="E440" t="str">
            <v>ABX</v>
          </cell>
          <cell r="F440" t="str">
            <v>PMN066W</v>
          </cell>
          <cell r="G440">
            <v>201225</v>
          </cell>
        </row>
        <row r="441">
          <cell r="D441" t="str">
            <v>IEX NKI024W</v>
          </cell>
          <cell r="E441" t="str">
            <v>IEX</v>
          </cell>
          <cell r="F441" t="str">
            <v>NKI024W</v>
          </cell>
          <cell r="G441">
            <v>201225</v>
          </cell>
        </row>
        <row r="442">
          <cell r="D442" t="str">
            <v>Lp1 CPP023W</v>
          </cell>
          <cell r="E442" t="str">
            <v>Lp1</v>
          </cell>
          <cell r="F442" t="str">
            <v>CPP023W</v>
          </cell>
          <cell r="G442">
            <v>201226</v>
          </cell>
        </row>
        <row r="443">
          <cell r="D443" t="str">
            <v>Lp3 OSZ057W</v>
          </cell>
          <cell r="E443" t="str">
            <v>Lp3</v>
          </cell>
          <cell r="F443" t="str">
            <v>OSZ057W</v>
          </cell>
          <cell r="G443">
            <v>201226</v>
          </cell>
        </row>
        <row r="444">
          <cell r="D444" t="str">
            <v>Lp4 HPD001W</v>
          </cell>
          <cell r="E444" t="str">
            <v>Lp4</v>
          </cell>
          <cell r="F444" t="str">
            <v>HPD001W</v>
          </cell>
          <cell r="G444">
            <v>201226</v>
          </cell>
        </row>
        <row r="445">
          <cell r="D445" t="str">
            <v>Lp5 HCR021W</v>
          </cell>
          <cell r="E445" t="str">
            <v>Lp5</v>
          </cell>
          <cell r="F445" t="str">
            <v>HCR021W</v>
          </cell>
          <cell r="G445">
            <v>201226</v>
          </cell>
        </row>
        <row r="446">
          <cell r="D446" t="str">
            <v>Lp6 BUX014W</v>
          </cell>
          <cell r="E446" t="str">
            <v>Lp6</v>
          </cell>
          <cell r="F446" t="str">
            <v>BUX014W</v>
          </cell>
          <cell r="G446">
            <v>201226</v>
          </cell>
        </row>
        <row r="447">
          <cell r="D447" t="str">
            <v>Lp7 KUX025W</v>
          </cell>
          <cell r="E447" t="str">
            <v>Lp7</v>
          </cell>
          <cell r="F447" t="str">
            <v>KUX025W</v>
          </cell>
          <cell r="G447">
            <v>201226</v>
          </cell>
        </row>
        <row r="448">
          <cell r="D448" t="str">
            <v>IPE BNI870W</v>
          </cell>
          <cell r="E448" t="str">
            <v>IPE</v>
          </cell>
          <cell r="F448" t="str">
            <v>BNI870W</v>
          </cell>
          <cell r="G448">
            <v>201226</v>
          </cell>
        </row>
        <row r="449">
          <cell r="D449" t="str">
            <v>EUM SFX057W</v>
          </cell>
          <cell r="E449" t="str">
            <v>EUM</v>
          </cell>
          <cell r="F449" t="str">
            <v>SFX057W</v>
          </cell>
          <cell r="G449">
            <v>201226</v>
          </cell>
        </row>
        <row r="450">
          <cell r="D450" t="str">
            <v>ABX ONW096W</v>
          </cell>
          <cell r="E450" t="str">
            <v>ABX</v>
          </cell>
          <cell r="F450" t="str">
            <v>ONW096W</v>
          </cell>
          <cell r="G450">
            <v>201226</v>
          </cell>
        </row>
        <row r="451">
          <cell r="D451" t="str">
            <v>IEX DBX026W</v>
          </cell>
          <cell r="E451" t="str">
            <v>IEX</v>
          </cell>
          <cell r="F451" t="str">
            <v>DBX026W</v>
          </cell>
          <cell r="G451">
            <v>201226</v>
          </cell>
        </row>
        <row r="452">
          <cell r="D452" t="str">
            <v>Lp1 NVT030W</v>
          </cell>
          <cell r="E452" t="str">
            <v>Lp1</v>
          </cell>
          <cell r="F452" t="str">
            <v>NVT030W</v>
          </cell>
          <cell r="G452">
            <v>201227</v>
          </cell>
        </row>
        <row r="453">
          <cell r="D453" t="str">
            <v>Lp3 OLB068W</v>
          </cell>
          <cell r="E453" t="str">
            <v>Lp3</v>
          </cell>
          <cell r="F453" t="str">
            <v>OLB068W</v>
          </cell>
          <cell r="G453">
            <v>201227</v>
          </cell>
        </row>
        <row r="454">
          <cell r="D454" t="str">
            <v>Lp4 SLL001W</v>
          </cell>
          <cell r="E454" t="str">
            <v>Lp4</v>
          </cell>
          <cell r="F454" t="str">
            <v>SLL001W</v>
          </cell>
          <cell r="G454">
            <v>201227</v>
          </cell>
        </row>
        <row r="455">
          <cell r="D455" t="str">
            <v>Lp5 HRY019W</v>
          </cell>
          <cell r="E455" t="str">
            <v>Lp5</v>
          </cell>
          <cell r="F455" t="str">
            <v>HRY019W</v>
          </cell>
          <cell r="G455">
            <v>201227</v>
          </cell>
        </row>
        <row r="456">
          <cell r="D456" t="str">
            <v>Lp6 PGX014W</v>
          </cell>
          <cell r="E456" t="str">
            <v>Lp6</v>
          </cell>
          <cell r="F456" t="str">
            <v>PGX014W</v>
          </cell>
          <cell r="G456">
            <v>201227</v>
          </cell>
        </row>
        <row r="457">
          <cell r="D457" t="str">
            <v>Lp7 APM003W</v>
          </cell>
          <cell r="E457" t="str">
            <v>Lp7</v>
          </cell>
          <cell r="F457" t="str">
            <v>APM003W</v>
          </cell>
          <cell r="G457">
            <v>201227</v>
          </cell>
        </row>
        <row r="458">
          <cell r="D458" t="str">
            <v>ABX OCI041W</v>
          </cell>
          <cell r="E458" t="str">
            <v>ABX</v>
          </cell>
          <cell r="F458" t="str">
            <v>OCI041W</v>
          </cell>
          <cell r="G458">
            <v>201227</v>
          </cell>
        </row>
        <row r="459">
          <cell r="D459" t="str">
            <v>EUM NLO063W</v>
          </cell>
          <cell r="E459" t="str">
            <v>EUM</v>
          </cell>
          <cell r="F459" t="str">
            <v>NLO063W</v>
          </cell>
          <cell r="G459">
            <v>201227</v>
          </cell>
        </row>
        <row r="460">
          <cell r="D460" t="str">
            <v>IEX APT001W</v>
          </cell>
          <cell r="E460" t="str">
            <v>IEX</v>
          </cell>
          <cell r="F460" t="str">
            <v>APT001W</v>
          </cell>
          <cell r="G460">
            <v>201227</v>
          </cell>
        </row>
        <row r="461">
          <cell r="D461" t="str">
            <v>IPE OSF872W</v>
          </cell>
          <cell r="E461" t="str">
            <v>IPE</v>
          </cell>
          <cell r="F461" t="str">
            <v>OSF872W</v>
          </cell>
          <cell r="G461">
            <v>201227</v>
          </cell>
        </row>
        <row r="462">
          <cell r="D462" t="str">
            <v>LP1 CIS011W</v>
          </cell>
          <cell r="E462" t="str">
            <v>LP1</v>
          </cell>
          <cell r="F462" t="str">
            <v>CIS011W</v>
          </cell>
          <cell r="G462">
            <v>201228</v>
          </cell>
        </row>
        <row r="463">
          <cell r="D463" t="str">
            <v>LP3 OTY043W</v>
          </cell>
          <cell r="E463" t="str">
            <v>LP3</v>
          </cell>
          <cell r="F463" t="str">
            <v>OTY043W</v>
          </cell>
          <cell r="G463">
            <v>201228</v>
          </cell>
        </row>
        <row r="464">
          <cell r="D464" t="str">
            <v>LP4 LHV002W</v>
          </cell>
          <cell r="E464" t="str">
            <v>LP4</v>
          </cell>
          <cell r="F464" t="str">
            <v>LHV002W</v>
          </cell>
          <cell r="G464">
            <v>201228</v>
          </cell>
        </row>
        <row r="465">
          <cell r="D465" t="str">
            <v>LP5 HGB018W</v>
          </cell>
          <cell r="E465" t="str">
            <v>LP5</v>
          </cell>
          <cell r="F465" t="str">
            <v>HGB018W</v>
          </cell>
          <cell r="G465">
            <v>201228</v>
          </cell>
        </row>
        <row r="466">
          <cell r="D466" t="str">
            <v>LP6 NAD012W</v>
          </cell>
          <cell r="E466" t="str">
            <v>LP6</v>
          </cell>
          <cell r="F466" t="str">
            <v>NAD012W</v>
          </cell>
          <cell r="G466">
            <v>201228</v>
          </cell>
        </row>
        <row r="467">
          <cell r="D467" t="str">
            <v>LP7 NOJ005W</v>
          </cell>
          <cell r="E467" t="str">
            <v>LP7</v>
          </cell>
          <cell r="F467" t="str">
            <v>NOJ005W</v>
          </cell>
          <cell r="G467">
            <v>201228</v>
          </cell>
        </row>
        <row r="468">
          <cell r="D468" t="str">
            <v>IPE VDI874W</v>
          </cell>
          <cell r="E468" t="str">
            <v>IPE</v>
          </cell>
          <cell r="F468" t="str">
            <v>VDI874W</v>
          </cell>
          <cell r="G468">
            <v>201228</v>
          </cell>
        </row>
        <row r="469">
          <cell r="D469" t="str">
            <v>EUM ORT065W</v>
          </cell>
          <cell r="E469" t="str">
            <v>EUM</v>
          </cell>
          <cell r="F469" t="str">
            <v>ORT065W</v>
          </cell>
          <cell r="G469">
            <v>201228</v>
          </cell>
        </row>
        <row r="470">
          <cell r="D470" t="str">
            <v>ABX ATY029W</v>
          </cell>
          <cell r="E470" t="str">
            <v>ABX</v>
          </cell>
          <cell r="F470" t="str">
            <v>ATY029W</v>
          </cell>
          <cell r="G470">
            <v>201228</v>
          </cell>
        </row>
        <row r="471">
          <cell r="D471" t="str">
            <v>IEX CGM003W</v>
          </cell>
          <cell r="E471" t="str">
            <v>IEX</v>
          </cell>
          <cell r="F471" t="str">
            <v>CGM003W</v>
          </cell>
          <cell r="G471">
            <v>201228</v>
          </cell>
        </row>
        <row r="472">
          <cell r="D472" t="str">
            <v>EUM MEO011E</v>
          </cell>
          <cell r="E472" t="str">
            <v>EUM</v>
          </cell>
          <cell r="F472" t="str">
            <v>MEO011E</v>
          </cell>
          <cell r="G472">
            <v>201223</v>
          </cell>
        </row>
        <row r="473">
          <cell r="D473" t="str">
            <v>LP1 NOU022E</v>
          </cell>
          <cell r="E473" t="str">
            <v>LP1</v>
          </cell>
          <cell r="F473" t="str">
            <v>NOU022E</v>
          </cell>
          <cell r="G473">
            <v>201224</v>
          </cell>
        </row>
        <row r="474">
          <cell r="D474" t="str">
            <v>LP3 CTT001E</v>
          </cell>
          <cell r="E474" t="str">
            <v>LP3</v>
          </cell>
          <cell r="F474" t="str">
            <v>CTT001E</v>
          </cell>
          <cell r="G474">
            <v>201227</v>
          </cell>
        </row>
        <row r="475">
          <cell r="D475" t="str">
            <v>Lp1 NVS028W</v>
          </cell>
          <cell r="E475" t="str">
            <v>Lp1</v>
          </cell>
          <cell r="F475" t="str">
            <v>NVS028W</v>
          </cell>
          <cell r="G475">
            <v>201229</v>
          </cell>
        </row>
        <row r="476">
          <cell r="D476" t="str">
            <v>Lp3 BRX025W</v>
          </cell>
          <cell r="E476" t="str">
            <v>Lp3</v>
          </cell>
          <cell r="F476" t="str">
            <v>BRX025W</v>
          </cell>
          <cell r="G476">
            <v>201229</v>
          </cell>
        </row>
        <row r="477">
          <cell r="D477" t="str">
            <v>Lp4 HMT001W</v>
          </cell>
          <cell r="E477" t="str">
            <v>Lp4</v>
          </cell>
          <cell r="F477" t="str">
            <v>HMT001W</v>
          </cell>
          <cell r="G477">
            <v>201229</v>
          </cell>
        </row>
        <row r="478">
          <cell r="D478" t="str">
            <v>Lp5 OSL014W</v>
          </cell>
          <cell r="E478" t="str">
            <v>Lp5</v>
          </cell>
          <cell r="F478" t="str">
            <v>OSL014W</v>
          </cell>
          <cell r="G478">
            <v>201229</v>
          </cell>
        </row>
        <row r="479">
          <cell r="D479" t="str">
            <v>Lp6 NGX015W</v>
          </cell>
          <cell r="E479" t="str">
            <v>Lp6</v>
          </cell>
          <cell r="F479" t="str">
            <v>NGX015W</v>
          </cell>
          <cell r="G479">
            <v>201229</v>
          </cell>
        </row>
        <row r="480">
          <cell r="D480" t="str">
            <v>Lp7 ITA005W</v>
          </cell>
          <cell r="E480" t="str">
            <v>Lp7</v>
          </cell>
          <cell r="F480" t="str">
            <v>ITA005W</v>
          </cell>
          <cell r="G480">
            <v>201229</v>
          </cell>
        </row>
        <row r="481">
          <cell r="D481" t="str">
            <v>IPE RNI876W</v>
          </cell>
          <cell r="E481" t="str">
            <v>IPE</v>
          </cell>
          <cell r="F481" t="str">
            <v>RNI876W</v>
          </cell>
          <cell r="G481">
            <v>201229</v>
          </cell>
        </row>
        <row r="482">
          <cell r="D482" t="str">
            <v>EUM MEO012W</v>
          </cell>
          <cell r="E482" t="str">
            <v>EUM</v>
          </cell>
          <cell r="F482" t="str">
            <v>MEO012W</v>
          </cell>
          <cell r="G482">
            <v>201229</v>
          </cell>
        </row>
        <row r="483">
          <cell r="D483" t="str">
            <v>ABX PFE043W</v>
          </cell>
          <cell r="E483" t="str">
            <v>ABX</v>
          </cell>
          <cell r="F483" t="str">
            <v>PFE043W</v>
          </cell>
          <cell r="G483">
            <v>201229</v>
          </cell>
        </row>
        <row r="484">
          <cell r="D484" t="str">
            <v>IEX NDX027W</v>
          </cell>
          <cell r="E484" t="str">
            <v>IEX</v>
          </cell>
          <cell r="F484" t="str">
            <v>NDX027W</v>
          </cell>
          <cell r="G484">
            <v>201229</v>
          </cell>
        </row>
        <row r="485">
          <cell r="D485" t="str">
            <v>EUM HAB017E</v>
          </cell>
          <cell r="E485" t="str">
            <v>EUM</v>
          </cell>
          <cell r="F485" t="str">
            <v>HAB017E</v>
          </cell>
          <cell r="G485">
            <v>201226</v>
          </cell>
        </row>
        <row r="486">
          <cell r="D486" t="str">
            <v>LP5 LGX058W</v>
          </cell>
          <cell r="E486" t="str">
            <v>LP5</v>
          </cell>
          <cell r="F486" t="str">
            <v>LGX058W</v>
          </cell>
          <cell r="G486">
            <v>201229</v>
          </cell>
        </row>
        <row r="487">
          <cell r="D487" t="str">
            <v>LP6 OSL014W</v>
          </cell>
          <cell r="E487" t="str">
            <v>LP6</v>
          </cell>
          <cell r="F487" t="str">
            <v>OSL014W</v>
          </cell>
          <cell r="G487">
            <v>201229</v>
          </cell>
        </row>
        <row r="488">
          <cell r="D488" t="str">
            <v>Lp1 COS023W</v>
          </cell>
          <cell r="E488" t="str">
            <v>Lp1</v>
          </cell>
          <cell r="F488" t="str">
            <v>COS023W</v>
          </cell>
          <cell r="G488">
            <v>201230</v>
          </cell>
        </row>
        <row r="489">
          <cell r="D489" t="str">
            <v>Lp3 CHX036W</v>
          </cell>
          <cell r="E489" t="str">
            <v>Lp3</v>
          </cell>
          <cell r="F489" t="str">
            <v>CHX036W</v>
          </cell>
          <cell r="G489">
            <v>201230</v>
          </cell>
        </row>
        <row r="490">
          <cell r="D490" t="str">
            <v>Lp4 HAX001W</v>
          </cell>
          <cell r="E490" t="str">
            <v>Lp4</v>
          </cell>
          <cell r="F490" t="str">
            <v>HAX001W</v>
          </cell>
          <cell r="G490">
            <v>201230</v>
          </cell>
        </row>
        <row r="491">
          <cell r="D491" t="str">
            <v>Lp5 HFA024W</v>
          </cell>
          <cell r="E491" t="str">
            <v>Lp5</v>
          </cell>
          <cell r="F491" t="str">
            <v>HFA024W</v>
          </cell>
          <cell r="G491">
            <v>201230</v>
          </cell>
        </row>
        <row r="492">
          <cell r="D492" t="str">
            <v>Lp6 NTI010W</v>
          </cell>
          <cell r="E492" t="str">
            <v>Lp6</v>
          </cell>
          <cell r="F492" t="str">
            <v>NTI010W</v>
          </cell>
          <cell r="G492">
            <v>201230</v>
          </cell>
        </row>
        <row r="493">
          <cell r="D493" t="str">
            <v>Lp7 SOU002W</v>
          </cell>
          <cell r="E493" t="str">
            <v>Lp7</v>
          </cell>
          <cell r="F493" t="str">
            <v>SOU002W</v>
          </cell>
          <cell r="G493">
            <v>201230</v>
          </cell>
        </row>
        <row r="494">
          <cell r="D494" t="str">
            <v>ABX MPG067W</v>
          </cell>
          <cell r="E494" t="str">
            <v>ABX</v>
          </cell>
          <cell r="F494" t="str">
            <v>MPG067W</v>
          </cell>
          <cell r="G494">
            <v>201230</v>
          </cell>
        </row>
        <row r="495">
          <cell r="D495" t="str">
            <v>EUM BKX053W</v>
          </cell>
          <cell r="E495" t="str">
            <v>EUM</v>
          </cell>
          <cell r="F495" t="str">
            <v>BKX053W</v>
          </cell>
          <cell r="G495">
            <v>201230</v>
          </cell>
        </row>
        <row r="496">
          <cell r="D496" t="str">
            <v>IPE STS878W</v>
          </cell>
          <cell r="E496" t="str">
            <v>IPE</v>
          </cell>
          <cell r="F496" t="str">
            <v>STS878W</v>
          </cell>
          <cell r="G496">
            <v>201230</v>
          </cell>
        </row>
        <row r="497">
          <cell r="D497" t="str">
            <v>LP6 SOU002W</v>
          </cell>
          <cell r="E497" t="str">
            <v>LP6</v>
          </cell>
          <cell r="F497" t="str">
            <v>SOU002W</v>
          </cell>
          <cell r="G497">
            <v>201230</v>
          </cell>
        </row>
        <row r="498">
          <cell r="D498" t="str">
            <v>LP7 CHX036W</v>
          </cell>
          <cell r="E498" t="str">
            <v>LP7</v>
          </cell>
          <cell r="F498" t="str">
            <v>CHX036W</v>
          </cell>
          <cell r="G498">
            <v>201230</v>
          </cell>
        </row>
        <row r="499">
          <cell r="D499" t="str">
            <v>IEX SAX012W</v>
          </cell>
          <cell r="E499" t="str">
            <v>IEX</v>
          </cell>
          <cell r="F499" t="str">
            <v>SAX012W</v>
          </cell>
          <cell r="G499">
            <v>201230</v>
          </cell>
        </row>
        <row r="500">
          <cell r="D500" t="str">
            <v>Lp1 NOU022W</v>
          </cell>
          <cell r="E500" t="str">
            <v>Lp1</v>
          </cell>
          <cell r="F500" t="str">
            <v>NOU022W</v>
          </cell>
          <cell r="G500">
            <v>201231</v>
          </cell>
        </row>
        <row r="501">
          <cell r="D501" t="str">
            <v>Lp3 OHB071W</v>
          </cell>
          <cell r="E501" t="str">
            <v>Lp3</v>
          </cell>
          <cell r="F501" t="str">
            <v>OHB071W</v>
          </cell>
          <cell r="G501">
            <v>201231</v>
          </cell>
        </row>
        <row r="502">
          <cell r="D502" t="str">
            <v>Lp4 HSM002W</v>
          </cell>
          <cell r="E502" t="str">
            <v>Lp4</v>
          </cell>
          <cell r="F502" t="str">
            <v>HSM002W</v>
          </cell>
          <cell r="G502">
            <v>201231</v>
          </cell>
        </row>
        <row r="503">
          <cell r="D503" t="str">
            <v>Lp5 HSR019W</v>
          </cell>
          <cell r="E503" t="str">
            <v>Lp5</v>
          </cell>
          <cell r="F503" t="str">
            <v>HSR019W</v>
          </cell>
          <cell r="G503">
            <v>201231</v>
          </cell>
        </row>
        <row r="504">
          <cell r="D504" t="str">
            <v>Lp6 NON022W</v>
          </cell>
          <cell r="E504" t="str">
            <v>Lp6</v>
          </cell>
          <cell r="F504" t="str">
            <v>NON022W</v>
          </cell>
          <cell r="G504">
            <v>201231</v>
          </cell>
        </row>
        <row r="505">
          <cell r="D505" t="str">
            <v>Lp7 ACQ004W</v>
          </cell>
          <cell r="E505" t="str">
            <v>Lp7</v>
          </cell>
          <cell r="F505" t="str">
            <v>ACQ004W</v>
          </cell>
          <cell r="G505">
            <v>201231</v>
          </cell>
        </row>
        <row r="506">
          <cell r="D506" t="str">
            <v>EUM NPX012W</v>
          </cell>
          <cell r="E506" t="str">
            <v>EUM</v>
          </cell>
          <cell r="F506" t="str">
            <v>NPX012W</v>
          </cell>
          <cell r="G506">
            <v>201231</v>
          </cell>
        </row>
        <row r="507">
          <cell r="D507" t="str">
            <v>ABX OSH002W</v>
          </cell>
          <cell r="E507" t="str">
            <v>ABX</v>
          </cell>
          <cell r="F507" t="str">
            <v>OSH002W</v>
          </cell>
          <cell r="G507">
            <v>201231</v>
          </cell>
        </row>
        <row r="508">
          <cell r="D508" t="str">
            <v>IPE OPN880W</v>
          </cell>
          <cell r="E508" t="str">
            <v>IPE</v>
          </cell>
          <cell r="F508" t="str">
            <v>OPN880W</v>
          </cell>
          <cell r="G508">
            <v>201231</v>
          </cell>
        </row>
        <row r="509">
          <cell r="D509" t="str">
            <v>IEX EIF024W</v>
          </cell>
          <cell r="E509" t="str">
            <v>IEX</v>
          </cell>
          <cell r="F509" t="str">
            <v>EIF024W</v>
          </cell>
          <cell r="G509">
            <v>201231</v>
          </cell>
        </row>
        <row r="510">
          <cell r="D510" t="str">
            <v>LP3 NTI010W</v>
          </cell>
          <cell r="E510" t="str">
            <v>LP3</v>
          </cell>
          <cell r="F510" t="str">
            <v>NTI010W</v>
          </cell>
          <cell r="G510">
            <v>201231</v>
          </cell>
        </row>
        <row r="511">
          <cell r="D511" t="str">
            <v>LP3 OLU013W</v>
          </cell>
          <cell r="E511" t="str">
            <v>LP3</v>
          </cell>
          <cell r="F511" t="str">
            <v>OLU013W</v>
          </cell>
          <cell r="G511">
            <v>201231</v>
          </cell>
        </row>
        <row r="512">
          <cell r="D512" t="str">
            <v>LP6 ACQ004W</v>
          </cell>
          <cell r="E512" t="str">
            <v>LP6</v>
          </cell>
          <cell r="F512" t="str">
            <v>ACQ004W</v>
          </cell>
          <cell r="G512">
            <v>201231</v>
          </cell>
        </row>
        <row r="513">
          <cell r="D513" t="str">
            <v>LP7 KYX039W</v>
          </cell>
          <cell r="E513" t="str">
            <v>LP7</v>
          </cell>
          <cell r="F513" t="str">
            <v>KYX039W</v>
          </cell>
          <cell r="G513">
            <v>201231</v>
          </cell>
        </row>
        <row r="514">
          <cell r="D514" t="str">
            <v>LP7 SIX011E</v>
          </cell>
          <cell r="E514" t="str">
            <v>LP7</v>
          </cell>
          <cell r="F514" t="str">
            <v>SIX011E</v>
          </cell>
          <cell r="G514">
            <v>0</v>
          </cell>
        </row>
        <row r="515">
          <cell r="D515" t="str">
            <v>Lp1 CEB026W</v>
          </cell>
          <cell r="E515" t="str">
            <v>Lp1</v>
          </cell>
          <cell r="F515" t="str">
            <v>CEB026W</v>
          </cell>
          <cell r="G515">
            <v>201232</v>
          </cell>
        </row>
        <row r="516">
          <cell r="D516" t="str">
            <v>Lp3 MCT029W</v>
          </cell>
          <cell r="E516" t="str">
            <v>Lp3</v>
          </cell>
          <cell r="F516" t="str">
            <v>MCT029W</v>
          </cell>
          <cell r="G516">
            <v>201232</v>
          </cell>
        </row>
        <row r="517">
          <cell r="D517" t="str">
            <v>Lp4 HTG003W</v>
          </cell>
          <cell r="E517" t="str">
            <v>Lp4</v>
          </cell>
          <cell r="F517" t="str">
            <v>HTG003W</v>
          </cell>
          <cell r="G517">
            <v>201232</v>
          </cell>
        </row>
        <row r="518">
          <cell r="D518" t="str">
            <v>Lp5 HFC020W</v>
          </cell>
          <cell r="E518" t="str">
            <v>Lp5</v>
          </cell>
          <cell r="F518" t="str">
            <v>HFC020W</v>
          </cell>
          <cell r="G518">
            <v>201232</v>
          </cell>
        </row>
        <row r="519">
          <cell r="D519" t="str">
            <v>Lp6 KYX039W</v>
          </cell>
          <cell r="E519" t="str">
            <v>Lp6</v>
          </cell>
          <cell r="F519" t="str">
            <v>KYX039W</v>
          </cell>
          <cell r="G519">
            <v>201232</v>
          </cell>
        </row>
        <row r="520">
          <cell r="D520" t="str">
            <v>Lp7 SIX012W</v>
          </cell>
          <cell r="E520" t="str">
            <v>Lp7</v>
          </cell>
          <cell r="F520" t="str">
            <v>SIX012W</v>
          </cell>
          <cell r="G520">
            <v>201232</v>
          </cell>
        </row>
        <row r="521">
          <cell r="D521" t="str">
            <v>ABX OCG002W</v>
          </cell>
          <cell r="E521" t="str">
            <v>ABX</v>
          </cell>
          <cell r="F521" t="str">
            <v>OCG002W</v>
          </cell>
          <cell r="G521">
            <v>201232</v>
          </cell>
        </row>
        <row r="522">
          <cell r="D522" t="str">
            <v>EUM HAB018W</v>
          </cell>
          <cell r="E522" t="str">
            <v>EUM</v>
          </cell>
          <cell r="F522" t="str">
            <v>HAB018W</v>
          </cell>
          <cell r="G522">
            <v>201232</v>
          </cell>
        </row>
        <row r="523">
          <cell r="D523" t="str">
            <v>IPE WAG882W</v>
          </cell>
          <cell r="E523" t="str">
            <v>IPE</v>
          </cell>
          <cell r="F523" t="str">
            <v>WAG882W</v>
          </cell>
          <cell r="G523">
            <v>201232</v>
          </cell>
        </row>
        <row r="524">
          <cell r="D524" t="str">
            <v>IEX MTT010W</v>
          </cell>
          <cell r="E524" t="str">
            <v>IEX</v>
          </cell>
          <cell r="F524" t="str">
            <v>MTT010W</v>
          </cell>
          <cell r="G524">
            <v>201232</v>
          </cell>
        </row>
        <row r="525">
          <cell r="D525" t="str">
            <v>Lp1 NVG030W</v>
          </cell>
          <cell r="E525" t="str">
            <v>Lp1</v>
          </cell>
          <cell r="F525" t="str">
            <v>NVG030W</v>
          </cell>
          <cell r="G525">
            <v>201233</v>
          </cell>
        </row>
        <row r="526">
          <cell r="D526" t="str">
            <v>Lp3 OSX031W</v>
          </cell>
          <cell r="E526" t="str">
            <v>Lp3</v>
          </cell>
          <cell r="F526" t="str">
            <v>OSX031W</v>
          </cell>
          <cell r="G526">
            <v>201233</v>
          </cell>
        </row>
        <row r="527">
          <cell r="D527" t="str">
            <v>Lp4 AQD002W</v>
          </cell>
          <cell r="E527" t="str">
            <v>Lp4</v>
          </cell>
          <cell r="F527" t="str">
            <v>AQD002W</v>
          </cell>
          <cell r="G527">
            <v>201233</v>
          </cell>
        </row>
        <row r="528">
          <cell r="D528" t="str">
            <v>Lp5 HBV026W</v>
          </cell>
          <cell r="E528" t="str">
            <v>Lp5</v>
          </cell>
          <cell r="F528" t="str">
            <v>HBV026W</v>
          </cell>
          <cell r="G528">
            <v>201233</v>
          </cell>
        </row>
        <row r="529">
          <cell r="D529" t="str">
            <v>Lp6 NAC008W</v>
          </cell>
          <cell r="E529" t="str">
            <v>Lp6</v>
          </cell>
          <cell r="F529" t="str">
            <v>NAC008W</v>
          </cell>
          <cell r="G529">
            <v>201233</v>
          </cell>
        </row>
        <row r="530">
          <cell r="D530" t="str">
            <v>Lp7 FAX014W</v>
          </cell>
          <cell r="E530" t="str">
            <v>Lp7</v>
          </cell>
          <cell r="F530" t="str">
            <v>FAX014W</v>
          </cell>
          <cell r="G530">
            <v>201233</v>
          </cell>
        </row>
        <row r="531">
          <cell r="D531" t="str">
            <v>IPE PNI884W</v>
          </cell>
          <cell r="E531" t="str">
            <v>IPE</v>
          </cell>
          <cell r="F531" t="str">
            <v>PNI884W</v>
          </cell>
          <cell r="G531">
            <v>201233</v>
          </cell>
        </row>
        <row r="532">
          <cell r="D532" t="str">
            <v>EUM OLU013W</v>
          </cell>
          <cell r="E532" t="str">
            <v>EUM</v>
          </cell>
          <cell r="F532" t="str">
            <v>OLU013W</v>
          </cell>
          <cell r="G532">
            <v>201233</v>
          </cell>
        </row>
        <row r="533">
          <cell r="D533" t="str">
            <v>ABX POY066W</v>
          </cell>
          <cell r="E533" t="str">
            <v>ABX</v>
          </cell>
          <cell r="F533" t="str">
            <v>POY066W</v>
          </cell>
          <cell r="G533">
            <v>201233</v>
          </cell>
        </row>
        <row r="534">
          <cell r="D534" t="str">
            <v>IEX NKI025W</v>
          </cell>
          <cell r="E534" t="str">
            <v>IEX</v>
          </cell>
          <cell r="F534" t="str">
            <v>NKI025W</v>
          </cell>
          <cell r="G534">
            <v>201233</v>
          </cell>
        </row>
        <row r="535">
          <cell r="D535" t="str">
            <v>LP3 NON022W</v>
          </cell>
          <cell r="E535" t="str">
            <v>LP3</v>
          </cell>
          <cell r="F535" t="str">
            <v>NON022W</v>
          </cell>
          <cell r="G535">
            <v>201231</v>
          </cell>
        </row>
        <row r="536">
          <cell r="D536" t="str">
            <v>Lp1 MUG003W</v>
          </cell>
          <cell r="E536" t="str">
            <v>Lp1</v>
          </cell>
          <cell r="F536" t="str">
            <v>MUG003W</v>
          </cell>
          <cell r="G536">
            <v>201234</v>
          </cell>
        </row>
        <row r="537">
          <cell r="D537" t="str">
            <v>Lp3 CTT002W</v>
          </cell>
          <cell r="E537" t="str">
            <v>Lp3</v>
          </cell>
          <cell r="F537" t="str">
            <v>CTT002W</v>
          </cell>
          <cell r="G537">
            <v>201234</v>
          </cell>
        </row>
        <row r="538">
          <cell r="D538" t="str">
            <v>Lp4 HNT003W</v>
          </cell>
          <cell r="E538" t="str">
            <v>Lp4</v>
          </cell>
          <cell r="F538" t="str">
            <v>HNT003W</v>
          </cell>
          <cell r="G538">
            <v>201234</v>
          </cell>
        </row>
        <row r="539">
          <cell r="D539" t="str">
            <v>Lp5 OWA015W</v>
          </cell>
          <cell r="E539" t="str">
            <v>Lp5</v>
          </cell>
          <cell r="F539" t="str">
            <v>OWA015W</v>
          </cell>
          <cell r="G539">
            <v>201234</v>
          </cell>
        </row>
        <row r="540">
          <cell r="D540" t="str">
            <v>Lp6 NVO028W</v>
          </cell>
          <cell r="E540" t="str">
            <v>Lp6</v>
          </cell>
          <cell r="F540" t="str">
            <v>NVO028W</v>
          </cell>
          <cell r="G540">
            <v>201234</v>
          </cell>
        </row>
        <row r="541">
          <cell r="D541" t="str">
            <v>Lp7 APO005W</v>
          </cell>
          <cell r="E541" t="str">
            <v>Lp7</v>
          </cell>
          <cell r="F541" t="str">
            <v>APO005W</v>
          </cell>
          <cell r="G541">
            <v>201234</v>
          </cell>
        </row>
        <row r="542">
          <cell r="D542" t="str">
            <v>IPE BNI886W</v>
          </cell>
          <cell r="E542" t="str">
            <v>IPE</v>
          </cell>
          <cell r="F542" t="str">
            <v>BNI886W</v>
          </cell>
          <cell r="G542">
            <v>201234</v>
          </cell>
        </row>
        <row r="543">
          <cell r="D543" t="str">
            <v>ABX PMN067W</v>
          </cell>
          <cell r="E543" t="str">
            <v>ABX</v>
          </cell>
          <cell r="F543" t="str">
            <v>PMN067W</v>
          </cell>
          <cell r="G543">
            <v>201234</v>
          </cell>
        </row>
        <row r="544">
          <cell r="D544" t="str">
            <v>EUM MXM013W</v>
          </cell>
          <cell r="E544" t="str">
            <v>EUM</v>
          </cell>
          <cell r="F544" t="str">
            <v>MXM013W</v>
          </cell>
          <cell r="G544">
            <v>201234</v>
          </cell>
        </row>
        <row r="545">
          <cell r="D545" t="str">
            <v>IEX DBX027W</v>
          </cell>
          <cell r="E545" t="str">
            <v>IEX</v>
          </cell>
          <cell r="F545" t="str">
            <v>DBX027W</v>
          </cell>
          <cell r="G545">
            <v>201234</v>
          </cell>
        </row>
        <row r="546">
          <cell r="D546" t="str">
            <v>LP1 NOC026W</v>
          </cell>
          <cell r="E546" t="str">
            <v>LP1</v>
          </cell>
          <cell r="F546" t="str">
            <v>NOC026W</v>
          </cell>
          <cell r="G546">
            <v>201235</v>
          </cell>
        </row>
        <row r="547">
          <cell r="D547" t="str">
            <v>LP3 CFT002W</v>
          </cell>
          <cell r="E547" t="str">
            <v>LP3</v>
          </cell>
          <cell r="F547" t="str">
            <v>CFT002W</v>
          </cell>
          <cell r="G547">
            <v>201235</v>
          </cell>
        </row>
        <row r="548">
          <cell r="D548" t="str">
            <v>LP4 GWA004W</v>
          </cell>
          <cell r="E548" t="str">
            <v>LP4</v>
          </cell>
          <cell r="F548" t="str">
            <v>GWA004W</v>
          </cell>
          <cell r="G548">
            <v>201235</v>
          </cell>
        </row>
        <row r="549">
          <cell r="D549" t="str">
            <v>LP5 HMC020W</v>
          </cell>
          <cell r="E549" t="str">
            <v>LP5</v>
          </cell>
          <cell r="F549" t="str">
            <v>HMC020W</v>
          </cell>
          <cell r="G549">
            <v>201235</v>
          </cell>
        </row>
        <row r="550">
          <cell r="D550" t="str">
            <v>LP6 TSX030W</v>
          </cell>
          <cell r="E550" t="str">
            <v>LP6</v>
          </cell>
          <cell r="F550" t="str">
            <v>TSX030W</v>
          </cell>
          <cell r="G550">
            <v>201235</v>
          </cell>
        </row>
        <row r="551">
          <cell r="D551" t="str">
            <v>LP7 ADH005W</v>
          </cell>
          <cell r="E551" t="str">
            <v>LP7</v>
          </cell>
          <cell r="F551" t="str">
            <v>ADH005W</v>
          </cell>
          <cell r="G551">
            <v>201235</v>
          </cell>
        </row>
        <row r="552">
          <cell r="D552" t="str">
            <v>IPE OSF888W</v>
          </cell>
          <cell r="E552" t="str">
            <v>IPE</v>
          </cell>
          <cell r="F552" t="str">
            <v>OSF888W</v>
          </cell>
          <cell r="G552">
            <v>201235</v>
          </cell>
        </row>
        <row r="553">
          <cell r="D553" t="str">
            <v>EUM MVE011W</v>
          </cell>
          <cell r="E553" t="str">
            <v>EUM</v>
          </cell>
          <cell r="F553" t="str">
            <v>MVE011W</v>
          </cell>
          <cell r="G553">
            <v>201235</v>
          </cell>
        </row>
        <row r="554">
          <cell r="D554" t="str">
            <v>ABX ONW097W</v>
          </cell>
          <cell r="E554" t="str">
            <v>ABX</v>
          </cell>
          <cell r="F554" t="str">
            <v>ONW097W</v>
          </cell>
          <cell r="G554">
            <v>201235</v>
          </cell>
        </row>
        <row r="555">
          <cell r="D555" t="str">
            <v>IEX APT002W</v>
          </cell>
          <cell r="E555" t="str">
            <v>IEX</v>
          </cell>
          <cell r="F555" t="str">
            <v>APT002W</v>
          </cell>
          <cell r="G555">
            <v>201235</v>
          </cell>
        </row>
        <row r="556">
          <cell r="D556" t="str">
            <v>LP1 NOH021W</v>
          </cell>
          <cell r="E556" t="str">
            <v>LP1</v>
          </cell>
          <cell r="F556" t="str">
            <v>NOH021W</v>
          </cell>
          <cell r="G556">
            <v>201236</v>
          </cell>
        </row>
        <row r="557">
          <cell r="D557" t="str">
            <v>LP3 OLN014W</v>
          </cell>
          <cell r="E557" t="str">
            <v>LP3</v>
          </cell>
          <cell r="F557" t="str">
            <v>OLN014W</v>
          </cell>
          <cell r="G557">
            <v>201236</v>
          </cell>
        </row>
        <row r="558">
          <cell r="D558" t="str">
            <v>LP4 HPD002W</v>
          </cell>
          <cell r="E558" t="str">
            <v>LP4</v>
          </cell>
          <cell r="F558" t="str">
            <v>HPD002W</v>
          </cell>
          <cell r="G558">
            <v>201236</v>
          </cell>
        </row>
        <row r="559">
          <cell r="D559" t="str">
            <v>LP5 HCR022W</v>
          </cell>
          <cell r="E559" t="str">
            <v>LP5</v>
          </cell>
          <cell r="F559" t="str">
            <v>HCR022W</v>
          </cell>
          <cell r="G559">
            <v>201236</v>
          </cell>
        </row>
        <row r="560">
          <cell r="D560" t="str">
            <v>LP6 VIX016W</v>
          </cell>
          <cell r="E560" t="str">
            <v>LP6</v>
          </cell>
          <cell r="F560" t="str">
            <v>VIX016W</v>
          </cell>
          <cell r="G560">
            <v>201236</v>
          </cell>
        </row>
        <row r="561">
          <cell r="D561" t="str">
            <v>LP7 KUX026W</v>
          </cell>
          <cell r="E561" t="str">
            <v>LP7</v>
          </cell>
          <cell r="F561" t="str">
            <v>KUX026W</v>
          </cell>
          <cell r="G561">
            <v>201236</v>
          </cell>
        </row>
        <row r="562">
          <cell r="D562" t="str">
            <v>IPE VDI890W</v>
          </cell>
          <cell r="E562" t="str">
            <v>IPE</v>
          </cell>
          <cell r="F562" t="str">
            <v>VDI890W</v>
          </cell>
          <cell r="G562">
            <v>201236</v>
          </cell>
        </row>
        <row r="563">
          <cell r="D563" t="str">
            <v>EUM SFX058W</v>
          </cell>
          <cell r="E563" t="str">
            <v>EUM</v>
          </cell>
          <cell r="F563" t="str">
            <v>SFX058W</v>
          </cell>
          <cell r="G563">
            <v>201236</v>
          </cell>
        </row>
        <row r="564">
          <cell r="D564" t="str">
            <v>ABX OCI042W</v>
          </cell>
          <cell r="E564" t="str">
            <v>ABX</v>
          </cell>
          <cell r="F564" t="str">
            <v>OCI042W</v>
          </cell>
          <cell r="G564">
            <v>201236</v>
          </cell>
        </row>
        <row r="565">
          <cell r="D565" t="str">
            <v>IEX CGM004W</v>
          </cell>
          <cell r="E565" t="str">
            <v>IEX</v>
          </cell>
          <cell r="F565" t="str">
            <v>CGM004W</v>
          </cell>
          <cell r="G565">
            <v>201236</v>
          </cell>
        </row>
        <row r="566">
          <cell r="D566" t="str">
            <v>LP1 CPP024W</v>
          </cell>
          <cell r="E566" t="str">
            <v>LP1</v>
          </cell>
          <cell r="F566" t="str">
            <v>CPP024W</v>
          </cell>
          <cell r="G566">
            <v>201237</v>
          </cell>
        </row>
        <row r="567">
          <cell r="D567" t="str">
            <v>LP3 OSZ058W</v>
          </cell>
          <cell r="E567" t="str">
            <v>LP3</v>
          </cell>
          <cell r="F567" t="str">
            <v>OSZ058W</v>
          </cell>
          <cell r="G567">
            <v>201237</v>
          </cell>
        </row>
        <row r="568">
          <cell r="D568" t="str">
            <v>LP4 SLL002W</v>
          </cell>
          <cell r="E568" t="str">
            <v>LP4</v>
          </cell>
          <cell r="F568" t="str">
            <v>SLL002W</v>
          </cell>
          <cell r="G568">
            <v>201237</v>
          </cell>
        </row>
        <row r="569">
          <cell r="D569" t="str">
            <v>LP5 HRY020W</v>
          </cell>
          <cell r="E569" t="str">
            <v>LP5</v>
          </cell>
          <cell r="F569" t="str">
            <v>HRY020W</v>
          </cell>
          <cell r="G569">
            <v>201237</v>
          </cell>
        </row>
        <row r="570">
          <cell r="D570" t="str">
            <v>LP6 BUX015W</v>
          </cell>
          <cell r="E570" t="str">
            <v>LP6</v>
          </cell>
          <cell r="F570" t="str">
            <v>BUX015W</v>
          </cell>
          <cell r="G570">
            <v>201237</v>
          </cell>
        </row>
        <row r="571">
          <cell r="D571" t="str">
            <v>LP7 APM004W</v>
          </cell>
          <cell r="E571" t="str">
            <v>LP7</v>
          </cell>
          <cell r="F571" t="str">
            <v>APM004W</v>
          </cell>
          <cell r="G571">
            <v>201237</v>
          </cell>
        </row>
        <row r="572">
          <cell r="D572" t="str">
            <v>IPE RNI892W</v>
          </cell>
          <cell r="E572" t="str">
            <v>IPE</v>
          </cell>
          <cell r="F572" t="str">
            <v>RNI892W</v>
          </cell>
          <cell r="G572">
            <v>201237</v>
          </cell>
        </row>
        <row r="573">
          <cell r="D573" t="str">
            <v>EUM NLO064W</v>
          </cell>
          <cell r="E573" t="str">
            <v>EUM</v>
          </cell>
          <cell r="F573" t="str">
            <v>NLO064W</v>
          </cell>
          <cell r="G573">
            <v>201237</v>
          </cell>
        </row>
        <row r="574">
          <cell r="D574" t="str">
            <v>ABX ATY030W</v>
          </cell>
          <cell r="E574" t="str">
            <v>ABX</v>
          </cell>
          <cell r="F574" t="str">
            <v>ATY030W</v>
          </cell>
          <cell r="G574">
            <v>201237</v>
          </cell>
        </row>
        <row r="575">
          <cell r="D575" t="str">
            <v>IEX NDX028W</v>
          </cell>
          <cell r="E575" t="str">
            <v>IEX</v>
          </cell>
          <cell r="F575" t="str">
            <v>NDX028W</v>
          </cell>
          <cell r="G575">
            <v>201237</v>
          </cell>
        </row>
        <row r="576">
          <cell r="D576" t="str">
            <v>LP1 NVT031W</v>
          </cell>
          <cell r="E576" t="str">
            <v>LP1</v>
          </cell>
          <cell r="F576" t="str">
            <v>NVT031W</v>
          </cell>
          <cell r="G576">
            <v>201238</v>
          </cell>
        </row>
        <row r="577">
          <cell r="D577" t="str">
            <v>LP3 OLB069W</v>
          </cell>
          <cell r="E577" t="str">
            <v>LP3</v>
          </cell>
          <cell r="F577" t="str">
            <v>OLB069W</v>
          </cell>
          <cell r="G577">
            <v>201238</v>
          </cell>
        </row>
        <row r="578">
          <cell r="D578" t="str">
            <v>LP4 LHV003W</v>
          </cell>
          <cell r="E578" t="str">
            <v>LP4</v>
          </cell>
          <cell r="F578" t="str">
            <v>LHV003W</v>
          </cell>
          <cell r="G578">
            <v>201238</v>
          </cell>
        </row>
        <row r="579">
          <cell r="D579" t="str">
            <v>LP5 HGB019W</v>
          </cell>
          <cell r="E579" t="str">
            <v>LP5</v>
          </cell>
          <cell r="F579" t="str">
            <v>HGB019W</v>
          </cell>
          <cell r="G579">
            <v>201238</v>
          </cell>
        </row>
        <row r="580">
          <cell r="D580" t="str">
            <v>LP6 PGX015W</v>
          </cell>
          <cell r="E580" t="str">
            <v>LP6</v>
          </cell>
          <cell r="F580" t="str">
            <v>PGX015W</v>
          </cell>
          <cell r="G580">
            <v>201238</v>
          </cell>
        </row>
        <row r="581">
          <cell r="D581" t="str">
            <v>LP7 AYS001W</v>
          </cell>
          <cell r="E581" t="str">
            <v>LP7</v>
          </cell>
          <cell r="F581" t="str">
            <v>AYS001W</v>
          </cell>
          <cell r="G581">
            <v>201238</v>
          </cell>
        </row>
        <row r="582">
          <cell r="D582" t="str">
            <v>IPE STS894W</v>
          </cell>
          <cell r="E582" t="str">
            <v>IPE</v>
          </cell>
          <cell r="F582" t="str">
            <v>STS894W</v>
          </cell>
          <cell r="G582">
            <v>201238</v>
          </cell>
        </row>
        <row r="583">
          <cell r="D583" t="str">
            <v>EUM ORT066W</v>
          </cell>
          <cell r="E583" t="str">
            <v>EUM</v>
          </cell>
          <cell r="F583" t="str">
            <v>ORT066W</v>
          </cell>
          <cell r="G583">
            <v>201238</v>
          </cell>
        </row>
        <row r="584">
          <cell r="D584" t="str">
            <v>ABX PFE044W</v>
          </cell>
          <cell r="E584" t="str">
            <v>ABX</v>
          </cell>
          <cell r="F584" t="str">
            <v>PFE044W</v>
          </cell>
          <cell r="G584">
            <v>201238</v>
          </cell>
        </row>
        <row r="585">
          <cell r="D585" t="str">
            <v>ABX PFE043E</v>
          </cell>
          <cell r="E585" t="str">
            <v>ABX</v>
          </cell>
          <cell r="F585" t="str">
            <v>PFE043E</v>
          </cell>
          <cell r="G585">
            <v>201238</v>
          </cell>
        </row>
        <row r="586">
          <cell r="D586" t="str">
            <v>IEX SAX013W</v>
          </cell>
          <cell r="E586" t="str">
            <v>IEX</v>
          </cell>
          <cell r="F586" t="str">
            <v>SAX013W</v>
          </cell>
          <cell r="G586">
            <v>201239</v>
          </cell>
        </row>
        <row r="587">
          <cell r="D587" t="str">
            <v>LP1 CIS012W</v>
          </cell>
          <cell r="E587" t="str">
            <v>LP1</v>
          </cell>
          <cell r="F587" t="str">
            <v>CIS012W</v>
          </cell>
          <cell r="G587">
            <v>201239</v>
          </cell>
        </row>
        <row r="588">
          <cell r="D588" t="str">
            <v>LP3 OTY044W</v>
          </cell>
          <cell r="E588" t="str">
            <v>LP3</v>
          </cell>
          <cell r="F588" t="str">
            <v>OTY044W</v>
          </cell>
          <cell r="G588">
            <v>201239</v>
          </cell>
        </row>
        <row r="589">
          <cell r="D589" t="str">
            <v>LP4 HMT002W</v>
          </cell>
          <cell r="E589" t="str">
            <v>LP4</v>
          </cell>
          <cell r="F589" t="str">
            <v>HMT002W</v>
          </cell>
          <cell r="G589">
            <v>201239</v>
          </cell>
        </row>
        <row r="590">
          <cell r="D590" t="str">
            <v>LP5 OSL015W</v>
          </cell>
          <cell r="E590" t="str">
            <v>LP5</v>
          </cell>
          <cell r="F590" t="str">
            <v>OSL015W</v>
          </cell>
          <cell r="G590">
            <v>201239</v>
          </cell>
        </row>
        <row r="591">
          <cell r="D591" t="str">
            <v>LP6 NAD013W</v>
          </cell>
          <cell r="E591" t="str">
            <v>LP6</v>
          </cell>
          <cell r="F591" t="str">
            <v>NAD013W</v>
          </cell>
          <cell r="G591">
            <v>201239</v>
          </cell>
        </row>
        <row r="592">
          <cell r="D592" t="str">
            <v>LP7 ITA006W</v>
          </cell>
          <cell r="E592" t="str">
            <v>LP7</v>
          </cell>
          <cell r="F592" t="str">
            <v>ITA006W</v>
          </cell>
          <cell r="G592">
            <v>201239</v>
          </cell>
        </row>
        <row r="593">
          <cell r="D593" t="str">
            <v>ABX MPG068W</v>
          </cell>
          <cell r="E593" t="str">
            <v>ABX</v>
          </cell>
          <cell r="F593" t="str">
            <v>MPG068W</v>
          </cell>
          <cell r="G593">
            <v>201239</v>
          </cell>
        </row>
        <row r="594">
          <cell r="D594" t="str">
            <v>EUM MEO013W</v>
          </cell>
          <cell r="E594" t="str">
            <v>EUM</v>
          </cell>
          <cell r="F594" t="str">
            <v>MEO013W</v>
          </cell>
          <cell r="G594">
            <v>201239</v>
          </cell>
        </row>
        <row r="595">
          <cell r="D595" t="str">
            <v>IPE OPN896W</v>
          </cell>
          <cell r="E595" t="str">
            <v>IPE</v>
          </cell>
          <cell r="F595" t="str">
            <v>OPN896W</v>
          </cell>
          <cell r="G595">
            <v>201239</v>
          </cell>
        </row>
        <row r="596">
          <cell r="D596" t="str">
            <v>IEX EIF025W</v>
          </cell>
          <cell r="E596" t="str">
            <v>IEX</v>
          </cell>
          <cell r="F596" t="str">
            <v>EIF025W</v>
          </cell>
          <cell r="G596">
            <v>201239</v>
          </cell>
        </row>
        <row r="597">
          <cell r="D597" t="str">
            <v>LP1 NVS029W</v>
          </cell>
          <cell r="E597" t="str">
            <v>LP1</v>
          </cell>
          <cell r="F597" t="str">
            <v>NVS029W</v>
          </cell>
          <cell r="G597">
            <v>201240</v>
          </cell>
        </row>
        <row r="598">
          <cell r="D598" t="str">
            <v>LP3 BRX026W</v>
          </cell>
          <cell r="E598" t="str">
            <v>LP3</v>
          </cell>
          <cell r="F598" t="str">
            <v>BRX026W</v>
          </cell>
          <cell r="G598">
            <v>201240</v>
          </cell>
        </row>
        <row r="599">
          <cell r="D599" t="str">
            <v>LP4 HAX002W</v>
          </cell>
          <cell r="E599" t="str">
            <v>LP4</v>
          </cell>
          <cell r="F599" t="str">
            <v>HAX002W</v>
          </cell>
          <cell r="G599">
            <v>201240</v>
          </cell>
        </row>
        <row r="600">
          <cell r="D600" t="str">
            <v>LP5 HFA025W</v>
          </cell>
          <cell r="E600" t="str">
            <v>LP5</v>
          </cell>
          <cell r="F600" t="str">
            <v>HFA025W</v>
          </cell>
          <cell r="G600">
            <v>201240</v>
          </cell>
        </row>
        <row r="601">
          <cell r="D601" t="str">
            <v>LP6 NGX016W</v>
          </cell>
          <cell r="E601" t="str">
            <v>LP6</v>
          </cell>
          <cell r="F601" t="str">
            <v>NGX016W</v>
          </cell>
          <cell r="G601">
            <v>201240</v>
          </cell>
        </row>
        <row r="602">
          <cell r="D602" t="str">
            <v>LP7 SOU003W</v>
          </cell>
          <cell r="E602" t="str">
            <v>LP7</v>
          </cell>
          <cell r="F602" t="str">
            <v>SOU003W</v>
          </cell>
          <cell r="G602">
            <v>201240</v>
          </cell>
        </row>
        <row r="603">
          <cell r="D603" t="str">
            <v>IPE WAG898W</v>
          </cell>
          <cell r="E603" t="str">
            <v>IPE</v>
          </cell>
          <cell r="F603" t="str">
            <v>WAG898W</v>
          </cell>
          <cell r="G603">
            <v>201240</v>
          </cell>
        </row>
        <row r="604">
          <cell r="D604" t="str">
            <v>EUM BKX054W</v>
          </cell>
          <cell r="E604" t="str">
            <v>EUM</v>
          </cell>
          <cell r="F604" t="str">
            <v>BKX054W</v>
          </cell>
          <cell r="G604">
            <v>201240</v>
          </cell>
        </row>
        <row r="605">
          <cell r="D605" t="str">
            <v>ABX OSH003W</v>
          </cell>
          <cell r="E605" t="str">
            <v>ABX</v>
          </cell>
          <cell r="F605" t="str">
            <v>OSH003W</v>
          </cell>
          <cell r="G605">
            <v>201240</v>
          </cell>
        </row>
        <row r="606">
          <cell r="D606" t="str">
            <v>IEX MTT011W</v>
          </cell>
          <cell r="E606" t="str">
            <v>IEX</v>
          </cell>
          <cell r="F606" t="str">
            <v>MTT011W</v>
          </cell>
          <cell r="G606">
            <v>201240</v>
          </cell>
        </row>
        <row r="607">
          <cell r="D607" t="str">
            <v>LP1 COS024W</v>
          </cell>
          <cell r="E607" t="str">
            <v>LP1</v>
          </cell>
          <cell r="F607" t="str">
            <v>COS024W</v>
          </cell>
          <cell r="G607">
            <v>201241</v>
          </cell>
        </row>
        <row r="608">
          <cell r="D608" t="str">
            <v>LP3 CHX037W</v>
          </cell>
          <cell r="E608" t="str">
            <v>LP3</v>
          </cell>
          <cell r="F608" t="str">
            <v>CHX037W</v>
          </cell>
          <cell r="G608">
            <v>201241</v>
          </cell>
        </row>
        <row r="609">
          <cell r="D609" t="str">
            <v>LP4 HSM003W</v>
          </cell>
          <cell r="E609" t="str">
            <v>LP4</v>
          </cell>
          <cell r="F609" t="str">
            <v>HSM003W</v>
          </cell>
          <cell r="G609">
            <v>201241</v>
          </cell>
        </row>
        <row r="610">
          <cell r="D610" t="str">
            <v>LP5 HSR020W</v>
          </cell>
          <cell r="E610" t="str">
            <v>LP5</v>
          </cell>
          <cell r="F610" t="str">
            <v>HSR020W</v>
          </cell>
          <cell r="G610">
            <v>201241</v>
          </cell>
        </row>
        <row r="611">
          <cell r="D611" t="str">
            <v>LP6 NTI011W</v>
          </cell>
          <cell r="E611" t="str">
            <v>LP6</v>
          </cell>
          <cell r="F611" t="str">
            <v>NTI011W</v>
          </cell>
          <cell r="G611">
            <v>201241</v>
          </cell>
        </row>
        <row r="612">
          <cell r="D612" t="str">
            <v>LP7 ACQ005W</v>
          </cell>
          <cell r="E612" t="str">
            <v>LP7</v>
          </cell>
          <cell r="F612" t="str">
            <v>ACQ005W</v>
          </cell>
          <cell r="G612">
            <v>201241</v>
          </cell>
        </row>
        <row r="613">
          <cell r="D613" t="str">
            <v>IPE PNI900W</v>
          </cell>
          <cell r="E613" t="str">
            <v>IPE</v>
          </cell>
          <cell r="F613" t="str">
            <v>PNI900W</v>
          </cell>
          <cell r="G613">
            <v>201241</v>
          </cell>
        </row>
        <row r="614">
          <cell r="D614" t="str">
            <v>EUM NPX013W</v>
          </cell>
          <cell r="E614" t="str">
            <v>EUM</v>
          </cell>
          <cell r="F614" t="str">
            <v>NPX013W</v>
          </cell>
          <cell r="G614">
            <v>201241</v>
          </cell>
        </row>
        <row r="615">
          <cell r="D615" t="str">
            <v>ABX OCG003W</v>
          </cell>
          <cell r="E615" t="str">
            <v>ABX</v>
          </cell>
          <cell r="F615" t="str">
            <v>OCG003W</v>
          </cell>
          <cell r="G615">
            <v>201241</v>
          </cell>
        </row>
        <row r="616">
          <cell r="D616" t="str">
            <v>IEX NKI026W</v>
          </cell>
          <cell r="E616" t="str">
            <v>IEX</v>
          </cell>
          <cell r="F616" t="str">
            <v>NKI026W</v>
          </cell>
          <cell r="G616">
            <v>201241</v>
          </cell>
        </row>
        <row r="617">
          <cell r="D617" t="str">
            <v>Lp1 NOU023W</v>
          </cell>
          <cell r="E617" t="str">
            <v>Lp1</v>
          </cell>
          <cell r="F617" t="str">
            <v>NOU023W</v>
          </cell>
          <cell r="G617">
            <v>201242</v>
          </cell>
        </row>
        <row r="618">
          <cell r="D618" t="str">
            <v>Lp3 OHB072W</v>
          </cell>
          <cell r="E618" t="str">
            <v>Lp3</v>
          </cell>
          <cell r="F618" t="str">
            <v>OHB072W</v>
          </cell>
          <cell r="G618">
            <v>201242</v>
          </cell>
        </row>
        <row r="619">
          <cell r="D619" t="str">
            <v>Lp4 NYX001W</v>
          </cell>
          <cell r="E619" t="str">
            <v>Lp4</v>
          </cell>
          <cell r="F619" t="str">
            <v>NYX001W</v>
          </cell>
          <cell r="G619">
            <v>201242</v>
          </cell>
        </row>
        <row r="620">
          <cell r="D620" t="str">
            <v>Lp5 HFC021W</v>
          </cell>
          <cell r="E620" t="str">
            <v>Lp5</v>
          </cell>
          <cell r="F620" t="str">
            <v>HFC021W</v>
          </cell>
          <cell r="G620">
            <v>201242</v>
          </cell>
        </row>
        <row r="621">
          <cell r="D621" t="str">
            <v>Lp6 NON023W</v>
          </cell>
          <cell r="E621" t="str">
            <v>Lp6</v>
          </cell>
          <cell r="F621" t="str">
            <v>NON023W</v>
          </cell>
          <cell r="G621">
            <v>201242</v>
          </cell>
        </row>
        <row r="622">
          <cell r="D622" t="str">
            <v xml:space="preserve">Lp7 </v>
          </cell>
          <cell r="E622" t="str">
            <v>Lp7</v>
          </cell>
          <cell r="F622">
            <v>201242</v>
          </cell>
          <cell r="G622">
            <v>201242</v>
          </cell>
        </row>
        <row r="623">
          <cell r="D623" t="str">
            <v>IPE BNI902W</v>
          </cell>
          <cell r="E623" t="str">
            <v>IPE</v>
          </cell>
          <cell r="F623" t="str">
            <v>BNI902W</v>
          </cell>
          <cell r="G623">
            <v>201242</v>
          </cell>
        </row>
        <row r="624">
          <cell r="D624" t="str">
            <v xml:space="preserve">EUM </v>
          </cell>
          <cell r="E624" t="str">
            <v>EUM</v>
          </cell>
          <cell r="F624">
            <v>201242</v>
          </cell>
          <cell r="G624">
            <v>201242</v>
          </cell>
        </row>
        <row r="625">
          <cell r="D625" t="str">
            <v>ABX POY067W</v>
          </cell>
          <cell r="E625" t="str">
            <v>ABX</v>
          </cell>
          <cell r="F625" t="str">
            <v>POY067W</v>
          </cell>
          <cell r="G625">
            <v>201242</v>
          </cell>
        </row>
        <row r="626">
          <cell r="D626" t="str">
            <v>IEX DBX028W</v>
          </cell>
          <cell r="E626" t="str">
            <v>IEX</v>
          </cell>
          <cell r="F626" t="str">
            <v>DBX028W</v>
          </cell>
          <cell r="G626">
            <v>201242</v>
          </cell>
        </row>
        <row r="627">
          <cell r="D627" t="str">
            <v>LP1 CEB027W</v>
          </cell>
          <cell r="E627" t="str">
            <v>LP1</v>
          </cell>
          <cell r="F627" t="str">
            <v>CEB027W</v>
          </cell>
          <cell r="G627">
            <v>201243</v>
          </cell>
        </row>
        <row r="628">
          <cell r="D628" t="str">
            <v xml:space="preserve">LP3 </v>
          </cell>
          <cell r="E628" t="str">
            <v>LP3</v>
          </cell>
          <cell r="F628">
            <v>201243</v>
          </cell>
          <cell r="G628">
            <v>201243</v>
          </cell>
        </row>
        <row r="629">
          <cell r="D629" t="str">
            <v>LP4 HTG004W</v>
          </cell>
          <cell r="E629" t="str">
            <v>LP4</v>
          </cell>
          <cell r="F629" t="str">
            <v>HTG004W</v>
          </cell>
          <cell r="G629">
            <v>201243</v>
          </cell>
        </row>
        <row r="630">
          <cell r="D630" t="str">
            <v>LP5 HBV027W</v>
          </cell>
          <cell r="E630" t="str">
            <v>LP5</v>
          </cell>
          <cell r="F630" t="str">
            <v>HBV027W</v>
          </cell>
          <cell r="G630">
            <v>201243</v>
          </cell>
        </row>
        <row r="631">
          <cell r="D631" t="str">
            <v>LP6 KYX040W</v>
          </cell>
          <cell r="E631" t="str">
            <v>LP6</v>
          </cell>
          <cell r="F631" t="str">
            <v>KYX040W</v>
          </cell>
          <cell r="G631">
            <v>201243</v>
          </cell>
        </row>
        <row r="632">
          <cell r="D632" t="str">
            <v>LP7 SIX013W</v>
          </cell>
          <cell r="E632" t="str">
            <v>LP7</v>
          </cell>
          <cell r="F632" t="str">
            <v>SIX013W</v>
          </cell>
          <cell r="G632">
            <v>201243</v>
          </cell>
        </row>
        <row r="633">
          <cell r="D633" t="str">
            <v>IPE OSF904W</v>
          </cell>
          <cell r="E633" t="str">
            <v>IPE</v>
          </cell>
          <cell r="F633" t="str">
            <v>OSF904W</v>
          </cell>
          <cell r="G633">
            <v>201243</v>
          </cell>
        </row>
        <row r="634">
          <cell r="D634" t="str">
            <v>EUM OLU014W</v>
          </cell>
          <cell r="E634" t="str">
            <v>EUM</v>
          </cell>
          <cell r="F634" t="str">
            <v>OLU014W</v>
          </cell>
          <cell r="G634">
            <v>201243</v>
          </cell>
        </row>
        <row r="635">
          <cell r="D635" t="str">
            <v>EUM MXM014W</v>
          </cell>
          <cell r="E635" t="str">
            <v>EUM</v>
          </cell>
          <cell r="F635" t="str">
            <v>MXM014W</v>
          </cell>
          <cell r="G635">
            <v>201243</v>
          </cell>
        </row>
        <row r="636">
          <cell r="D636" t="str">
            <v xml:space="preserve">ABX </v>
          </cell>
          <cell r="E636" t="str">
            <v>ABX</v>
          </cell>
          <cell r="F636">
            <v>201243</v>
          </cell>
          <cell r="G636">
            <v>201243</v>
          </cell>
        </row>
        <row r="637">
          <cell r="D637" t="str">
            <v>IEX APT003W</v>
          </cell>
          <cell r="E637" t="str">
            <v>IEX</v>
          </cell>
          <cell r="F637" t="str">
            <v>APT003W</v>
          </cell>
          <cell r="G637">
            <v>201243</v>
          </cell>
        </row>
        <row r="638">
          <cell r="D638" t="str">
            <v>LP1 NVG031W</v>
          </cell>
          <cell r="E638" t="str">
            <v>LP1</v>
          </cell>
          <cell r="F638" t="str">
            <v>NVG031W</v>
          </cell>
          <cell r="G638">
            <v>201244</v>
          </cell>
        </row>
        <row r="639">
          <cell r="D639" t="str">
            <v xml:space="preserve">LP3 </v>
          </cell>
          <cell r="E639" t="str">
            <v>LP3</v>
          </cell>
          <cell r="F639">
            <v>201244</v>
          </cell>
          <cell r="G639">
            <v>201244</v>
          </cell>
        </row>
        <row r="640">
          <cell r="D640" t="str">
            <v>LP4 HNT004W</v>
          </cell>
          <cell r="E640" t="str">
            <v>LP4</v>
          </cell>
          <cell r="F640" t="str">
            <v>HNT004W</v>
          </cell>
          <cell r="G640">
            <v>201244</v>
          </cell>
        </row>
        <row r="641">
          <cell r="D641" t="str">
            <v>LP5 MCT030W</v>
          </cell>
          <cell r="E641" t="str">
            <v>LP5</v>
          </cell>
          <cell r="F641" t="str">
            <v>MCT030W</v>
          </cell>
          <cell r="G641">
            <v>201244</v>
          </cell>
        </row>
        <row r="642">
          <cell r="D642" t="str">
            <v>LP6 NAC009W</v>
          </cell>
          <cell r="E642" t="str">
            <v>LP6</v>
          </cell>
          <cell r="F642" t="str">
            <v>NAC009W</v>
          </cell>
          <cell r="G642">
            <v>201244</v>
          </cell>
        </row>
        <row r="643">
          <cell r="D643" t="str">
            <v>LP7 FAX015W</v>
          </cell>
          <cell r="E643" t="str">
            <v>LP7</v>
          </cell>
          <cell r="F643" t="str">
            <v>FAX015W</v>
          </cell>
          <cell r="G643">
            <v>201244</v>
          </cell>
        </row>
        <row r="644">
          <cell r="D644" t="str">
            <v>IPE VDI906W</v>
          </cell>
          <cell r="E644" t="str">
            <v>IPE</v>
          </cell>
          <cell r="F644" t="str">
            <v>VDI906W</v>
          </cell>
          <cell r="G644">
            <v>201244</v>
          </cell>
        </row>
        <row r="645">
          <cell r="D645" t="str">
            <v>EUM MVE012W</v>
          </cell>
          <cell r="E645" t="str">
            <v>EUM</v>
          </cell>
          <cell r="F645" t="str">
            <v>MVE012W</v>
          </cell>
          <cell r="G645">
            <v>201244</v>
          </cell>
        </row>
        <row r="646">
          <cell r="D646" t="str">
            <v>ABX PMN068W</v>
          </cell>
          <cell r="E646" t="str">
            <v>ABX</v>
          </cell>
          <cell r="F646" t="str">
            <v>PMN068W</v>
          </cell>
          <cell r="G646">
            <v>201244</v>
          </cell>
        </row>
        <row r="647">
          <cell r="D647" t="str">
            <v>IEX CGM005W</v>
          </cell>
          <cell r="E647" t="str">
            <v>IEX</v>
          </cell>
          <cell r="F647" t="str">
            <v>CGM005W</v>
          </cell>
          <cell r="G647">
            <v>201244</v>
          </cell>
        </row>
        <row r="648">
          <cell r="D648" t="str">
            <v>LP1 MUG004W</v>
          </cell>
          <cell r="E648" t="str">
            <v>LP1</v>
          </cell>
          <cell r="F648" t="str">
            <v>MUG004W</v>
          </cell>
          <cell r="G648">
            <v>201245</v>
          </cell>
        </row>
        <row r="649">
          <cell r="D649" t="str">
            <v>LP3</v>
          </cell>
          <cell r="E649" t="str">
            <v>LP3</v>
          </cell>
          <cell r="F649">
            <v>201245</v>
          </cell>
          <cell r="G649">
            <v>201245</v>
          </cell>
        </row>
        <row r="650">
          <cell r="D650" t="str">
            <v>LP4 GWA005W</v>
          </cell>
          <cell r="E650" t="str">
            <v>LP4</v>
          </cell>
          <cell r="F650" t="str">
            <v>GWA005W</v>
          </cell>
          <cell r="G650">
            <v>201245</v>
          </cell>
        </row>
        <row r="651">
          <cell r="D651" t="str">
            <v>LP5 OSX032W</v>
          </cell>
          <cell r="E651" t="str">
            <v>LP5</v>
          </cell>
          <cell r="F651" t="str">
            <v>OSX032W</v>
          </cell>
          <cell r="G651">
            <v>201245</v>
          </cell>
        </row>
        <row r="652">
          <cell r="D652" t="str">
            <v>LP6 NVO029W</v>
          </cell>
          <cell r="E652" t="str">
            <v>LP6</v>
          </cell>
          <cell r="F652" t="str">
            <v>NVO029W</v>
          </cell>
          <cell r="G652">
            <v>201245</v>
          </cell>
        </row>
        <row r="653">
          <cell r="D653" t="str">
            <v>LP7 AQD003W</v>
          </cell>
          <cell r="E653" t="str">
            <v>LP7</v>
          </cell>
          <cell r="F653" t="str">
            <v>AQD003W</v>
          </cell>
          <cell r="G653">
            <v>201245</v>
          </cell>
        </row>
        <row r="654">
          <cell r="D654" t="str">
            <v>IPE RNI908W</v>
          </cell>
          <cell r="E654" t="str">
            <v>IPE</v>
          </cell>
          <cell r="F654" t="str">
            <v>RNI908W</v>
          </cell>
          <cell r="G654">
            <v>201245</v>
          </cell>
        </row>
        <row r="655">
          <cell r="D655" t="str">
            <v>EUM OWA016W</v>
          </cell>
          <cell r="E655" t="str">
            <v>EUM</v>
          </cell>
          <cell r="F655" t="str">
            <v>OWA016W</v>
          </cell>
          <cell r="G655">
            <v>201245</v>
          </cell>
        </row>
        <row r="656">
          <cell r="D656" t="str">
            <v>ABX ONW098W</v>
          </cell>
          <cell r="E656" t="str">
            <v>ABX</v>
          </cell>
          <cell r="F656" t="str">
            <v>ONW098W</v>
          </cell>
          <cell r="G656">
            <v>201245</v>
          </cell>
        </row>
        <row r="657">
          <cell r="D657" t="str">
            <v>IEX NDX029W</v>
          </cell>
          <cell r="E657" t="str">
            <v>IEX</v>
          </cell>
          <cell r="F657" t="str">
            <v>NDX029W</v>
          </cell>
          <cell r="G657">
            <v>201245</v>
          </cell>
        </row>
        <row r="658">
          <cell r="D658" t="str">
            <v>LP1 NOC027W</v>
          </cell>
          <cell r="E658" t="str">
            <v>LP1</v>
          </cell>
          <cell r="F658" t="str">
            <v>NOC027W</v>
          </cell>
          <cell r="G658">
            <v>201246</v>
          </cell>
        </row>
        <row r="659">
          <cell r="D659" t="str">
            <v>LP3</v>
          </cell>
          <cell r="E659" t="str">
            <v>LP3</v>
          </cell>
          <cell r="F659">
            <v>201246</v>
          </cell>
          <cell r="G659">
            <v>201246</v>
          </cell>
        </row>
        <row r="660">
          <cell r="D660" t="str">
            <v>LP4 HPD003W</v>
          </cell>
          <cell r="E660" t="str">
            <v>LP4</v>
          </cell>
          <cell r="F660" t="str">
            <v>HPD003W</v>
          </cell>
          <cell r="G660">
            <v>201246</v>
          </cell>
        </row>
        <row r="661">
          <cell r="D661" t="str">
            <v>LP5 HMC021W</v>
          </cell>
          <cell r="E661" t="str">
            <v>LP5</v>
          </cell>
          <cell r="F661" t="str">
            <v>HMC021W</v>
          </cell>
          <cell r="G661">
            <v>201246</v>
          </cell>
        </row>
        <row r="662">
          <cell r="D662" t="str">
            <v>LP6 TSX031W</v>
          </cell>
          <cell r="E662" t="str">
            <v>LP6</v>
          </cell>
          <cell r="F662" t="str">
            <v>TSX031W</v>
          </cell>
          <cell r="G662">
            <v>201246</v>
          </cell>
        </row>
        <row r="663">
          <cell r="D663" t="str">
            <v>LP7 BCL001W</v>
          </cell>
          <cell r="E663" t="str">
            <v>LP7</v>
          </cell>
          <cell r="F663" t="str">
            <v>BCL001W</v>
          </cell>
          <cell r="G663">
            <v>201246</v>
          </cell>
        </row>
        <row r="664">
          <cell r="D664" t="str">
            <v>IPE STS910W</v>
          </cell>
          <cell r="E664" t="str">
            <v>IPE</v>
          </cell>
          <cell r="F664" t="str">
            <v>STS910W</v>
          </cell>
          <cell r="G664">
            <v>201246</v>
          </cell>
        </row>
        <row r="665">
          <cell r="D665" t="str">
            <v>EUM NLO065W</v>
          </cell>
          <cell r="E665" t="str">
            <v>EUM</v>
          </cell>
          <cell r="F665" t="str">
            <v>NLO065W</v>
          </cell>
          <cell r="G665">
            <v>201246</v>
          </cell>
        </row>
        <row r="666">
          <cell r="D666" t="str">
            <v>ABX OCI043W</v>
          </cell>
          <cell r="E666" t="str">
            <v>ABX</v>
          </cell>
          <cell r="F666" t="str">
            <v>OCI043W</v>
          </cell>
          <cell r="G666">
            <v>201246</v>
          </cell>
        </row>
        <row r="667">
          <cell r="D667" t="str">
            <v>IEX SAX014W</v>
          </cell>
          <cell r="E667" t="str">
            <v>IEX</v>
          </cell>
          <cell r="F667" t="str">
            <v>SAX014W</v>
          </cell>
          <cell r="G667">
            <v>201246</v>
          </cell>
        </row>
        <row r="668">
          <cell r="D668" t="str">
            <v>LP1 NOH022W</v>
          </cell>
          <cell r="E668" t="str">
            <v>LP1</v>
          </cell>
          <cell r="F668" t="str">
            <v>NOH022W</v>
          </cell>
          <cell r="G668">
            <v>201247</v>
          </cell>
        </row>
        <row r="669">
          <cell r="D669" t="str">
            <v>LP3</v>
          </cell>
          <cell r="E669" t="str">
            <v>LP3</v>
          </cell>
          <cell r="F669">
            <v>201247</v>
          </cell>
          <cell r="G669">
            <v>201247</v>
          </cell>
        </row>
        <row r="670">
          <cell r="D670" t="str">
            <v>LP4 SLL003W</v>
          </cell>
          <cell r="E670" t="str">
            <v>LP4</v>
          </cell>
          <cell r="F670" t="str">
            <v>SLL003W</v>
          </cell>
          <cell r="G670">
            <v>201247</v>
          </cell>
        </row>
        <row r="671">
          <cell r="D671" t="str">
            <v>LP5 HCR023W</v>
          </cell>
          <cell r="E671" t="str">
            <v>LP5</v>
          </cell>
          <cell r="F671" t="str">
            <v>HCR023W</v>
          </cell>
          <cell r="G671">
            <v>201247</v>
          </cell>
        </row>
        <row r="672">
          <cell r="D672" t="str">
            <v>LP6 VIX017W</v>
          </cell>
          <cell r="E672" t="str">
            <v>LP6</v>
          </cell>
          <cell r="F672" t="str">
            <v>VIX017W</v>
          </cell>
          <cell r="G672">
            <v>201247</v>
          </cell>
        </row>
        <row r="673">
          <cell r="D673" t="str">
            <v>LP7 PLP001W</v>
          </cell>
          <cell r="E673" t="str">
            <v>LP7</v>
          </cell>
          <cell r="F673" t="str">
            <v>PLP001W</v>
          </cell>
          <cell r="G673">
            <v>201247</v>
          </cell>
        </row>
        <row r="674">
          <cell r="D674" t="str">
            <v>IPE OPN912W</v>
          </cell>
          <cell r="E674" t="str">
            <v>IPE</v>
          </cell>
          <cell r="F674" t="str">
            <v>OPN912W</v>
          </cell>
          <cell r="G674">
            <v>201247</v>
          </cell>
        </row>
        <row r="675">
          <cell r="D675" t="str">
            <v>EUM ORT067W</v>
          </cell>
          <cell r="E675" t="str">
            <v>EUM</v>
          </cell>
          <cell r="F675" t="str">
            <v>ORT067W</v>
          </cell>
          <cell r="G675">
            <v>201247</v>
          </cell>
        </row>
        <row r="676">
          <cell r="D676" t="str">
            <v xml:space="preserve">ABX </v>
          </cell>
          <cell r="E676" t="str">
            <v>ABX</v>
          </cell>
          <cell r="F676">
            <v>201247</v>
          </cell>
          <cell r="G676">
            <v>201247</v>
          </cell>
        </row>
        <row r="677">
          <cell r="D677" t="str">
            <v>IEX EIF026W</v>
          </cell>
          <cell r="E677" t="str">
            <v>IEX</v>
          </cell>
          <cell r="F677" t="str">
            <v>EIF026W</v>
          </cell>
          <cell r="G677">
            <v>201247</v>
          </cell>
        </row>
        <row r="678">
          <cell r="D678" t="str">
            <v>Lp1 CPP025W</v>
          </cell>
          <cell r="E678" t="str">
            <v>Lp1</v>
          </cell>
          <cell r="F678" t="str">
            <v>CPP025W</v>
          </cell>
          <cell r="G678">
            <v>201248</v>
          </cell>
        </row>
        <row r="679">
          <cell r="D679" t="str">
            <v>Lp3</v>
          </cell>
          <cell r="E679" t="str">
            <v>Lp3</v>
          </cell>
          <cell r="F679">
            <v>201248</v>
          </cell>
          <cell r="G679">
            <v>201248</v>
          </cell>
        </row>
        <row r="680">
          <cell r="D680" t="str">
            <v>Lp4 BAX001W</v>
          </cell>
          <cell r="E680" t="str">
            <v>Lp4</v>
          </cell>
          <cell r="F680" t="str">
            <v>BAX001W</v>
          </cell>
          <cell r="G680">
            <v>201248</v>
          </cell>
        </row>
        <row r="681">
          <cell r="D681" t="str">
            <v>Lp5 HRY021W</v>
          </cell>
          <cell r="E681" t="str">
            <v>Lp5</v>
          </cell>
          <cell r="F681" t="str">
            <v>HRY021W</v>
          </cell>
          <cell r="G681">
            <v>201248</v>
          </cell>
        </row>
        <row r="682">
          <cell r="D682" t="str">
            <v>Lp6 CTT003W</v>
          </cell>
          <cell r="E682" t="str">
            <v>Lp6</v>
          </cell>
          <cell r="F682" t="str">
            <v>CTT003W</v>
          </cell>
          <cell r="G682">
            <v>201248</v>
          </cell>
        </row>
        <row r="683">
          <cell r="D683" t="str">
            <v>Lp7 OLN015W</v>
          </cell>
          <cell r="E683" t="str">
            <v>Lp7</v>
          </cell>
          <cell r="F683" t="str">
            <v>OLN015W</v>
          </cell>
          <cell r="G683">
            <v>201248</v>
          </cell>
        </row>
        <row r="684">
          <cell r="D684" t="str">
            <v>IPE WAG914W</v>
          </cell>
          <cell r="E684" t="str">
            <v>IPE</v>
          </cell>
          <cell r="F684" t="str">
            <v>WAG914W</v>
          </cell>
          <cell r="G684">
            <v>201248</v>
          </cell>
        </row>
        <row r="685">
          <cell r="D685" t="str">
            <v>EUM OSZ059W</v>
          </cell>
          <cell r="E685" t="str">
            <v>EUM</v>
          </cell>
          <cell r="F685" t="str">
            <v>OSZ059W</v>
          </cell>
          <cell r="G685">
            <v>201248</v>
          </cell>
        </row>
        <row r="686">
          <cell r="D686" t="str">
            <v>ABX PFE045W</v>
          </cell>
          <cell r="E686" t="str">
            <v>ABX</v>
          </cell>
          <cell r="F686" t="str">
            <v>PFE045W</v>
          </cell>
          <cell r="G686">
            <v>201248</v>
          </cell>
        </row>
        <row r="687">
          <cell r="D687" t="str">
            <v>IEX MTT012W</v>
          </cell>
          <cell r="E687" t="str">
            <v>IEX</v>
          </cell>
          <cell r="F687" t="str">
            <v>MTT012W</v>
          </cell>
          <cell r="G687">
            <v>201248</v>
          </cell>
        </row>
        <row r="688">
          <cell r="D688" t="str">
            <v>Lp1 NVT032W</v>
          </cell>
          <cell r="E688" t="str">
            <v>Lp1</v>
          </cell>
          <cell r="F688" t="str">
            <v>NVT032W</v>
          </cell>
          <cell r="G688">
            <v>201249</v>
          </cell>
        </row>
        <row r="689">
          <cell r="D689" t="str">
            <v xml:space="preserve">Lp3 </v>
          </cell>
          <cell r="E689" t="str">
            <v>Lp3</v>
          </cell>
          <cell r="F689">
            <v>201249</v>
          </cell>
          <cell r="G689">
            <v>201249</v>
          </cell>
        </row>
        <row r="690">
          <cell r="D690" t="str">
            <v>LP4 LHV004W</v>
          </cell>
          <cell r="E690" t="str">
            <v>LP4</v>
          </cell>
          <cell r="F690" t="str">
            <v>LHV004W</v>
          </cell>
          <cell r="G690">
            <v>201249</v>
          </cell>
        </row>
        <row r="691">
          <cell r="D691" t="str">
            <v>Lp5 HGB020W</v>
          </cell>
          <cell r="E691" t="str">
            <v>Lp5</v>
          </cell>
          <cell r="F691" t="str">
            <v>HGB020W</v>
          </cell>
          <cell r="G691">
            <v>201249</v>
          </cell>
        </row>
        <row r="692">
          <cell r="D692" t="str">
            <v>Lp6 BUX016W</v>
          </cell>
          <cell r="E692" t="str">
            <v>Lp6</v>
          </cell>
          <cell r="F692" t="str">
            <v>BUX016W</v>
          </cell>
          <cell r="G692">
            <v>201249</v>
          </cell>
        </row>
        <row r="693">
          <cell r="D693" t="str">
            <v>Lp7 AYS002W</v>
          </cell>
          <cell r="E693" t="str">
            <v>Lp7</v>
          </cell>
          <cell r="F693" t="str">
            <v>AYS002W</v>
          </cell>
          <cell r="G693">
            <v>201249</v>
          </cell>
        </row>
        <row r="694">
          <cell r="D694" t="str">
            <v>IPE PNI916W</v>
          </cell>
          <cell r="E694" t="str">
            <v>IPE</v>
          </cell>
          <cell r="F694" t="str">
            <v>PNI916W</v>
          </cell>
          <cell r="G694">
            <v>201249</v>
          </cell>
        </row>
        <row r="695">
          <cell r="D695" t="str">
            <v>EUM BKX055W</v>
          </cell>
          <cell r="E695" t="str">
            <v>EUM</v>
          </cell>
          <cell r="F695" t="str">
            <v>BKX055W</v>
          </cell>
          <cell r="G695">
            <v>201249</v>
          </cell>
        </row>
        <row r="696">
          <cell r="D696" t="str">
            <v>IEX NKI027W</v>
          </cell>
          <cell r="E696" t="str">
            <v>IEX</v>
          </cell>
          <cell r="F696" t="str">
            <v>NKI027W</v>
          </cell>
          <cell r="G696">
            <v>201249</v>
          </cell>
        </row>
        <row r="697">
          <cell r="D697" t="str">
            <v>ABX OSH004W</v>
          </cell>
          <cell r="E697" t="str">
            <v>ABX</v>
          </cell>
          <cell r="F697" t="str">
            <v>OSH004W</v>
          </cell>
          <cell r="G697">
            <v>201249</v>
          </cell>
        </row>
        <row r="698">
          <cell r="D698" t="str">
            <v>Lp1 CIS013W</v>
          </cell>
          <cell r="E698" t="str">
            <v>Lp1</v>
          </cell>
          <cell r="F698" t="str">
            <v>CIS013W</v>
          </cell>
          <cell r="G698">
            <v>201250</v>
          </cell>
        </row>
        <row r="699">
          <cell r="D699" t="str">
            <v xml:space="preserve">Lp3 </v>
          </cell>
          <cell r="E699" t="str">
            <v>Lp3</v>
          </cell>
          <cell r="F699">
            <v>201250</v>
          </cell>
          <cell r="G699">
            <v>201250</v>
          </cell>
        </row>
        <row r="700">
          <cell r="D700" t="str">
            <v>Lp4 HMT003W</v>
          </cell>
          <cell r="E700" t="str">
            <v>Lp4</v>
          </cell>
          <cell r="F700" t="str">
            <v>HMT003W</v>
          </cell>
          <cell r="G700">
            <v>201250</v>
          </cell>
        </row>
        <row r="701">
          <cell r="D701" t="str">
            <v>Lp5 OSL016W</v>
          </cell>
          <cell r="E701" t="str">
            <v>Lp5</v>
          </cell>
          <cell r="F701" t="str">
            <v>OSL016W</v>
          </cell>
          <cell r="G701">
            <v>201250</v>
          </cell>
        </row>
        <row r="702">
          <cell r="D702" t="str">
            <v xml:space="preserve">Lp6 </v>
          </cell>
          <cell r="E702" t="str">
            <v>Lp6</v>
          </cell>
          <cell r="F702">
            <v>201250</v>
          </cell>
          <cell r="G702">
            <v>201250</v>
          </cell>
        </row>
        <row r="703">
          <cell r="D703" t="str">
            <v>Lp7 OLB070W</v>
          </cell>
          <cell r="E703" t="str">
            <v>Lp7</v>
          </cell>
          <cell r="F703" t="str">
            <v>OLB070W</v>
          </cell>
          <cell r="G703">
            <v>201250</v>
          </cell>
        </row>
        <row r="704">
          <cell r="D704" t="str">
            <v>IPE BNI918W</v>
          </cell>
          <cell r="E704" t="str">
            <v>IPE</v>
          </cell>
          <cell r="F704" t="str">
            <v>BNI918W</v>
          </cell>
          <cell r="G704">
            <v>201250</v>
          </cell>
        </row>
        <row r="705">
          <cell r="D705" t="str">
            <v>EUM NPX014W</v>
          </cell>
          <cell r="E705" t="str">
            <v>EUM</v>
          </cell>
          <cell r="F705" t="str">
            <v>NPX014W</v>
          </cell>
          <cell r="G705">
            <v>201250</v>
          </cell>
        </row>
        <row r="706">
          <cell r="D706" t="str">
            <v>IEX DBX029W</v>
          </cell>
          <cell r="E706" t="str">
            <v>IEX</v>
          </cell>
          <cell r="F706" t="str">
            <v>DBX029W</v>
          </cell>
          <cell r="G706">
            <v>201250</v>
          </cell>
        </row>
        <row r="707">
          <cell r="D707" t="str">
            <v xml:space="preserve">ABX </v>
          </cell>
          <cell r="E707" t="str">
            <v>ABX</v>
          </cell>
          <cell r="F707">
            <v>201250</v>
          </cell>
          <cell r="G707">
            <v>201250</v>
          </cell>
        </row>
        <row r="708">
          <cell r="D708" t="str">
            <v>Lp1 NVS030W</v>
          </cell>
          <cell r="E708" t="str">
            <v>Lp1</v>
          </cell>
          <cell r="F708" t="str">
            <v>NVS030W</v>
          </cell>
          <cell r="G708">
            <v>201251</v>
          </cell>
        </row>
        <row r="709">
          <cell r="D709" t="str">
            <v xml:space="preserve">Lp3 </v>
          </cell>
          <cell r="E709" t="str">
            <v>Lp3</v>
          </cell>
          <cell r="F709">
            <v>201251</v>
          </cell>
          <cell r="G709">
            <v>201251</v>
          </cell>
        </row>
        <row r="710">
          <cell r="D710" t="str">
            <v>Lp4 HAX003W</v>
          </cell>
          <cell r="E710" t="str">
            <v>Lp4</v>
          </cell>
          <cell r="F710" t="str">
            <v>HAX003W</v>
          </cell>
          <cell r="G710">
            <v>201251</v>
          </cell>
        </row>
        <row r="711">
          <cell r="D711" t="str">
            <v>Lp5 HFA026W</v>
          </cell>
          <cell r="E711" t="str">
            <v>Lp5</v>
          </cell>
          <cell r="F711" t="str">
            <v>HFA026W</v>
          </cell>
          <cell r="G711">
            <v>201251</v>
          </cell>
        </row>
        <row r="712">
          <cell r="D712" t="str">
            <v>Lp6 NAD014W</v>
          </cell>
          <cell r="E712" t="str">
            <v>Lp6</v>
          </cell>
          <cell r="F712" t="str">
            <v>NAD014W</v>
          </cell>
          <cell r="G712">
            <v>201251</v>
          </cell>
        </row>
        <row r="713">
          <cell r="D713" t="str">
            <v>Lp7 SOU004W</v>
          </cell>
          <cell r="E713" t="str">
            <v>Lp7</v>
          </cell>
          <cell r="F713" t="str">
            <v>SOU004W</v>
          </cell>
          <cell r="G713">
            <v>201251</v>
          </cell>
        </row>
        <row r="714">
          <cell r="D714" t="str">
            <v>IPE OSF920W</v>
          </cell>
          <cell r="E714" t="str">
            <v>IPE</v>
          </cell>
          <cell r="F714" t="str">
            <v>OSF920W</v>
          </cell>
          <cell r="G714">
            <v>201251</v>
          </cell>
        </row>
        <row r="715">
          <cell r="D715" t="str">
            <v>EUM OTY045W</v>
          </cell>
          <cell r="E715" t="str">
            <v>EUM</v>
          </cell>
          <cell r="F715" t="str">
            <v>OTY045W</v>
          </cell>
          <cell r="G715">
            <v>201251</v>
          </cell>
        </row>
        <row r="716">
          <cell r="D716" t="str">
            <v>ABX MPG069W</v>
          </cell>
          <cell r="E716" t="str">
            <v>ABX</v>
          </cell>
          <cell r="F716" t="str">
            <v>MPG069W</v>
          </cell>
          <cell r="G716">
            <v>201251</v>
          </cell>
        </row>
        <row r="717">
          <cell r="D717" t="str">
            <v>IEX APT004W</v>
          </cell>
          <cell r="E717" t="str">
            <v>IEX</v>
          </cell>
          <cell r="F717" t="str">
            <v>APT004W</v>
          </cell>
          <cell r="G717">
            <v>201251</v>
          </cell>
        </row>
        <row r="718">
          <cell r="D718" t="str">
            <v>Lp1 COS025W</v>
          </cell>
          <cell r="E718" t="str">
            <v>Lp1</v>
          </cell>
          <cell r="F718" t="str">
            <v>COS025W</v>
          </cell>
          <cell r="G718">
            <v>201252</v>
          </cell>
        </row>
        <row r="719">
          <cell r="D719" t="str">
            <v xml:space="preserve">Lp3 </v>
          </cell>
          <cell r="E719" t="str">
            <v>Lp3</v>
          </cell>
          <cell r="F719">
            <v>201252</v>
          </cell>
          <cell r="G719">
            <v>201252</v>
          </cell>
        </row>
        <row r="720">
          <cell r="D720" t="str">
            <v>Lp4 HSM004W</v>
          </cell>
          <cell r="E720" t="str">
            <v>Lp4</v>
          </cell>
          <cell r="F720" t="str">
            <v>HSM004W</v>
          </cell>
          <cell r="G720">
            <v>201252</v>
          </cell>
        </row>
        <row r="721">
          <cell r="D721" t="str">
            <v>Lp5 HSR021W</v>
          </cell>
          <cell r="E721" t="str">
            <v>Lp5</v>
          </cell>
          <cell r="F721" t="str">
            <v>HSR021W</v>
          </cell>
          <cell r="G721">
            <v>201252</v>
          </cell>
        </row>
        <row r="722">
          <cell r="D722" t="str">
            <v>Lp6 NGX017W</v>
          </cell>
          <cell r="E722" t="str">
            <v>Lp6</v>
          </cell>
          <cell r="F722" t="str">
            <v>NGX017W</v>
          </cell>
          <cell r="G722">
            <v>201252</v>
          </cell>
        </row>
        <row r="723">
          <cell r="D723" t="str">
            <v>Lp7 ACQ006W</v>
          </cell>
          <cell r="E723" t="str">
            <v>Lp7</v>
          </cell>
          <cell r="F723" t="str">
            <v>ACQ006W</v>
          </cell>
          <cell r="G723">
            <v>201252</v>
          </cell>
        </row>
        <row r="724">
          <cell r="D724" t="str">
            <v>IPE VDI922W</v>
          </cell>
          <cell r="E724" t="str">
            <v>IPE</v>
          </cell>
          <cell r="F724" t="str">
            <v>VDI922W</v>
          </cell>
          <cell r="G724">
            <v>201252</v>
          </cell>
        </row>
        <row r="725">
          <cell r="D725" t="str">
            <v>EUM OLU015W</v>
          </cell>
          <cell r="E725" t="str">
            <v>EUM</v>
          </cell>
          <cell r="F725" t="str">
            <v>OLU015W</v>
          </cell>
          <cell r="G725">
            <v>201252</v>
          </cell>
        </row>
        <row r="726">
          <cell r="D726" t="str">
            <v>ABX OCG004W</v>
          </cell>
          <cell r="E726" t="str">
            <v>ABX</v>
          </cell>
          <cell r="F726" t="str">
            <v>OCG004W</v>
          </cell>
          <cell r="G726">
            <v>201252</v>
          </cell>
        </row>
        <row r="727">
          <cell r="D727" t="str">
            <v>IEX CGM006W</v>
          </cell>
          <cell r="E727" t="str">
            <v>IEX</v>
          </cell>
          <cell r="F727" t="str">
            <v>CGM006W</v>
          </cell>
          <cell r="G727">
            <v>201252</v>
          </cell>
        </row>
        <row r="728">
          <cell r="D728" t="str">
            <v>LP1 NTI012W</v>
          </cell>
          <cell r="E728" t="str">
            <v>LP1</v>
          </cell>
          <cell r="F728" t="str">
            <v>NTI012W</v>
          </cell>
          <cell r="G728">
            <v>201301</v>
          </cell>
        </row>
        <row r="729">
          <cell r="D729" t="str">
            <v xml:space="preserve">LP2 </v>
          </cell>
          <cell r="E729" t="str">
            <v>LP2</v>
          </cell>
          <cell r="F729">
            <v>201301</v>
          </cell>
          <cell r="G729">
            <v>201301</v>
          </cell>
        </row>
        <row r="730">
          <cell r="D730" t="str">
            <v xml:space="preserve">LP3 </v>
          </cell>
          <cell r="E730" t="str">
            <v>LP3</v>
          </cell>
          <cell r="F730">
            <v>201301</v>
          </cell>
          <cell r="G730">
            <v>201301</v>
          </cell>
        </row>
        <row r="731">
          <cell r="D731" t="str">
            <v>LP4 NYX002W</v>
          </cell>
          <cell r="E731" t="str">
            <v>LP4</v>
          </cell>
          <cell r="F731" t="str">
            <v>NYX002W</v>
          </cell>
          <cell r="G731">
            <v>201301</v>
          </cell>
        </row>
        <row r="732">
          <cell r="D732" t="str">
            <v>LP5 HFC022W</v>
          </cell>
          <cell r="E732" t="str">
            <v>LP5</v>
          </cell>
          <cell r="F732" t="str">
            <v>HFC022W</v>
          </cell>
          <cell r="G732">
            <v>201301</v>
          </cell>
        </row>
        <row r="733">
          <cell r="D733" t="str">
            <v>LP6 NON024W</v>
          </cell>
          <cell r="E733" t="str">
            <v>LP6</v>
          </cell>
          <cell r="F733" t="str">
            <v>NON024W</v>
          </cell>
          <cell r="G733">
            <v>201301</v>
          </cell>
        </row>
        <row r="734">
          <cell r="D734" t="str">
            <v>LP7 CHX038W</v>
          </cell>
          <cell r="E734" t="str">
            <v>LP7</v>
          </cell>
          <cell r="F734" t="str">
            <v>CHX038W</v>
          </cell>
          <cell r="G734">
            <v>201301</v>
          </cell>
        </row>
        <row r="735">
          <cell r="D735" t="str">
            <v>IPE RNI924W</v>
          </cell>
          <cell r="E735" t="str">
            <v>IPE</v>
          </cell>
          <cell r="F735" t="str">
            <v>RNI924W</v>
          </cell>
          <cell r="G735">
            <v>201301</v>
          </cell>
        </row>
        <row r="736">
          <cell r="D736" t="str">
            <v>EUM MXM015W</v>
          </cell>
          <cell r="E736" t="str">
            <v>EUM</v>
          </cell>
          <cell r="F736" t="str">
            <v>MXM015W</v>
          </cell>
          <cell r="G736">
            <v>201301</v>
          </cell>
        </row>
        <row r="737">
          <cell r="D737" t="str">
            <v>ABX POY068W</v>
          </cell>
          <cell r="E737" t="str">
            <v>ABX</v>
          </cell>
          <cell r="F737" t="str">
            <v>POY068W</v>
          </cell>
          <cell r="G737">
            <v>201301</v>
          </cell>
        </row>
        <row r="738">
          <cell r="D738" t="str">
            <v>IEX NDX030W</v>
          </cell>
          <cell r="E738" t="str">
            <v>IEX</v>
          </cell>
          <cell r="F738" t="str">
            <v>NDX030W</v>
          </cell>
          <cell r="G738">
            <v>201301</v>
          </cell>
        </row>
        <row r="739">
          <cell r="D739" t="str">
            <v>LP1 CFT003W</v>
          </cell>
          <cell r="E739" t="str">
            <v>LP1</v>
          </cell>
          <cell r="F739" t="str">
            <v>CFT003W</v>
          </cell>
          <cell r="G739">
            <v>201302</v>
          </cell>
        </row>
        <row r="740">
          <cell r="D740" t="str">
            <v xml:space="preserve">LP2 </v>
          </cell>
          <cell r="E740" t="str">
            <v>LP2</v>
          </cell>
          <cell r="F740">
            <v>201302</v>
          </cell>
          <cell r="G740">
            <v>201302</v>
          </cell>
        </row>
        <row r="741">
          <cell r="D741" t="str">
            <v xml:space="preserve">LP3 </v>
          </cell>
          <cell r="E741" t="str">
            <v>LP3</v>
          </cell>
          <cell r="F741">
            <v>201302</v>
          </cell>
          <cell r="G741">
            <v>201302</v>
          </cell>
        </row>
        <row r="742">
          <cell r="D742" t="str">
            <v>LP4 HTG005W</v>
          </cell>
          <cell r="E742" t="str">
            <v>LP4</v>
          </cell>
          <cell r="F742" t="str">
            <v>HTG005W</v>
          </cell>
          <cell r="G742">
            <v>201302</v>
          </cell>
        </row>
        <row r="743">
          <cell r="D743" t="str">
            <v>LP5 SIX014W</v>
          </cell>
          <cell r="E743" t="str">
            <v>LP5</v>
          </cell>
          <cell r="F743" t="str">
            <v>SIX014W</v>
          </cell>
          <cell r="G743">
            <v>201302</v>
          </cell>
        </row>
        <row r="744">
          <cell r="D744" t="str">
            <v>LP6 KYX041W</v>
          </cell>
          <cell r="E744" t="str">
            <v>LP6</v>
          </cell>
          <cell r="F744" t="str">
            <v>KYX041W</v>
          </cell>
          <cell r="G744">
            <v>201302</v>
          </cell>
        </row>
        <row r="745">
          <cell r="D745" t="str">
            <v>LP7 DBL001W</v>
          </cell>
          <cell r="E745" t="str">
            <v>LP7</v>
          </cell>
          <cell r="F745" t="str">
            <v>DBL001W</v>
          </cell>
          <cell r="G745">
            <v>201302</v>
          </cell>
        </row>
        <row r="746">
          <cell r="D746" t="str">
            <v>IPE STS926W</v>
          </cell>
          <cell r="E746" t="str">
            <v>IPE</v>
          </cell>
          <cell r="F746" t="str">
            <v>STS926W</v>
          </cell>
          <cell r="G746">
            <v>201302</v>
          </cell>
        </row>
        <row r="747">
          <cell r="D747" t="str">
            <v>EUM MVE013W</v>
          </cell>
          <cell r="E747" t="str">
            <v>EUM</v>
          </cell>
          <cell r="F747" t="str">
            <v>MVE013W</v>
          </cell>
          <cell r="G747">
            <v>201302</v>
          </cell>
        </row>
        <row r="748">
          <cell r="D748" t="str">
            <v>ABX PMN069W</v>
          </cell>
          <cell r="E748" t="str">
            <v>ABX</v>
          </cell>
          <cell r="F748" t="str">
            <v>PMN069W</v>
          </cell>
          <cell r="G748">
            <v>201302</v>
          </cell>
        </row>
        <row r="749">
          <cell r="D749" t="str">
            <v>IEX SAX015W</v>
          </cell>
          <cell r="E749" t="str">
            <v>IEX</v>
          </cell>
          <cell r="F749" t="str">
            <v>SAX015W</v>
          </cell>
          <cell r="G749">
            <v>201302</v>
          </cell>
        </row>
        <row r="750">
          <cell r="D750" t="str">
            <v>LP1 NVG032W</v>
          </cell>
          <cell r="E750" t="str">
            <v>LP1</v>
          </cell>
          <cell r="F750" t="str">
            <v>NVG032W</v>
          </cell>
          <cell r="G750">
            <v>201303</v>
          </cell>
        </row>
        <row r="751">
          <cell r="D751" t="str">
            <v xml:space="preserve">LP2 </v>
          </cell>
          <cell r="E751" t="str">
            <v>LP2</v>
          </cell>
          <cell r="F751">
            <v>201303</v>
          </cell>
          <cell r="G751">
            <v>201303</v>
          </cell>
        </row>
        <row r="752">
          <cell r="D752" t="str">
            <v xml:space="preserve">LP3 </v>
          </cell>
          <cell r="E752" t="str">
            <v>LP3</v>
          </cell>
          <cell r="F752">
            <v>201303</v>
          </cell>
          <cell r="G752">
            <v>201303</v>
          </cell>
        </row>
        <row r="753">
          <cell r="D753" t="str">
            <v>LP4 HNT005W</v>
          </cell>
          <cell r="E753" t="str">
            <v>LP4</v>
          </cell>
          <cell r="F753" t="str">
            <v>HNT005W</v>
          </cell>
          <cell r="G753">
            <v>201303</v>
          </cell>
        </row>
        <row r="754">
          <cell r="D754" t="str">
            <v>LP5 MCT031W</v>
          </cell>
          <cell r="E754" t="str">
            <v>LP5</v>
          </cell>
          <cell r="F754" t="str">
            <v>MCT031W</v>
          </cell>
          <cell r="G754">
            <v>201303</v>
          </cell>
        </row>
        <row r="755">
          <cell r="D755" t="str">
            <v>LP6 NAC010W</v>
          </cell>
          <cell r="E755" t="str">
            <v>LP6</v>
          </cell>
          <cell r="F755" t="str">
            <v>NAC010W</v>
          </cell>
          <cell r="G755">
            <v>201303</v>
          </cell>
        </row>
        <row r="756">
          <cell r="D756" t="str">
            <v>LP7 PGX016W</v>
          </cell>
          <cell r="E756" t="str">
            <v>LP7</v>
          </cell>
          <cell r="F756" t="str">
            <v>PGX016W</v>
          </cell>
          <cell r="G756">
            <v>201303</v>
          </cell>
        </row>
        <row r="757">
          <cell r="D757" t="str">
            <v>IPE OPN928W</v>
          </cell>
          <cell r="E757" t="str">
            <v>IPE</v>
          </cell>
          <cell r="F757" t="str">
            <v>OPN928W</v>
          </cell>
          <cell r="G757">
            <v>201303</v>
          </cell>
        </row>
        <row r="758">
          <cell r="D758" t="str">
            <v>EUM OWA017W</v>
          </cell>
          <cell r="E758" t="str">
            <v>EUM</v>
          </cell>
          <cell r="F758" t="str">
            <v>OWA017W</v>
          </cell>
          <cell r="G758">
            <v>201303</v>
          </cell>
        </row>
        <row r="759">
          <cell r="D759" t="str">
            <v>ABX blank</v>
          </cell>
          <cell r="E759" t="str">
            <v>ABX</v>
          </cell>
          <cell r="F759" t="str">
            <v>blank</v>
          </cell>
          <cell r="G759">
            <v>201303</v>
          </cell>
        </row>
        <row r="760">
          <cell r="D760" t="str">
            <v>IEX EIF027W</v>
          </cell>
          <cell r="E760" t="str">
            <v>IEX</v>
          </cell>
          <cell r="F760" t="str">
            <v>EIF027W</v>
          </cell>
          <cell r="G760">
            <v>201303</v>
          </cell>
        </row>
        <row r="761">
          <cell r="D761" t="str">
            <v>LP1 blank</v>
          </cell>
          <cell r="E761" t="str">
            <v>LP1</v>
          </cell>
          <cell r="F761" t="str">
            <v>blank</v>
          </cell>
          <cell r="G761">
            <v>201304</v>
          </cell>
        </row>
        <row r="762">
          <cell r="D762" t="str">
            <v xml:space="preserve">LP2 </v>
          </cell>
          <cell r="E762" t="str">
            <v>LP2</v>
          </cell>
          <cell r="F762">
            <v>201304</v>
          </cell>
          <cell r="G762">
            <v>201304</v>
          </cell>
        </row>
        <row r="763">
          <cell r="D763" t="str">
            <v xml:space="preserve">LP3 </v>
          </cell>
          <cell r="E763" t="str">
            <v>LP3</v>
          </cell>
          <cell r="F763">
            <v>201304</v>
          </cell>
          <cell r="G763">
            <v>201304</v>
          </cell>
        </row>
        <row r="764">
          <cell r="D764" t="str">
            <v>LP4 GWA006W</v>
          </cell>
          <cell r="E764" t="str">
            <v>LP4</v>
          </cell>
          <cell r="F764" t="str">
            <v>GWA006W</v>
          </cell>
          <cell r="G764">
            <v>201304</v>
          </cell>
        </row>
        <row r="765">
          <cell r="D765" t="str">
            <v>LP5 OSX033W</v>
          </cell>
          <cell r="E765" t="str">
            <v>LP5</v>
          </cell>
          <cell r="F765" t="str">
            <v>OSX033W</v>
          </cell>
          <cell r="G765">
            <v>201304</v>
          </cell>
        </row>
        <row r="766">
          <cell r="D766" t="str">
            <v>LP6 NVO030W</v>
          </cell>
          <cell r="E766" t="str">
            <v>LP6</v>
          </cell>
          <cell r="F766" t="str">
            <v>NVO030W</v>
          </cell>
          <cell r="G766">
            <v>201304</v>
          </cell>
        </row>
        <row r="767">
          <cell r="D767" t="str">
            <v>LP7 AQD004W</v>
          </cell>
          <cell r="E767" t="str">
            <v>LP7</v>
          </cell>
          <cell r="F767" t="str">
            <v>AQD004W</v>
          </cell>
          <cell r="G767">
            <v>201304</v>
          </cell>
        </row>
        <row r="768">
          <cell r="D768" t="str">
            <v>IPE WAG930W</v>
          </cell>
          <cell r="E768" t="str">
            <v>IPE</v>
          </cell>
          <cell r="F768" t="str">
            <v>WAG930W</v>
          </cell>
          <cell r="G768">
            <v>201304</v>
          </cell>
        </row>
        <row r="769">
          <cell r="D769" t="str">
            <v>EUM OHB073W</v>
          </cell>
          <cell r="E769" t="str">
            <v>EUM</v>
          </cell>
          <cell r="F769" t="str">
            <v>OHB073W</v>
          </cell>
          <cell r="G769">
            <v>201304</v>
          </cell>
        </row>
        <row r="770">
          <cell r="D770" t="str">
            <v>ABX ONW099W</v>
          </cell>
          <cell r="E770" t="str">
            <v>ABX</v>
          </cell>
          <cell r="F770" t="str">
            <v>ONW099W</v>
          </cell>
          <cell r="G770">
            <v>201304</v>
          </cell>
        </row>
        <row r="771">
          <cell r="D771" t="str">
            <v>IEX MTT013W</v>
          </cell>
          <cell r="E771" t="str">
            <v>IEX</v>
          </cell>
          <cell r="F771" t="str">
            <v>MTT013W</v>
          </cell>
          <cell r="G771">
            <v>201304</v>
          </cell>
        </row>
        <row r="772">
          <cell r="D772" t="str">
            <v>Lp1 NOC028W</v>
          </cell>
          <cell r="E772" t="str">
            <v>Lp1</v>
          </cell>
          <cell r="F772" t="str">
            <v>NOC028W</v>
          </cell>
          <cell r="G772">
            <v>201305</v>
          </cell>
        </row>
        <row r="773">
          <cell r="D773" t="str">
            <v xml:space="preserve">Lp3 </v>
          </cell>
          <cell r="E773" t="str">
            <v>Lp3</v>
          </cell>
          <cell r="F773">
            <v>201305</v>
          </cell>
          <cell r="G773">
            <v>201305</v>
          </cell>
        </row>
        <row r="774">
          <cell r="D774" t="str">
            <v>Lp4 HPD004W</v>
          </cell>
          <cell r="E774" t="str">
            <v>Lp4</v>
          </cell>
          <cell r="F774" t="str">
            <v>HPD004W</v>
          </cell>
          <cell r="G774">
            <v>201305</v>
          </cell>
        </row>
        <row r="775">
          <cell r="D775" t="str">
            <v>Lp5 HMC022W</v>
          </cell>
          <cell r="E775" t="str">
            <v>Lp5</v>
          </cell>
          <cell r="F775" t="str">
            <v>HMC022W</v>
          </cell>
          <cell r="G775">
            <v>201305</v>
          </cell>
        </row>
        <row r="776">
          <cell r="D776" t="str">
            <v>Lp6 TSX032W</v>
          </cell>
          <cell r="E776" t="str">
            <v>Lp6</v>
          </cell>
          <cell r="F776" t="str">
            <v>TSX032W</v>
          </cell>
          <cell r="G776">
            <v>201305</v>
          </cell>
        </row>
        <row r="777">
          <cell r="D777" t="str">
            <v>Lp7 BCL002W</v>
          </cell>
          <cell r="E777" t="str">
            <v>Lp7</v>
          </cell>
          <cell r="F777" t="str">
            <v>BCL002W</v>
          </cell>
          <cell r="G777">
            <v>201305</v>
          </cell>
        </row>
        <row r="778">
          <cell r="D778" t="str">
            <v>IPE PNI932W</v>
          </cell>
          <cell r="E778" t="str">
            <v>IPE</v>
          </cell>
          <cell r="F778" t="str">
            <v>PNI932W</v>
          </cell>
          <cell r="G778">
            <v>201305</v>
          </cell>
        </row>
        <row r="779">
          <cell r="D779" t="str">
            <v>EUM ORT068W</v>
          </cell>
          <cell r="E779" t="str">
            <v>EUM</v>
          </cell>
          <cell r="F779" t="str">
            <v>ORT068W</v>
          </cell>
          <cell r="G779">
            <v>201305</v>
          </cell>
        </row>
        <row r="780">
          <cell r="D780" t="str">
            <v>ABX OCI044W</v>
          </cell>
          <cell r="E780" t="str">
            <v>ABX</v>
          </cell>
          <cell r="F780" t="str">
            <v>OCI044W</v>
          </cell>
          <cell r="G780">
            <v>201305</v>
          </cell>
        </row>
        <row r="781">
          <cell r="D781" t="str">
            <v>IEX NKI028W</v>
          </cell>
          <cell r="E781" t="str">
            <v>IEX</v>
          </cell>
          <cell r="F781" t="str">
            <v>NKI028W</v>
          </cell>
          <cell r="G781">
            <v>201305</v>
          </cell>
        </row>
        <row r="782">
          <cell r="D782" t="str">
            <v>Lp1 NOU024W</v>
          </cell>
          <cell r="E782" t="str">
            <v>Lp1</v>
          </cell>
          <cell r="F782" t="str">
            <v>NOU024W</v>
          </cell>
          <cell r="G782">
            <v>201306</v>
          </cell>
        </row>
        <row r="783">
          <cell r="D783" t="str">
            <v xml:space="preserve">Lp3 </v>
          </cell>
          <cell r="E783" t="str">
            <v>Lp3</v>
          </cell>
          <cell r="F783">
            <v>201306</v>
          </cell>
          <cell r="G783">
            <v>201306</v>
          </cell>
        </row>
        <row r="784">
          <cell r="D784" t="str">
            <v>Lp4 NHL001W</v>
          </cell>
          <cell r="E784" t="str">
            <v>Lp4</v>
          </cell>
          <cell r="F784" t="str">
            <v>NHL001W</v>
          </cell>
          <cell r="G784">
            <v>201306</v>
          </cell>
        </row>
        <row r="785">
          <cell r="D785" t="str">
            <v>Lp5 BRX027W</v>
          </cell>
          <cell r="E785" t="str">
            <v>Lp5</v>
          </cell>
          <cell r="F785" t="str">
            <v>BRX027W</v>
          </cell>
          <cell r="G785">
            <v>201306</v>
          </cell>
        </row>
        <row r="786">
          <cell r="D786" t="str">
            <v>Lp6 VIX018W</v>
          </cell>
          <cell r="E786" t="str">
            <v>Lp6</v>
          </cell>
          <cell r="F786" t="str">
            <v>VIX018W</v>
          </cell>
          <cell r="G786">
            <v>201306</v>
          </cell>
        </row>
        <row r="787">
          <cell r="D787" t="str">
            <v>Lp7 PLP002W</v>
          </cell>
          <cell r="E787" t="str">
            <v>Lp7</v>
          </cell>
          <cell r="F787" t="str">
            <v>PLP002W</v>
          </cell>
          <cell r="G787">
            <v>201306</v>
          </cell>
        </row>
        <row r="788">
          <cell r="D788" t="str">
            <v>IPE BNI934W</v>
          </cell>
          <cell r="E788" t="str">
            <v>IPE</v>
          </cell>
          <cell r="F788" t="str">
            <v>BNI934W</v>
          </cell>
          <cell r="G788">
            <v>201306</v>
          </cell>
        </row>
        <row r="789">
          <cell r="D789" t="str">
            <v>EUM OSZ060W</v>
          </cell>
          <cell r="E789" t="str">
            <v>EUM</v>
          </cell>
          <cell r="F789" t="str">
            <v>OSZ060W</v>
          </cell>
          <cell r="G789">
            <v>201306</v>
          </cell>
        </row>
        <row r="790">
          <cell r="D790" t="str">
            <v>ABX blank</v>
          </cell>
          <cell r="E790" t="str">
            <v>ABX</v>
          </cell>
          <cell r="F790" t="str">
            <v>blank</v>
          </cell>
          <cell r="G790">
            <v>201306</v>
          </cell>
        </row>
        <row r="791">
          <cell r="D791" t="str">
            <v>IEX DBX030W</v>
          </cell>
          <cell r="E791" t="str">
            <v>IEX</v>
          </cell>
          <cell r="F791" t="str">
            <v>DBX030W</v>
          </cell>
          <cell r="G791">
            <v>201306</v>
          </cell>
        </row>
        <row r="792">
          <cell r="D792" t="str">
            <v>Lp1 CPP026W</v>
          </cell>
          <cell r="E792" t="str">
            <v>Lp1</v>
          </cell>
          <cell r="F792" t="str">
            <v>CPP026W</v>
          </cell>
          <cell r="G792">
            <v>201307</v>
          </cell>
        </row>
        <row r="793">
          <cell r="D793" t="str">
            <v xml:space="preserve">Lp3 </v>
          </cell>
          <cell r="E793" t="str">
            <v>Lp3</v>
          </cell>
          <cell r="F793">
            <v>201307</v>
          </cell>
          <cell r="G793">
            <v>201307</v>
          </cell>
        </row>
        <row r="794">
          <cell r="D794" t="str">
            <v>Lp4 BAX002W</v>
          </cell>
          <cell r="E794" t="str">
            <v>Lp4</v>
          </cell>
          <cell r="F794" t="str">
            <v>BAX002W</v>
          </cell>
          <cell r="G794">
            <v>201307</v>
          </cell>
        </row>
        <row r="795">
          <cell r="D795" t="str">
            <v>Lp5 HRY022W</v>
          </cell>
          <cell r="E795" t="str">
            <v>Lp5</v>
          </cell>
          <cell r="F795" t="str">
            <v>HRY022W</v>
          </cell>
          <cell r="G795">
            <v>201307</v>
          </cell>
        </row>
        <row r="796">
          <cell r="D796" t="str">
            <v>Lp6 CTT004W</v>
          </cell>
          <cell r="E796" t="str">
            <v>Lp6</v>
          </cell>
          <cell r="F796" t="str">
            <v>CTT004W</v>
          </cell>
          <cell r="G796">
            <v>201307</v>
          </cell>
        </row>
        <row r="797">
          <cell r="D797" t="str">
            <v>Lp7 SLL004W</v>
          </cell>
          <cell r="E797" t="str">
            <v>Lp7</v>
          </cell>
          <cell r="F797" t="str">
            <v>SLL004W</v>
          </cell>
          <cell r="G797">
            <v>201307</v>
          </cell>
        </row>
        <row r="798">
          <cell r="D798" t="str">
            <v>IPE OSF936W</v>
          </cell>
          <cell r="E798" t="str">
            <v>IPE</v>
          </cell>
          <cell r="F798" t="str">
            <v>OSF936W</v>
          </cell>
          <cell r="G798">
            <v>201307</v>
          </cell>
        </row>
        <row r="799">
          <cell r="D799" t="str">
            <v>EUM CMX050W</v>
          </cell>
          <cell r="E799" t="str">
            <v>EUM</v>
          </cell>
          <cell r="F799" t="str">
            <v>CMX050W</v>
          </cell>
          <cell r="G799">
            <v>201307</v>
          </cell>
        </row>
        <row r="800">
          <cell r="D800" t="str">
            <v>ABX NLO066W</v>
          </cell>
          <cell r="E800" t="str">
            <v>ABX</v>
          </cell>
          <cell r="F800" t="str">
            <v>NLO066W</v>
          </cell>
          <cell r="G800">
            <v>201307</v>
          </cell>
        </row>
        <row r="801">
          <cell r="D801" t="str">
            <v>IEX APT005W</v>
          </cell>
          <cell r="E801" t="str">
            <v>IEX</v>
          </cell>
          <cell r="F801" t="str">
            <v>APT005W</v>
          </cell>
          <cell r="G801">
            <v>201307</v>
          </cell>
        </row>
        <row r="802">
          <cell r="D802" t="str">
            <v>Lp1 NVT033W</v>
          </cell>
          <cell r="E802" t="str">
            <v>Lp1</v>
          </cell>
          <cell r="F802" t="str">
            <v>NVT033W</v>
          </cell>
          <cell r="G802">
            <v>201308</v>
          </cell>
        </row>
        <row r="803">
          <cell r="D803" t="str">
            <v xml:space="preserve">Lp3 </v>
          </cell>
          <cell r="E803" t="str">
            <v>Lp3</v>
          </cell>
          <cell r="F803">
            <v>201308</v>
          </cell>
          <cell r="G803">
            <v>201308</v>
          </cell>
        </row>
        <row r="804">
          <cell r="D804" t="str">
            <v>Lp4 LHV005W</v>
          </cell>
          <cell r="E804" t="str">
            <v>Lp4</v>
          </cell>
          <cell r="F804" t="str">
            <v>LHV005W</v>
          </cell>
          <cell r="G804">
            <v>201308</v>
          </cell>
        </row>
        <row r="805">
          <cell r="D805" t="str">
            <v>Lp5 HGB021W</v>
          </cell>
          <cell r="E805" t="str">
            <v>Lp5</v>
          </cell>
          <cell r="F805" t="str">
            <v>HGB021W</v>
          </cell>
          <cell r="G805">
            <v>201308</v>
          </cell>
        </row>
        <row r="806">
          <cell r="D806" t="str">
            <v>Lp6 BUX017W</v>
          </cell>
          <cell r="E806" t="str">
            <v>Lp6</v>
          </cell>
          <cell r="F806" t="str">
            <v>BUX017W</v>
          </cell>
          <cell r="G806">
            <v>201308</v>
          </cell>
        </row>
        <row r="807">
          <cell r="D807" t="str">
            <v>Lp7 AYS003W</v>
          </cell>
          <cell r="E807" t="str">
            <v>Lp7</v>
          </cell>
          <cell r="F807" t="str">
            <v>AYS003W</v>
          </cell>
          <cell r="G807">
            <v>201308</v>
          </cell>
        </row>
        <row r="808">
          <cell r="D808" t="str">
            <v>IPE VDI938W</v>
          </cell>
          <cell r="E808" t="str">
            <v>IPE</v>
          </cell>
          <cell r="F808" t="str">
            <v>VDI938W</v>
          </cell>
          <cell r="G808">
            <v>201308</v>
          </cell>
        </row>
        <row r="809">
          <cell r="D809" t="str">
            <v>EUM CEB029W</v>
          </cell>
          <cell r="E809" t="str">
            <v>EUM</v>
          </cell>
          <cell r="F809" t="str">
            <v>CEB029W</v>
          </cell>
          <cell r="G809">
            <v>201308</v>
          </cell>
        </row>
        <row r="810">
          <cell r="D810" t="str">
            <v>ABX MPG070W</v>
          </cell>
          <cell r="E810" t="str">
            <v>ABX</v>
          </cell>
          <cell r="F810" t="str">
            <v>MPG070W</v>
          </cell>
          <cell r="G810">
            <v>201308</v>
          </cell>
        </row>
        <row r="811">
          <cell r="D811" t="str">
            <v>IEX CGM007W</v>
          </cell>
          <cell r="E811" t="str">
            <v>IEX</v>
          </cell>
          <cell r="F811" t="str">
            <v>CGM007W</v>
          </cell>
          <cell r="G811">
            <v>201308</v>
          </cell>
        </row>
        <row r="812">
          <cell r="D812" t="str">
            <v>Lp1 CIS014W</v>
          </cell>
          <cell r="E812" t="str">
            <v>Lp1</v>
          </cell>
          <cell r="F812" t="str">
            <v>CIS014W</v>
          </cell>
          <cell r="G812">
            <v>201309</v>
          </cell>
        </row>
        <row r="813">
          <cell r="D813" t="str">
            <v xml:space="preserve">Lp3 </v>
          </cell>
          <cell r="E813" t="str">
            <v>Lp3</v>
          </cell>
          <cell r="F813">
            <v>201309</v>
          </cell>
          <cell r="G813">
            <v>201309</v>
          </cell>
        </row>
        <row r="814">
          <cell r="D814" t="str">
            <v>Lp4 HMT004W</v>
          </cell>
          <cell r="E814" t="str">
            <v>Lp4</v>
          </cell>
          <cell r="F814" t="str">
            <v>HMT004W</v>
          </cell>
          <cell r="G814">
            <v>201309</v>
          </cell>
        </row>
        <row r="815">
          <cell r="D815" t="str">
            <v>Lp5 OSL017W</v>
          </cell>
          <cell r="E815" t="str">
            <v>Lp5</v>
          </cell>
          <cell r="F815" t="str">
            <v>OSL017W</v>
          </cell>
          <cell r="G815">
            <v>201309</v>
          </cell>
        </row>
        <row r="816">
          <cell r="D816" t="str">
            <v>Lp6 FAX016W</v>
          </cell>
          <cell r="E816" t="str">
            <v>Lp6</v>
          </cell>
          <cell r="F816" t="str">
            <v>FAX016W</v>
          </cell>
          <cell r="G816">
            <v>201309</v>
          </cell>
        </row>
        <row r="817">
          <cell r="D817" t="str">
            <v>Lp7 blank</v>
          </cell>
          <cell r="E817" t="str">
            <v>Lp7</v>
          </cell>
          <cell r="F817" t="str">
            <v>blank</v>
          </cell>
          <cell r="G817">
            <v>201309</v>
          </cell>
        </row>
        <row r="818">
          <cell r="D818" t="str">
            <v>IPE RNI940W</v>
          </cell>
          <cell r="E818" t="str">
            <v>IPE</v>
          </cell>
          <cell r="F818" t="str">
            <v>RNI940W</v>
          </cell>
          <cell r="G818">
            <v>201309</v>
          </cell>
        </row>
        <row r="819">
          <cell r="D819" t="str">
            <v>EUM blank</v>
          </cell>
          <cell r="E819" t="str">
            <v>EUM</v>
          </cell>
          <cell r="F819" t="str">
            <v>blank</v>
          </cell>
          <cell r="G819">
            <v>201309</v>
          </cell>
        </row>
        <row r="820">
          <cell r="D820" t="str">
            <v>ABX blank</v>
          </cell>
          <cell r="E820" t="str">
            <v>ABX</v>
          </cell>
          <cell r="F820" t="str">
            <v>blank</v>
          </cell>
          <cell r="G820">
            <v>201309</v>
          </cell>
        </row>
        <row r="821">
          <cell r="D821" t="str">
            <v>IEX NDX031W</v>
          </cell>
          <cell r="E821" t="str">
            <v>IEX</v>
          </cell>
          <cell r="F821" t="str">
            <v>NDX031W</v>
          </cell>
          <cell r="G821">
            <v>201309</v>
          </cell>
        </row>
        <row r="822">
          <cell r="D822" t="str">
            <v>Lp1 NVS031W</v>
          </cell>
          <cell r="E822" t="str">
            <v>Lp1</v>
          </cell>
          <cell r="F822" t="str">
            <v>NVS031W</v>
          </cell>
          <cell r="G822">
            <v>201310</v>
          </cell>
        </row>
        <row r="823">
          <cell r="D823" t="str">
            <v xml:space="preserve">Lp3 </v>
          </cell>
          <cell r="E823" t="str">
            <v>Lp3</v>
          </cell>
          <cell r="F823">
            <v>201310</v>
          </cell>
          <cell r="G823">
            <v>201310</v>
          </cell>
        </row>
        <row r="824">
          <cell r="D824" t="str">
            <v>Lp4 HAX004W</v>
          </cell>
          <cell r="E824" t="str">
            <v>Lp4</v>
          </cell>
          <cell r="F824" t="str">
            <v>HAX004W</v>
          </cell>
          <cell r="G824">
            <v>201310</v>
          </cell>
        </row>
        <row r="825">
          <cell r="D825" t="str">
            <v>Lp5 OLN016W</v>
          </cell>
          <cell r="E825" t="str">
            <v>Lp5</v>
          </cell>
          <cell r="F825" t="str">
            <v>OLN016W</v>
          </cell>
          <cell r="G825">
            <v>201310</v>
          </cell>
        </row>
        <row r="826">
          <cell r="D826" t="str">
            <v>Lp6 blank</v>
          </cell>
          <cell r="E826" t="str">
            <v>Lp6</v>
          </cell>
          <cell r="F826" t="str">
            <v>blank</v>
          </cell>
          <cell r="G826">
            <v>201310</v>
          </cell>
        </row>
        <row r="827">
          <cell r="D827" t="str">
            <v>Lp7 OQD062W</v>
          </cell>
          <cell r="E827" t="str">
            <v>Lp7</v>
          </cell>
          <cell r="F827" t="str">
            <v>OQD062W</v>
          </cell>
          <cell r="G827">
            <v>201310</v>
          </cell>
        </row>
        <row r="828">
          <cell r="D828" t="str">
            <v>IPE STS942W</v>
          </cell>
          <cell r="E828" t="str">
            <v>IPE</v>
          </cell>
          <cell r="F828" t="str">
            <v>STS942W</v>
          </cell>
          <cell r="G828">
            <v>201310</v>
          </cell>
        </row>
        <row r="829">
          <cell r="D829" t="str">
            <v>EUM OTY046W</v>
          </cell>
          <cell r="E829" t="str">
            <v>EUM</v>
          </cell>
          <cell r="F829" t="str">
            <v>OTY046W</v>
          </cell>
          <cell r="G829">
            <v>201310</v>
          </cell>
        </row>
        <row r="830">
          <cell r="D830" t="str">
            <v>ABX BKX056W</v>
          </cell>
          <cell r="E830" t="str">
            <v>ABX</v>
          </cell>
          <cell r="F830" t="str">
            <v>BKX056W</v>
          </cell>
          <cell r="G830">
            <v>201310</v>
          </cell>
        </row>
        <row r="831">
          <cell r="D831" t="str">
            <v>IEX SAX016W</v>
          </cell>
          <cell r="E831" t="str">
            <v>IEX</v>
          </cell>
          <cell r="F831" t="str">
            <v>SAX016W</v>
          </cell>
          <cell r="G831">
            <v>201310</v>
          </cell>
        </row>
        <row r="832">
          <cell r="D832" t="str">
            <v>LP1 COS026W</v>
          </cell>
          <cell r="E832" t="str">
            <v>LP1</v>
          </cell>
          <cell r="F832" t="str">
            <v>COS026W</v>
          </cell>
          <cell r="G832">
            <v>201311</v>
          </cell>
        </row>
        <row r="833">
          <cell r="D833" t="str">
            <v>Lp3</v>
          </cell>
          <cell r="E833" t="str">
            <v>Lp3</v>
          </cell>
          <cell r="F833">
            <v>201311</v>
          </cell>
          <cell r="G833">
            <v>201311</v>
          </cell>
        </row>
        <row r="834">
          <cell r="D834" t="str">
            <v>LP4 HSM005W</v>
          </cell>
          <cell r="E834" t="str">
            <v>LP4</v>
          </cell>
          <cell r="F834" t="str">
            <v>HSM005W</v>
          </cell>
          <cell r="G834">
            <v>201311</v>
          </cell>
        </row>
        <row r="835">
          <cell r="D835" t="str">
            <v>LP5 HSR022W</v>
          </cell>
          <cell r="E835" t="str">
            <v>LP5</v>
          </cell>
          <cell r="F835" t="str">
            <v>HSR022W</v>
          </cell>
          <cell r="G835">
            <v>201311</v>
          </cell>
        </row>
        <row r="836">
          <cell r="D836" t="str">
            <v>LP6 NAD015W</v>
          </cell>
          <cell r="E836" t="str">
            <v>LP6</v>
          </cell>
          <cell r="F836" t="str">
            <v>NAD015W</v>
          </cell>
          <cell r="G836">
            <v>201311</v>
          </cell>
        </row>
        <row r="837">
          <cell r="D837" t="str">
            <v>LP7 SOU005W</v>
          </cell>
          <cell r="E837" t="str">
            <v>LP7</v>
          </cell>
          <cell r="F837" t="str">
            <v>SOU005W</v>
          </cell>
          <cell r="G837">
            <v>201311</v>
          </cell>
        </row>
        <row r="838">
          <cell r="D838" t="str">
            <v>IPE OPN944W</v>
          </cell>
          <cell r="E838" t="str">
            <v>IPE</v>
          </cell>
          <cell r="F838" t="str">
            <v>OPN944W</v>
          </cell>
          <cell r="G838">
            <v>201311</v>
          </cell>
        </row>
        <row r="839">
          <cell r="D839" t="str">
            <v>EUM OLU016W</v>
          </cell>
          <cell r="E839" t="str">
            <v>EUM</v>
          </cell>
          <cell r="F839" t="str">
            <v>OLU016W</v>
          </cell>
          <cell r="G839">
            <v>201311</v>
          </cell>
        </row>
        <row r="840">
          <cell r="D840" t="str">
            <v>ABX OCG005W</v>
          </cell>
          <cell r="E840" t="str">
            <v>ABX</v>
          </cell>
          <cell r="F840" t="str">
            <v>OCG005W</v>
          </cell>
          <cell r="G840">
            <v>201311</v>
          </cell>
        </row>
        <row r="841">
          <cell r="D841" t="str">
            <v>IEX EIF028W</v>
          </cell>
          <cell r="E841" t="str">
            <v>IEX</v>
          </cell>
          <cell r="F841" t="str">
            <v>EIF028W</v>
          </cell>
          <cell r="G841">
            <v>201311</v>
          </cell>
        </row>
        <row r="842">
          <cell r="D842" t="str">
            <v>Lp1 NTI013W</v>
          </cell>
          <cell r="E842" t="str">
            <v>Lp1</v>
          </cell>
          <cell r="F842" t="str">
            <v>NTI013W</v>
          </cell>
          <cell r="G842">
            <v>201312</v>
          </cell>
        </row>
        <row r="843">
          <cell r="D843" t="str">
            <v xml:space="preserve">Lp3 </v>
          </cell>
          <cell r="E843" t="str">
            <v>Lp3</v>
          </cell>
          <cell r="F843">
            <v>201312</v>
          </cell>
          <cell r="G843">
            <v>201312</v>
          </cell>
        </row>
        <row r="844">
          <cell r="D844" t="str">
            <v>Lp4 NYX003W</v>
          </cell>
          <cell r="E844" t="str">
            <v>Lp4</v>
          </cell>
          <cell r="F844" t="str">
            <v>NYX003W</v>
          </cell>
          <cell r="G844">
            <v>201312</v>
          </cell>
        </row>
        <row r="845">
          <cell r="D845" t="str">
            <v>Lp5 HKX001W</v>
          </cell>
          <cell r="E845" t="str">
            <v>Lp5</v>
          </cell>
          <cell r="F845" t="str">
            <v>HKX001W</v>
          </cell>
          <cell r="G845">
            <v>201312</v>
          </cell>
        </row>
        <row r="846">
          <cell r="D846" t="str">
            <v>Lp6 NGX018W</v>
          </cell>
          <cell r="E846" t="str">
            <v>Lp6</v>
          </cell>
          <cell r="F846" t="str">
            <v>NGX018W</v>
          </cell>
          <cell r="G846">
            <v>201312</v>
          </cell>
        </row>
        <row r="847">
          <cell r="D847" t="str">
            <v>Lp7 ACQ007W</v>
          </cell>
          <cell r="E847" t="str">
            <v>Lp7</v>
          </cell>
          <cell r="F847" t="str">
            <v>ACQ007W</v>
          </cell>
          <cell r="G847">
            <v>201312</v>
          </cell>
        </row>
        <row r="848">
          <cell r="D848" t="str">
            <v>IPE WAG946W</v>
          </cell>
          <cell r="E848" t="str">
            <v>IPE</v>
          </cell>
          <cell r="F848" t="str">
            <v>WAG946W</v>
          </cell>
          <cell r="G848">
            <v>201312</v>
          </cell>
        </row>
        <row r="849">
          <cell r="D849" t="str">
            <v>EUM NOH023W</v>
          </cell>
          <cell r="E849" t="str">
            <v>EUM</v>
          </cell>
          <cell r="F849" t="str">
            <v>NOH023W</v>
          </cell>
          <cell r="G849">
            <v>201312</v>
          </cell>
        </row>
        <row r="850">
          <cell r="D850" t="str">
            <v>ABX blank</v>
          </cell>
          <cell r="E850" t="str">
            <v>ABX</v>
          </cell>
          <cell r="F850" t="str">
            <v>blank</v>
          </cell>
          <cell r="G850">
            <v>201312</v>
          </cell>
        </row>
        <row r="851">
          <cell r="D851" t="str">
            <v>IEX MTT014W</v>
          </cell>
          <cell r="E851" t="str">
            <v>IEX</v>
          </cell>
          <cell r="F851" t="str">
            <v>MTT014W</v>
          </cell>
          <cell r="G851">
            <v>201312</v>
          </cell>
        </row>
        <row r="852">
          <cell r="D852" t="str">
            <v>Lp1 CFT004W</v>
          </cell>
          <cell r="E852" t="str">
            <v>Lp1</v>
          </cell>
          <cell r="F852" t="str">
            <v>CFT004W</v>
          </cell>
          <cell r="G852">
            <v>201313</v>
          </cell>
        </row>
        <row r="853">
          <cell r="D853" t="str">
            <v xml:space="preserve">Lp3 </v>
          </cell>
          <cell r="E853" t="str">
            <v>Lp3</v>
          </cell>
          <cell r="F853">
            <v>201313</v>
          </cell>
          <cell r="G853">
            <v>201313</v>
          </cell>
        </row>
        <row r="854">
          <cell r="D854" t="str">
            <v>Lp4 TEK001W</v>
          </cell>
          <cell r="E854" t="str">
            <v>Lp4</v>
          </cell>
          <cell r="F854" t="str">
            <v>TEK001W</v>
          </cell>
          <cell r="G854">
            <v>201313</v>
          </cell>
        </row>
        <row r="855">
          <cell r="D855" t="str">
            <v>Lp5 SIX015W</v>
          </cell>
          <cell r="E855" t="str">
            <v>Lp5</v>
          </cell>
          <cell r="F855" t="str">
            <v>SIX015W</v>
          </cell>
          <cell r="G855">
            <v>201313</v>
          </cell>
        </row>
        <row r="856">
          <cell r="D856" t="str">
            <v>Lp6 NON025W</v>
          </cell>
          <cell r="E856" t="str">
            <v>Lp6</v>
          </cell>
          <cell r="F856" t="str">
            <v>NON025W</v>
          </cell>
          <cell r="G856">
            <v>201313</v>
          </cell>
        </row>
        <row r="857">
          <cell r="D857" t="str">
            <v>Lp7 CHX039W</v>
          </cell>
          <cell r="E857" t="str">
            <v>Lp7</v>
          </cell>
          <cell r="F857" t="str">
            <v>CHX039W</v>
          </cell>
          <cell r="G857">
            <v>201313</v>
          </cell>
        </row>
        <row r="858">
          <cell r="D858" t="str">
            <v>IPE PNI948W</v>
          </cell>
          <cell r="E858" t="str">
            <v>IPE</v>
          </cell>
          <cell r="F858" t="str">
            <v>PNI948W</v>
          </cell>
          <cell r="G858">
            <v>201313</v>
          </cell>
        </row>
        <row r="859">
          <cell r="D859" t="str">
            <v>EUM HBV029W</v>
          </cell>
          <cell r="E859" t="str">
            <v>EUM</v>
          </cell>
          <cell r="F859" t="str">
            <v>HBV029W</v>
          </cell>
          <cell r="G859">
            <v>201313</v>
          </cell>
        </row>
        <row r="860">
          <cell r="D860" t="str">
            <v>ABX POY069W</v>
          </cell>
          <cell r="E860" t="str">
            <v>ABX</v>
          </cell>
          <cell r="F860" t="str">
            <v>POY069W</v>
          </cell>
          <cell r="G860">
            <v>201313</v>
          </cell>
        </row>
        <row r="861">
          <cell r="D861" t="str">
            <v>IEX NKI029W</v>
          </cell>
          <cell r="E861" t="str">
            <v>IEX</v>
          </cell>
          <cell r="F861" t="str">
            <v>NKI029W</v>
          </cell>
          <cell r="G861">
            <v>201313</v>
          </cell>
        </row>
        <row r="862">
          <cell r="D862" t="str">
            <v>Lp1 NVG033W</v>
          </cell>
          <cell r="E862" t="str">
            <v>Lp1</v>
          </cell>
          <cell r="F862" t="str">
            <v>NVG033W</v>
          </cell>
          <cell r="G862">
            <v>201314</v>
          </cell>
        </row>
        <row r="863">
          <cell r="D863" t="str">
            <v xml:space="preserve">Lp3 </v>
          </cell>
          <cell r="E863" t="str">
            <v>Lp3</v>
          </cell>
          <cell r="F863">
            <v>201314</v>
          </cell>
          <cell r="G863">
            <v>201314</v>
          </cell>
        </row>
        <row r="864">
          <cell r="D864" t="str">
            <v>Lp4 HNT006W</v>
          </cell>
          <cell r="E864" t="str">
            <v>Lp4</v>
          </cell>
          <cell r="F864" t="str">
            <v>HNT006W</v>
          </cell>
          <cell r="G864">
            <v>201314</v>
          </cell>
        </row>
        <row r="865">
          <cell r="D865" t="str">
            <v>Lp5 HTG006W</v>
          </cell>
          <cell r="E865" t="str">
            <v>Lp5</v>
          </cell>
          <cell r="F865" t="str">
            <v>HTG006W</v>
          </cell>
          <cell r="G865">
            <v>201314</v>
          </cell>
        </row>
        <row r="866">
          <cell r="D866" t="str">
            <v>Lp6 KYX042W</v>
          </cell>
          <cell r="E866" t="str">
            <v>Lp6</v>
          </cell>
          <cell r="F866" t="str">
            <v>KYX042W</v>
          </cell>
          <cell r="G866">
            <v>201314</v>
          </cell>
        </row>
        <row r="867">
          <cell r="D867" t="str">
            <v>Lp7 DBL002W</v>
          </cell>
          <cell r="E867" t="str">
            <v>Lp7</v>
          </cell>
          <cell r="F867" t="str">
            <v>DBL002W</v>
          </cell>
          <cell r="G867">
            <v>201314</v>
          </cell>
        </row>
        <row r="868">
          <cell r="D868" t="str">
            <v>IPE BNI950W</v>
          </cell>
          <cell r="E868" t="str">
            <v>IPE</v>
          </cell>
          <cell r="F868" t="str">
            <v>BNI950W</v>
          </cell>
          <cell r="G868">
            <v>201314</v>
          </cell>
        </row>
        <row r="869">
          <cell r="D869" t="str">
            <v>EUM OWA018W</v>
          </cell>
          <cell r="E869" t="str">
            <v>EUM</v>
          </cell>
          <cell r="F869" t="str">
            <v>OWA018W</v>
          </cell>
          <cell r="G869">
            <v>201314</v>
          </cell>
        </row>
        <row r="870">
          <cell r="D870" t="str">
            <v>ABX PMN070W</v>
          </cell>
          <cell r="E870" t="str">
            <v>ABX</v>
          </cell>
          <cell r="F870" t="str">
            <v>PMN070W</v>
          </cell>
          <cell r="G870">
            <v>201314</v>
          </cell>
        </row>
        <row r="871">
          <cell r="D871" t="str">
            <v>IEX KNI029W</v>
          </cell>
          <cell r="E871" t="str">
            <v>IEX</v>
          </cell>
          <cell r="F871" t="str">
            <v>KNI029W</v>
          </cell>
          <cell r="G871">
            <v>201314</v>
          </cell>
        </row>
        <row r="872">
          <cell r="D872" t="str">
            <v>Lp1 MUG006W</v>
          </cell>
          <cell r="E872" t="str">
            <v>Lp1</v>
          </cell>
          <cell r="F872" t="str">
            <v>MUG006W</v>
          </cell>
          <cell r="G872">
            <v>201315</v>
          </cell>
        </row>
        <row r="873">
          <cell r="D873" t="str">
            <v xml:space="preserve">Lp3 </v>
          </cell>
          <cell r="E873" t="str">
            <v>Lp3</v>
          </cell>
          <cell r="F873">
            <v>201315</v>
          </cell>
          <cell r="G873">
            <v>201315</v>
          </cell>
        </row>
        <row r="874">
          <cell r="D874" t="str">
            <v>Lp4 OBN001W</v>
          </cell>
          <cell r="E874" t="str">
            <v>Lp4</v>
          </cell>
          <cell r="F874" t="str">
            <v>OBN001W</v>
          </cell>
          <cell r="G874">
            <v>201315</v>
          </cell>
        </row>
        <row r="875">
          <cell r="D875" t="str">
            <v>Lp5 SHX001W</v>
          </cell>
          <cell r="E875" t="str">
            <v>Lp5</v>
          </cell>
          <cell r="F875" t="str">
            <v>SHX001W</v>
          </cell>
          <cell r="G875">
            <v>201315</v>
          </cell>
        </row>
        <row r="876">
          <cell r="D876" t="str">
            <v>Lp6 NAC011W</v>
          </cell>
          <cell r="E876" t="str">
            <v>Lp6</v>
          </cell>
          <cell r="F876" t="str">
            <v>NAC011W</v>
          </cell>
          <cell r="G876">
            <v>201315</v>
          </cell>
        </row>
        <row r="877">
          <cell r="D877" t="str">
            <v>Lp7 AQD005W</v>
          </cell>
          <cell r="E877" t="str">
            <v>Lp7</v>
          </cell>
          <cell r="F877" t="str">
            <v>AQD005W</v>
          </cell>
          <cell r="G877">
            <v>201315</v>
          </cell>
        </row>
        <row r="878">
          <cell r="D878" t="str">
            <v xml:space="preserve">IPE </v>
          </cell>
          <cell r="E878" t="str">
            <v>IPE</v>
          </cell>
          <cell r="F878">
            <v>201315</v>
          </cell>
          <cell r="G878">
            <v>201315</v>
          </cell>
        </row>
        <row r="879">
          <cell r="D879" t="str">
            <v>EUM OHB074W</v>
          </cell>
          <cell r="E879" t="str">
            <v>EUM</v>
          </cell>
          <cell r="F879" t="str">
            <v>OHB074W</v>
          </cell>
          <cell r="G879">
            <v>201315</v>
          </cell>
        </row>
        <row r="880">
          <cell r="D880" t="str">
            <v>ABX ONW100W</v>
          </cell>
          <cell r="E880" t="str">
            <v>ABX</v>
          </cell>
          <cell r="F880" t="str">
            <v>ONW100W</v>
          </cell>
          <cell r="G880">
            <v>201315</v>
          </cell>
        </row>
        <row r="881">
          <cell r="D881" t="str">
            <v>IEX DBX031W</v>
          </cell>
          <cell r="E881" t="str">
            <v>IEX</v>
          </cell>
          <cell r="F881" t="str">
            <v>DBX031W</v>
          </cell>
          <cell r="G881">
            <v>201315</v>
          </cell>
        </row>
        <row r="882">
          <cell r="D882" t="str">
            <v>Lp1 NOC029W</v>
          </cell>
          <cell r="E882" t="str">
            <v>Lp1</v>
          </cell>
          <cell r="F882" t="str">
            <v>NOC029W</v>
          </cell>
          <cell r="G882">
            <v>201316</v>
          </cell>
        </row>
        <row r="883">
          <cell r="D883" t="str">
            <v xml:space="preserve">Lp3 </v>
          </cell>
          <cell r="E883" t="str">
            <v>Lp3</v>
          </cell>
          <cell r="F883">
            <v>201316</v>
          </cell>
          <cell r="G883">
            <v>201316</v>
          </cell>
        </row>
        <row r="884">
          <cell r="D884" t="str">
            <v>LP4 OBS001W</v>
          </cell>
          <cell r="E884" t="str">
            <v>LP4</v>
          </cell>
          <cell r="F884" t="str">
            <v>OBS001W</v>
          </cell>
          <cell r="G884">
            <v>201316</v>
          </cell>
        </row>
        <row r="885">
          <cell r="D885" t="str">
            <v>Lp5 HPD005W</v>
          </cell>
          <cell r="E885" t="str">
            <v>Lp5</v>
          </cell>
          <cell r="F885" t="str">
            <v>HPD005W</v>
          </cell>
          <cell r="G885">
            <v>201316</v>
          </cell>
        </row>
        <row r="886">
          <cell r="D886" t="str">
            <v>Lp6 NVO031W</v>
          </cell>
          <cell r="E886" t="str">
            <v>Lp6</v>
          </cell>
          <cell r="F886" t="str">
            <v>NVO031W</v>
          </cell>
          <cell r="G886">
            <v>201316</v>
          </cell>
        </row>
        <row r="887">
          <cell r="D887" t="str">
            <v>Lp7 GWA007W</v>
          </cell>
          <cell r="E887" t="str">
            <v>Lp7</v>
          </cell>
          <cell r="F887" t="str">
            <v>GWA007W</v>
          </cell>
          <cell r="G887">
            <v>201316</v>
          </cell>
        </row>
        <row r="888">
          <cell r="D888" t="str">
            <v xml:space="preserve">IPE </v>
          </cell>
          <cell r="E888" t="str">
            <v>IPE</v>
          </cell>
          <cell r="F888">
            <v>201316</v>
          </cell>
          <cell r="G888">
            <v>201316</v>
          </cell>
        </row>
        <row r="889">
          <cell r="D889" t="str">
            <v>EUM ORT069W</v>
          </cell>
          <cell r="E889" t="str">
            <v>EUM</v>
          </cell>
          <cell r="F889" t="str">
            <v>ORT069W</v>
          </cell>
          <cell r="G889">
            <v>201316</v>
          </cell>
        </row>
        <row r="890">
          <cell r="D890" t="str">
            <v>ABX blank</v>
          </cell>
          <cell r="E890" t="str">
            <v>ABX</v>
          </cell>
          <cell r="F890" t="str">
            <v>blank</v>
          </cell>
          <cell r="G890">
            <v>201316</v>
          </cell>
        </row>
        <row r="891">
          <cell r="D891" t="str">
            <v>IEX APT006W</v>
          </cell>
          <cell r="E891" t="str">
            <v>IEX</v>
          </cell>
          <cell r="F891" t="str">
            <v>APT006W</v>
          </cell>
          <cell r="G891">
            <v>201316</v>
          </cell>
        </row>
        <row r="892">
          <cell r="D892" t="str">
            <v>Lp1 NOU025W</v>
          </cell>
          <cell r="E892" t="str">
            <v>Lp1</v>
          </cell>
          <cell r="F892" t="str">
            <v>NOU025W</v>
          </cell>
          <cell r="G892">
            <v>201317</v>
          </cell>
        </row>
        <row r="893">
          <cell r="D893" t="str">
            <v xml:space="preserve">Lp3 </v>
          </cell>
          <cell r="E893" t="str">
            <v>Lp3</v>
          </cell>
          <cell r="F893">
            <v>201317</v>
          </cell>
          <cell r="G893">
            <v>201317</v>
          </cell>
        </row>
        <row r="894">
          <cell r="D894" t="str">
            <v>Lp4 NHL002W</v>
          </cell>
          <cell r="E894" t="str">
            <v>Lp4</v>
          </cell>
          <cell r="F894" t="str">
            <v>NHL002W</v>
          </cell>
          <cell r="G894">
            <v>201317</v>
          </cell>
        </row>
        <row r="895">
          <cell r="D895" t="str">
            <v>Lp5 QEU001W</v>
          </cell>
          <cell r="E895" t="str">
            <v>Lp5</v>
          </cell>
          <cell r="F895" t="str">
            <v>QEU001W</v>
          </cell>
          <cell r="G895">
            <v>201317</v>
          </cell>
        </row>
        <row r="896">
          <cell r="D896" t="str">
            <v>Lp6 TSX033W</v>
          </cell>
          <cell r="E896" t="str">
            <v>Lp6</v>
          </cell>
          <cell r="F896" t="str">
            <v>TSX033W</v>
          </cell>
          <cell r="G896">
            <v>201317</v>
          </cell>
        </row>
        <row r="897">
          <cell r="D897" t="str">
            <v>Lp7 BCL003W</v>
          </cell>
          <cell r="E897" t="str">
            <v>Lp7</v>
          </cell>
          <cell r="F897" t="str">
            <v>BCL003W</v>
          </cell>
          <cell r="G897">
            <v>201317</v>
          </cell>
        </row>
        <row r="898">
          <cell r="D898" t="str">
            <v xml:space="preserve">IPE </v>
          </cell>
          <cell r="E898" t="str">
            <v>IPE</v>
          </cell>
          <cell r="F898">
            <v>201317</v>
          </cell>
          <cell r="G898">
            <v>201317</v>
          </cell>
        </row>
        <row r="899">
          <cell r="D899" t="str">
            <v>EUM OTJ078W</v>
          </cell>
          <cell r="E899" t="str">
            <v>EUM</v>
          </cell>
          <cell r="F899" t="str">
            <v>OTJ078W</v>
          </cell>
          <cell r="G899">
            <v>201317</v>
          </cell>
        </row>
        <row r="900">
          <cell r="D900" t="str">
            <v>ABX MXM016W</v>
          </cell>
          <cell r="E900" t="str">
            <v>ABX</v>
          </cell>
          <cell r="F900" t="str">
            <v>MXM016W</v>
          </cell>
          <cell r="G900">
            <v>201317</v>
          </cell>
        </row>
        <row r="901">
          <cell r="D901" t="str">
            <v>IEX CGM008W</v>
          </cell>
          <cell r="E901" t="str">
            <v>IEX</v>
          </cell>
          <cell r="F901" t="str">
            <v>CGM008W</v>
          </cell>
          <cell r="G901">
            <v>201317</v>
          </cell>
        </row>
        <row r="902">
          <cell r="D902" t="str">
            <v>Lp1 MCT032W</v>
          </cell>
          <cell r="E902" t="str">
            <v>Lp1</v>
          </cell>
          <cell r="F902" t="str">
            <v>MCT032W</v>
          </cell>
          <cell r="G902">
            <v>201318</v>
          </cell>
        </row>
        <row r="903">
          <cell r="D903" t="str">
            <v xml:space="preserve">Lp3 </v>
          </cell>
          <cell r="E903" t="str">
            <v>Lp3</v>
          </cell>
          <cell r="F903">
            <v>201318</v>
          </cell>
          <cell r="G903">
            <v>201318</v>
          </cell>
        </row>
        <row r="904">
          <cell r="D904" t="str">
            <v>Lp4 BAX003W</v>
          </cell>
          <cell r="E904" t="str">
            <v>Lp4</v>
          </cell>
          <cell r="F904" t="str">
            <v>BAX003W</v>
          </cell>
          <cell r="G904">
            <v>201318</v>
          </cell>
        </row>
        <row r="905">
          <cell r="D905" t="str">
            <v>Lp5 HRY023W</v>
          </cell>
          <cell r="E905" t="str">
            <v>Lp5</v>
          </cell>
          <cell r="F905" t="str">
            <v>HRY023W</v>
          </cell>
          <cell r="G905">
            <v>201318</v>
          </cell>
        </row>
        <row r="906">
          <cell r="D906" t="str">
            <v>Lp6 KUX031W</v>
          </cell>
          <cell r="E906" t="str">
            <v>Lp6</v>
          </cell>
          <cell r="F906" t="str">
            <v>KUX031W</v>
          </cell>
          <cell r="G906">
            <v>201318</v>
          </cell>
        </row>
        <row r="907">
          <cell r="D907" t="str">
            <v>Lp7 PLP003W</v>
          </cell>
          <cell r="E907" t="str">
            <v>Lp7</v>
          </cell>
          <cell r="F907" t="str">
            <v>PLP003W</v>
          </cell>
          <cell r="G907">
            <v>201318</v>
          </cell>
        </row>
        <row r="908">
          <cell r="D908" t="str">
            <v xml:space="preserve">IPE </v>
          </cell>
          <cell r="E908" t="str">
            <v>IPE</v>
          </cell>
          <cell r="F908">
            <v>201318</v>
          </cell>
          <cell r="G908">
            <v>201318</v>
          </cell>
        </row>
        <row r="909">
          <cell r="D909" t="str">
            <v>EUM CMX051W</v>
          </cell>
          <cell r="E909" t="str">
            <v>EUM</v>
          </cell>
          <cell r="F909" t="str">
            <v>CMX051W</v>
          </cell>
          <cell r="G909">
            <v>201318</v>
          </cell>
        </row>
        <row r="910">
          <cell r="D910" t="str">
            <v>ABX OCI045W</v>
          </cell>
          <cell r="E910" t="str">
            <v>ABX</v>
          </cell>
          <cell r="F910" t="str">
            <v>OCI045W</v>
          </cell>
          <cell r="G910">
            <v>201318</v>
          </cell>
        </row>
        <row r="911">
          <cell r="D911" t="str">
            <v>IEX NDX032W</v>
          </cell>
          <cell r="E911" t="str">
            <v>IEX</v>
          </cell>
          <cell r="F911" t="str">
            <v>NDX032W</v>
          </cell>
          <cell r="G911">
            <v>201318</v>
          </cell>
        </row>
        <row r="912">
          <cell r="D912" t="str">
            <v>Lp1 NVT034W</v>
          </cell>
          <cell r="E912" t="str">
            <v>Lp1</v>
          </cell>
          <cell r="F912" t="str">
            <v>NVT034W</v>
          </cell>
          <cell r="G912">
            <v>201319</v>
          </cell>
        </row>
        <row r="913">
          <cell r="D913" t="str">
            <v xml:space="preserve">Lp3 </v>
          </cell>
          <cell r="E913" t="str">
            <v>Lp3</v>
          </cell>
          <cell r="F913">
            <v>201319</v>
          </cell>
          <cell r="G913">
            <v>201319</v>
          </cell>
        </row>
        <row r="914">
          <cell r="D914" t="str">
            <v>Lp4 LHV006W</v>
          </cell>
          <cell r="E914" t="str">
            <v>Lp4</v>
          </cell>
          <cell r="F914" t="str">
            <v>LHV006W</v>
          </cell>
          <cell r="G914">
            <v>201319</v>
          </cell>
        </row>
        <row r="915">
          <cell r="D915" t="str">
            <v>Lp5 HGB022W</v>
          </cell>
          <cell r="E915" t="str">
            <v>Lp5</v>
          </cell>
          <cell r="F915" t="str">
            <v>HGB022W</v>
          </cell>
          <cell r="G915">
            <v>201319</v>
          </cell>
        </row>
        <row r="916">
          <cell r="D916" t="str">
            <v>Lp6 BUX018W</v>
          </cell>
          <cell r="E916" t="str">
            <v>Lp6</v>
          </cell>
          <cell r="F916" t="str">
            <v>BUX018W</v>
          </cell>
          <cell r="G916">
            <v>201319</v>
          </cell>
        </row>
        <row r="917">
          <cell r="D917" t="str">
            <v>Lp7 SLL005W</v>
          </cell>
          <cell r="E917" t="str">
            <v>Lp7</v>
          </cell>
          <cell r="F917" t="str">
            <v>SLL005W</v>
          </cell>
          <cell r="G917">
            <v>201319</v>
          </cell>
        </row>
        <row r="918">
          <cell r="D918" t="str">
            <v xml:space="preserve">IPE </v>
          </cell>
          <cell r="E918" t="str">
            <v>IPE</v>
          </cell>
          <cell r="F918">
            <v>201319</v>
          </cell>
          <cell r="G918">
            <v>201319</v>
          </cell>
        </row>
        <row r="919">
          <cell r="D919" t="str">
            <v>EUM CEB030W</v>
          </cell>
          <cell r="E919" t="str">
            <v>EUM</v>
          </cell>
          <cell r="F919" t="str">
            <v>CEB030W</v>
          </cell>
          <cell r="G919">
            <v>201319</v>
          </cell>
        </row>
        <row r="920">
          <cell r="D920" t="str">
            <v>ABX NLO067W</v>
          </cell>
          <cell r="E920" t="str">
            <v>ABX</v>
          </cell>
          <cell r="F920" t="str">
            <v>NLO067W</v>
          </cell>
          <cell r="G920">
            <v>201319</v>
          </cell>
        </row>
        <row r="921">
          <cell r="D921" t="str">
            <v>IEX SAX017W</v>
          </cell>
          <cell r="E921" t="str">
            <v>IEX</v>
          </cell>
          <cell r="F921" t="str">
            <v>SAX017W</v>
          </cell>
          <cell r="G921">
            <v>201319</v>
          </cell>
        </row>
        <row r="922">
          <cell r="D922" t="str">
            <v>Lp1 CIS015W</v>
          </cell>
          <cell r="E922" t="str">
            <v>Lp1</v>
          </cell>
          <cell r="F922" t="str">
            <v>CIS015W</v>
          </cell>
          <cell r="G922">
            <v>201320</v>
          </cell>
        </row>
        <row r="923">
          <cell r="D923" t="str">
            <v xml:space="preserve">Lp3 </v>
          </cell>
          <cell r="E923" t="str">
            <v>Lp3</v>
          </cell>
          <cell r="F923">
            <v>201320</v>
          </cell>
          <cell r="G923">
            <v>201320</v>
          </cell>
        </row>
        <row r="924">
          <cell r="D924" t="str">
            <v>Lp4 NHC001W</v>
          </cell>
          <cell r="E924" t="str">
            <v>Lp4</v>
          </cell>
          <cell r="F924" t="str">
            <v>NHC001W</v>
          </cell>
          <cell r="G924">
            <v>201320</v>
          </cell>
        </row>
        <row r="925">
          <cell r="D925" t="str">
            <v>Lp5 OSL018W</v>
          </cell>
          <cell r="E925" t="str">
            <v>Lp5</v>
          </cell>
          <cell r="F925" t="str">
            <v>OSL018W</v>
          </cell>
          <cell r="G925">
            <v>201320</v>
          </cell>
        </row>
        <row r="926">
          <cell r="D926" t="str">
            <v>Lp6 FAX017W</v>
          </cell>
          <cell r="E926" t="str">
            <v>Lp6</v>
          </cell>
          <cell r="F926" t="str">
            <v>FAX017W</v>
          </cell>
          <cell r="G926">
            <v>201320</v>
          </cell>
        </row>
        <row r="927">
          <cell r="D927" t="str">
            <v xml:space="preserve">Lp7 </v>
          </cell>
          <cell r="E927" t="str">
            <v>Lp7</v>
          </cell>
          <cell r="F927">
            <v>201320</v>
          </cell>
          <cell r="G927">
            <v>201320</v>
          </cell>
        </row>
        <row r="928">
          <cell r="D928" t="str">
            <v xml:space="preserve">IPE </v>
          </cell>
          <cell r="E928" t="str">
            <v>IPE</v>
          </cell>
          <cell r="F928">
            <v>201320</v>
          </cell>
          <cell r="G928">
            <v>201320</v>
          </cell>
        </row>
        <row r="929">
          <cell r="D929" t="str">
            <v>EUM OTY047W</v>
          </cell>
          <cell r="E929" t="str">
            <v>EUM</v>
          </cell>
          <cell r="F929" t="str">
            <v>OTY047W</v>
          </cell>
          <cell r="G929">
            <v>201320</v>
          </cell>
        </row>
        <row r="930">
          <cell r="D930" t="str">
            <v xml:space="preserve">ABX </v>
          </cell>
          <cell r="E930" t="str">
            <v>ABX</v>
          </cell>
          <cell r="F930">
            <v>201320</v>
          </cell>
          <cell r="G930">
            <v>201320</v>
          </cell>
        </row>
        <row r="931">
          <cell r="D931" t="str">
            <v>IEX EIF029W</v>
          </cell>
          <cell r="E931" t="str">
            <v>IEX</v>
          </cell>
          <cell r="F931" t="str">
            <v>EIF029W</v>
          </cell>
          <cell r="G931">
            <v>201320</v>
          </cell>
        </row>
        <row r="932">
          <cell r="D932" t="str">
            <v>Lp1 NVS032W</v>
          </cell>
          <cell r="E932" t="str">
            <v>Lp1</v>
          </cell>
          <cell r="F932" t="str">
            <v>NVS032W</v>
          </cell>
          <cell r="G932">
            <v>201321</v>
          </cell>
        </row>
        <row r="933">
          <cell r="D933" t="str">
            <v xml:space="preserve">Lp3 </v>
          </cell>
          <cell r="E933" t="str">
            <v>Lp3</v>
          </cell>
          <cell r="F933">
            <v>201321</v>
          </cell>
          <cell r="G933">
            <v>201321</v>
          </cell>
        </row>
        <row r="934">
          <cell r="D934" t="str">
            <v>Lp4 HAX005W</v>
          </cell>
          <cell r="E934" t="str">
            <v>Lp4</v>
          </cell>
          <cell r="F934" t="str">
            <v>HAX005W</v>
          </cell>
          <cell r="G934">
            <v>201321</v>
          </cell>
        </row>
        <row r="935">
          <cell r="D935" t="str">
            <v>Lp5 HMT005W</v>
          </cell>
          <cell r="E935" t="str">
            <v>Lp5</v>
          </cell>
          <cell r="F935" t="str">
            <v>HMT005W</v>
          </cell>
          <cell r="G935">
            <v>201321</v>
          </cell>
        </row>
        <row r="936">
          <cell r="D936" t="str">
            <v>Lp6 CTT005W</v>
          </cell>
          <cell r="E936" t="str">
            <v>Lp6</v>
          </cell>
          <cell r="F936" t="str">
            <v>CTT005W</v>
          </cell>
          <cell r="G936">
            <v>201321</v>
          </cell>
        </row>
        <row r="937">
          <cell r="D937" t="str">
            <v>Lp7 AYS004W</v>
          </cell>
          <cell r="E937" t="str">
            <v>Lp7</v>
          </cell>
          <cell r="F937" t="str">
            <v>AYS004W</v>
          </cell>
          <cell r="G937">
            <v>201321</v>
          </cell>
        </row>
        <row r="938">
          <cell r="D938" t="str">
            <v xml:space="preserve">IPE </v>
          </cell>
          <cell r="E938" t="str">
            <v>IPE</v>
          </cell>
          <cell r="F938">
            <v>201321</v>
          </cell>
          <cell r="G938">
            <v>201321</v>
          </cell>
        </row>
        <row r="939">
          <cell r="D939" t="str">
            <v>EUM BRX028W</v>
          </cell>
          <cell r="E939" t="str">
            <v>EUM</v>
          </cell>
          <cell r="F939" t="str">
            <v>BRX028W</v>
          </cell>
          <cell r="G939">
            <v>201321</v>
          </cell>
        </row>
        <row r="940">
          <cell r="D940" t="str">
            <v>ABX MEO017W</v>
          </cell>
          <cell r="E940" t="str">
            <v>ABX</v>
          </cell>
          <cell r="F940" t="str">
            <v>MEO017W</v>
          </cell>
          <cell r="G940">
            <v>201321</v>
          </cell>
        </row>
        <row r="941">
          <cell r="D941" t="str">
            <v>IEX MTT015W</v>
          </cell>
          <cell r="E941" t="str">
            <v>IEX</v>
          </cell>
          <cell r="F941" t="str">
            <v>MTT015W</v>
          </cell>
          <cell r="G941">
            <v>201321</v>
          </cell>
        </row>
        <row r="942">
          <cell r="D942" t="str">
            <v>Lp1 CPP028W</v>
          </cell>
          <cell r="E942" t="str">
            <v>Lp1</v>
          </cell>
          <cell r="F942" t="str">
            <v>CPP028W</v>
          </cell>
          <cell r="G942">
            <v>201322</v>
          </cell>
        </row>
        <row r="943">
          <cell r="D943" t="str">
            <v xml:space="preserve">Lp3 </v>
          </cell>
          <cell r="E943" t="str">
            <v>Lp3</v>
          </cell>
          <cell r="F943">
            <v>201322</v>
          </cell>
          <cell r="G943">
            <v>201322</v>
          </cell>
        </row>
        <row r="944">
          <cell r="D944" t="str">
            <v>Lp4 HSM006W</v>
          </cell>
          <cell r="E944" t="str">
            <v>Lp4</v>
          </cell>
          <cell r="F944" t="str">
            <v>HSM006W</v>
          </cell>
          <cell r="G944">
            <v>201322</v>
          </cell>
        </row>
        <row r="945">
          <cell r="D945" t="str">
            <v>Lp5 HSR023W</v>
          </cell>
          <cell r="E945" t="str">
            <v>Lp5</v>
          </cell>
          <cell r="F945" t="str">
            <v>HSR023W</v>
          </cell>
          <cell r="G945">
            <v>201322</v>
          </cell>
        </row>
        <row r="946">
          <cell r="D946" t="str">
            <v>Lp6 NAD016W</v>
          </cell>
          <cell r="E946" t="str">
            <v>Lp6</v>
          </cell>
          <cell r="F946" t="str">
            <v>NAD016W</v>
          </cell>
          <cell r="G946">
            <v>201322</v>
          </cell>
        </row>
        <row r="947">
          <cell r="D947" t="str">
            <v>Lp7 SOU006W</v>
          </cell>
          <cell r="E947" t="str">
            <v>Lp7</v>
          </cell>
          <cell r="F947" t="str">
            <v>SOU006W</v>
          </cell>
          <cell r="G947">
            <v>201322</v>
          </cell>
        </row>
        <row r="948">
          <cell r="D948" t="str">
            <v xml:space="preserve">IPE </v>
          </cell>
          <cell r="E948" t="str">
            <v>IPE</v>
          </cell>
          <cell r="F948">
            <v>201322</v>
          </cell>
          <cell r="G948">
            <v>201322</v>
          </cell>
        </row>
        <row r="949">
          <cell r="D949" t="str">
            <v>EUM NOH024W</v>
          </cell>
          <cell r="E949" t="str">
            <v>EUM</v>
          </cell>
          <cell r="F949" t="str">
            <v>NOH024W</v>
          </cell>
          <cell r="G949">
            <v>201322</v>
          </cell>
        </row>
        <row r="950">
          <cell r="D950" t="str">
            <v>ABX BKX057W</v>
          </cell>
          <cell r="E950" t="str">
            <v>ABX</v>
          </cell>
          <cell r="F950" t="str">
            <v>BKX057W</v>
          </cell>
          <cell r="G950">
            <v>201322</v>
          </cell>
        </row>
        <row r="951">
          <cell r="D951" t="str">
            <v>IEX NKI030W</v>
          </cell>
          <cell r="E951" t="str">
            <v>IEX</v>
          </cell>
          <cell r="F951" t="str">
            <v>NKI030W</v>
          </cell>
          <cell r="G951">
            <v>201322</v>
          </cell>
        </row>
        <row r="952">
          <cell r="D952" t="str">
            <v>Lp1 NTI014W</v>
          </cell>
          <cell r="E952" t="str">
            <v>Lp1</v>
          </cell>
          <cell r="F952" t="str">
            <v>NTI014W</v>
          </cell>
          <cell r="G952">
            <v>201323</v>
          </cell>
        </row>
        <row r="953">
          <cell r="D953" t="str">
            <v xml:space="preserve">Lp3 </v>
          </cell>
          <cell r="E953" t="str">
            <v>Lp3</v>
          </cell>
          <cell r="F953">
            <v>201323</v>
          </cell>
          <cell r="G953">
            <v>201323</v>
          </cell>
        </row>
        <row r="954">
          <cell r="D954" t="str">
            <v>Lp4 NYX004W</v>
          </cell>
          <cell r="E954" t="str">
            <v>Lp4</v>
          </cell>
          <cell r="F954" t="str">
            <v>NYX004W</v>
          </cell>
          <cell r="G954">
            <v>201323</v>
          </cell>
        </row>
        <row r="955">
          <cell r="D955" t="str">
            <v>Lp5 ESS001W</v>
          </cell>
          <cell r="E955" t="str">
            <v>Lp5</v>
          </cell>
          <cell r="F955" t="str">
            <v>ESS001W</v>
          </cell>
          <cell r="G955">
            <v>201323</v>
          </cell>
        </row>
        <row r="956">
          <cell r="D956" t="str">
            <v>Lp6 NGX019W</v>
          </cell>
          <cell r="E956" t="str">
            <v>Lp6</v>
          </cell>
          <cell r="F956" t="str">
            <v>NGX019W</v>
          </cell>
          <cell r="G956">
            <v>201323</v>
          </cell>
        </row>
        <row r="957">
          <cell r="D957" t="str">
            <v>Lp7 RAF001W</v>
          </cell>
          <cell r="E957" t="str">
            <v>Lp7</v>
          </cell>
          <cell r="F957" t="str">
            <v>RAF001W</v>
          </cell>
          <cell r="G957">
            <v>201323</v>
          </cell>
        </row>
        <row r="958">
          <cell r="D958" t="str">
            <v xml:space="preserve">IPE </v>
          </cell>
          <cell r="E958" t="str">
            <v>IPE</v>
          </cell>
          <cell r="F958">
            <v>201323</v>
          </cell>
          <cell r="G958">
            <v>201323</v>
          </cell>
        </row>
        <row r="959">
          <cell r="D959" t="str">
            <v>EUM HBV030W</v>
          </cell>
          <cell r="E959" t="str">
            <v>EUM</v>
          </cell>
          <cell r="F959" t="str">
            <v>HBV030W</v>
          </cell>
          <cell r="G959">
            <v>201323</v>
          </cell>
        </row>
        <row r="960">
          <cell r="D960" t="str">
            <v>ABX OCG006W</v>
          </cell>
          <cell r="E960" t="str">
            <v>ABX</v>
          </cell>
          <cell r="F960" t="str">
            <v>OCG006W</v>
          </cell>
          <cell r="G960">
            <v>201323</v>
          </cell>
        </row>
        <row r="961">
          <cell r="D961" t="str">
            <v>IEX DBX032W</v>
          </cell>
          <cell r="E961" t="str">
            <v>IEX</v>
          </cell>
          <cell r="F961" t="str">
            <v>DBX032W</v>
          </cell>
          <cell r="G961">
            <v>201323</v>
          </cell>
        </row>
        <row r="962">
          <cell r="D962" t="str">
            <v>Lp1 CFT005W</v>
          </cell>
          <cell r="E962" t="str">
            <v>Lp1</v>
          </cell>
          <cell r="F962" t="str">
            <v>CFT005W</v>
          </cell>
          <cell r="G962">
            <v>201324</v>
          </cell>
        </row>
        <row r="963">
          <cell r="D963" t="str">
            <v xml:space="preserve">Lp3 </v>
          </cell>
          <cell r="E963" t="str">
            <v>Lp3</v>
          </cell>
          <cell r="F963">
            <v>201324</v>
          </cell>
          <cell r="G963">
            <v>201324</v>
          </cell>
        </row>
        <row r="964">
          <cell r="D964" t="str">
            <v>Lp4 TEK002W</v>
          </cell>
          <cell r="E964" t="str">
            <v>Lp4</v>
          </cell>
          <cell r="F964" t="str">
            <v>TEK002W</v>
          </cell>
          <cell r="G964">
            <v>201324</v>
          </cell>
        </row>
        <row r="965">
          <cell r="D965" t="str">
            <v>Lp5 HKX002W</v>
          </cell>
          <cell r="E965" t="str">
            <v>Lp5</v>
          </cell>
          <cell r="F965" t="str">
            <v>HKX002W</v>
          </cell>
          <cell r="G965">
            <v>201324</v>
          </cell>
        </row>
        <row r="966">
          <cell r="D966" t="str">
            <v>Lp6 NON026W</v>
          </cell>
          <cell r="E966" t="str">
            <v>Lp6</v>
          </cell>
          <cell r="F966" t="str">
            <v>NON026W</v>
          </cell>
          <cell r="G966">
            <v>201324</v>
          </cell>
        </row>
        <row r="967">
          <cell r="D967" t="str">
            <v>Lp7 ACQ008W</v>
          </cell>
          <cell r="E967" t="str">
            <v>Lp7</v>
          </cell>
          <cell r="F967" t="str">
            <v>ACQ008W</v>
          </cell>
          <cell r="G967">
            <v>201324</v>
          </cell>
        </row>
        <row r="968">
          <cell r="D968" t="str">
            <v xml:space="preserve">IPE </v>
          </cell>
          <cell r="E968" t="str">
            <v>IPE</v>
          </cell>
          <cell r="F968">
            <v>201324</v>
          </cell>
          <cell r="G968">
            <v>201324</v>
          </cell>
        </row>
        <row r="969">
          <cell r="D969" t="str">
            <v>EUM OWA019W</v>
          </cell>
          <cell r="E969" t="str">
            <v>EUM</v>
          </cell>
          <cell r="F969" t="str">
            <v>OWA019W</v>
          </cell>
          <cell r="G969">
            <v>201324</v>
          </cell>
        </row>
        <row r="970">
          <cell r="D970" t="str">
            <v xml:space="preserve">ABX </v>
          </cell>
          <cell r="E970" t="str">
            <v>ABX</v>
          </cell>
          <cell r="F970">
            <v>201324</v>
          </cell>
          <cell r="G970">
            <v>201324</v>
          </cell>
        </row>
        <row r="971">
          <cell r="D971" t="str">
            <v>IEX APT007W</v>
          </cell>
          <cell r="E971" t="str">
            <v>IEX</v>
          </cell>
          <cell r="F971" t="str">
            <v>APT007W</v>
          </cell>
          <cell r="G971">
            <v>201324</v>
          </cell>
        </row>
        <row r="972">
          <cell r="D972" t="str">
            <v>Lp1 NVG034W</v>
          </cell>
          <cell r="E972" t="str">
            <v>Lp1</v>
          </cell>
          <cell r="F972" t="str">
            <v>NVG034W</v>
          </cell>
          <cell r="G972">
            <v>201325</v>
          </cell>
        </row>
        <row r="973">
          <cell r="D973" t="str">
            <v xml:space="preserve">Lp3 </v>
          </cell>
          <cell r="E973" t="str">
            <v>Lp3</v>
          </cell>
          <cell r="F973">
            <v>201325</v>
          </cell>
          <cell r="G973">
            <v>201325</v>
          </cell>
        </row>
        <row r="974">
          <cell r="D974" t="str">
            <v>Lp4 HNT007W</v>
          </cell>
          <cell r="E974" t="str">
            <v>Lp4</v>
          </cell>
          <cell r="F974" t="str">
            <v>HNT007W</v>
          </cell>
          <cell r="G974">
            <v>201325</v>
          </cell>
        </row>
        <row r="975">
          <cell r="D975" t="str">
            <v>Lp5 HTG007W</v>
          </cell>
          <cell r="E975" t="str">
            <v>Lp5</v>
          </cell>
          <cell r="F975" t="str">
            <v>HTG007W</v>
          </cell>
          <cell r="G975">
            <v>201325</v>
          </cell>
        </row>
        <row r="976">
          <cell r="D976" t="str">
            <v>Lp6 CHX040W</v>
          </cell>
          <cell r="E976" t="str">
            <v>Lp6</v>
          </cell>
          <cell r="F976" t="str">
            <v>CHX040W</v>
          </cell>
          <cell r="G976">
            <v>201325</v>
          </cell>
        </row>
        <row r="977">
          <cell r="D977" t="str">
            <v>Lp7 DBL003W</v>
          </cell>
          <cell r="E977" t="str">
            <v>Lp7</v>
          </cell>
          <cell r="F977" t="str">
            <v>DBL003W</v>
          </cell>
          <cell r="G977">
            <v>201325</v>
          </cell>
        </row>
        <row r="978">
          <cell r="D978" t="str">
            <v xml:space="preserve">IPE </v>
          </cell>
          <cell r="E978" t="str">
            <v>IPE</v>
          </cell>
          <cell r="F978">
            <v>201325</v>
          </cell>
          <cell r="G978">
            <v>201325</v>
          </cell>
        </row>
        <row r="979">
          <cell r="D979" t="str">
            <v>EUM OHB075W</v>
          </cell>
          <cell r="E979" t="str">
            <v>EUM</v>
          </cell>
          <cell r="F979" t="str">
            <v>OHB075W</v>
          </cell>
          <cell r="G979">
            <v>201325</v>
          </cell>
        </row>
        <row r="980">
          <cell r="D980" t="str">
            <v>ABX POY070W</v>
          </cell>
          <cell r="E980" t="str">
            <v>ABX</v>
          </cell>
          <cell r="F980" t="str">
            <v>POY070W</v>
          </cell>
          <cell r="G980">
            <v>201325</v>
          </cell>
        </row>
        <row r="981">
          <cell r="D981" t="str">
            <v>IEX CGM009W</v>
          </cell>
          <cell r="E981" t="str">
            <v>IEX</v>
          </cell>
          <cell r="F981" t="str">
            <v>CGM009W</v>
          </cell>
          <cell r="G981">
            <v>201325</v>
          </cell>
        </row>
        <row r="982">
          <cell r="D982" t="str">
            <v>LP1 MOC002W</v>
          </cell>
          <cell r="E982" t="str">
            <v>LP1</v>
          </cell>
          <cell r="F982" t="str">
            <v>MOC002W</v>
          </cell>
          <cell r="G982">
            <v>201326</v>
          </cell>
        </row>
        <row r="983">
          <cell r="D983" t="str">
            <v xml:space="preserve">Lp3 </v>
          </cell>
          <cell r="E983" t="str">
            <v>Lp3</v>
          </cell>
          <cell r="F983">
            <v>201326</v>
          </cell>
          <cell r="G983">
            <v>201326</v>
          </cell>
        </row>
        <row r="984">
          <cell r="D984" t="str">
            <v>Lp4 OBN002W</v>
          </cell>
          <cell r="E984" t="str">
            <v>Lp4</v>
          </cell>
          <cell r="F984" t="str">
            <v>OBN002W</v>
          </cell>
          <cell r="G984">
            <v>201326</v>
          </cell>
        </row>
        <row r="985">
          <cell r="D985" t="str">
            <v>Lp5 SHX002W</v>
          </cell>
          <cell r="E985" t="str">
            <v>Lp5</v>
          </cell>
          <cell r="F985" t="str">
            <v>SHX002W</v>
          </cell>
          <cell r="G985">
            <v>201326</v>
          </cell>
        </row>
        <row r="986">
          <cell r="D986" t="str">
            <v>Lp6 NAC012W</v>
          </cell>
          <cell r="E986" t="str">
            <v>Lp6</v>
          </cell>
          <cell r="F986" t="str">
            <v>NAC012W</v>
          </cell>
          <cell r="G986">
            <v>201326</v>
          </cell>
        </row>
        <row r="987">
          <cell r="D987" t="str">
            <v>Lp7 AQD006W</v>
          </cell>
          <cell r="E987" t="str">
            <v>Lp7</v>
          </cell>
          <cell r="F987" t="str">
            <v>AQD006W</v>
          </cell>
          <cell r="G987">
            <v>201326</v>
          </cell>
        </row>
        <row r="988">
          <cell r="D988" t="str">
            <v xml:space="preserve">IPE </v>
          </cell>
          <cell r="E988" t="str">
            <v>IPE</v>
          </cell>
          <cell r="F988">
            <v>201326</v>
          </cell>
          <cell r="G988">
            <v>201326</v>
          </cell>
        </row>
        <row r="989">
          <cell r="D989" t="str">
            <v>EUM ORT070W</v>
          </cell>
          <cell r="E989" t="str">
            <v>EUM</v>
          </cell>
          <cell r="F989" t="str">
            <v>ORT070W</v>
          </cell>
          <cell r="G989">
            <v>201326</v>
          </cell>
        </row>
        <row r="990">
          <cell r="D990" t="str">
            <v>ABX SFX062W</v>
          </cell>
          <cell r="E990" t="str">
            <v>ABX</v>
          </cell>
          <cell r="F990" t="str">
            <v>SFX062W</v>
          </cell>
          <cell r="G990">
            <v>201326</v>
          </cell>
        </row>
        <row r="991">
          <cell r="D991" t="str">
            <v>IEX NDX033W</v>
          </cell>
          <cell r="E991" t="str">
            <v>IEX</v>
          </cell>
          <cell r="F991" t="str">
            <v>NDX033W</v>
          </cell>
          <cell r="G991">
            <v>201326</v>
          </cell>
        </row>
        <row r="992">
          <cell r="D992" t="str">
            <v>Lp1 NOC030W</v>
          </cell>
          <cell r="E992" t="str">
            <v>Lp1</v>
          </cell>
          <cell r="F992" t="str">
            <v>NOC030W</v>
          </cell>
          <cell r="G992">
            <v>201327</v>
          </cell>
        </row>
        <row r="993">
          <cell r="D993" t="str">
            <v>Lp4 OBS002W</v>
          </cell>
          <cell r="E993" t="str">
            <v>Lp4</v>
          </cell>
          <cell r="F993" t="str">
            <v>OBS002W</v>
          </cell>
          <cell r="G993">
            <v>201327</v>
          </cell>
        </row>
        <row r="994">
          <cell r="D994" t="str">
            <v>Lp5 HPD006W</v>
          </cell>
          <cell r="E994" t="str">
            <v>Lp5</v>
          </cell>
          <cell r="F994" t="str">
            <v>HPD006W</v>
          </cell>
          <cell r="G994">
            <v>201327</v>
          </cell>
        </row>
        <row r="995">
          <cell r="D995" t="str">
            <v>Lp6 NVO032W</v>
          </cell>
          <cell r="E995" t="str">
            <v>Lp6</v>
          </cell>
          <cell r="F995" t="str">
            <v>NVO032W</v>
          </cell>
          <cell r="G995">
            <v>201327</v>
          </cell>
        </row>
        <row r="996">
          <cell r="D996" t="str">
            <v>Lp7 GWA008W</v>
          </cell>
          <cell r="E996" t="str">
            <v>Lp7</v>
          </cell>
          <cell r="F996" t="str">
            <v>GWA008W</v>
          </cell>
          <cell r="G996">
            <v>201327</v>
          </cell>
        </row>
        <row r="997">
          <cell r="D997" t="str">
            <v>EUM OTJ079W</v>
          </cell>
          <cell r="E997" t="str">
            <v>EUM</v>
          </cell>
          <cell r="F997" t="str">
            <v>OTJ079W</v>
          </cell>
          <cell r="G997">
            <v>201327</v>
          </cell>
        </row>
        <row r="998">
          <cell r="D998" t="str">
            <v>ABX ONW101W</v>
          </cell>
          <cell r="E998" t="str">
            <v>ABX</v>
          </cell>
          <cell r="F998" t="str">
            <v>ONW101W</v>
          </cell>
          <cell r="G998">
            <v>201327</v>
          </cell>
        </row>
        <row r="999">
          <cell r="D999" t="str">
            <v>IEX SAX018W</v>
          </cell>
          <cell r="E999" t="str">
            <v>IEX</v>
          </cell>
          <cell r="F999" t="str">
            <v>SAX018W</v>
          </cell>
          <cell r="G999">
            <v>201327</v>
          </cell>
        </row>
        <row r="1000">
          <cell r="D1000" t="str">
            <v>Lp1 NOU026W</v>
          </cell>
          <cell r="E1000" t="str">
            <v>Lp1</v>
          </cell>
          <cell r="F1000" t="str">
            <v>NOU026W</v>
          </cell>
          <cell r="G1000">
            <v>201328</v>
          </cell>
        </row>
        <row r="1001">
          <cell r="D1001" t="str">
            <v>Lp4 QAT001W</v>
          </cell>
          <cell r="E1001" t="str">
            <v>Lp4</v>
          </cell>
          <cell r="F1001" t="str">
            <v>QAT001W</v>
          </cell>
          <cell r="G1001">
            <v>201328</v>
          </cell>
        </row>
        <row r="1002">
          <cell r="D1002" t="str">
            <v>Lp5 OCQ001W</v>
          </cell>
          <cell r="E1002" t="str">
            <v>Lp5</v>
          </cell>
          <cell r="F1002" t="str">
            <v>OCQ001W</v>
          </cell>
          <cell r="G1002">
            <v>201328</v>
          </cell>
        </row>
        <row r="1003">
          <cell r="D1003" t="str">
            <v xml:space="preserve">Lp6 </v>
          </cell>
          <cell r="E1003" t="str">
            <v>Lp6</v>
          </cell>
          <cell r="F1003">
            <v>201328</v>
          </cell>
          <cell r="G1003">
            <v>201328</v>
          </cell>
        </row>
        <row r="1004">
          <cell r="D1004" t="str">
            <v>Lp7 BCL004W</v>
          </cell>
          <cell r="E1004" t="str">
            <v>Lp7</v>
          </cell>
          <cell r="F1004" t="str">
            <v>BCL004W</v>
          </cell>
          <cell r="G1004">
            <v>201328</v>
          </cell>
        </row>
        <row r="1005">
          <cell r="D1005" t="str">
            <v>EUM CMX052W</v>
          </cell>
          <cell r="E1005" t="str">
            <v>EUM</v>
          </cell>
          <cell r="F1005" t="str">
            <v>CMX052W</v>
          </cell>
          <cell r="G1005">
            <v>201328</v>
          </cell>
        </row>
        <row r="1006">
          <cell r="D1006" t="str">
            <v>ABX PMN071W</v>
          </cell>
          <cell r="E1006" t="str">
            <v>ABX</v>
          </cell>
          <cell r="F1006" t="str">
            <v>PMN071W</v>
          </cell>
          <cell r="G1006">
            <v>201328</v>
          </cell>
        </row>
        <row r="1007">
          <cell r="D1007" t="str">
            <v>IEX EIF030W</v>
          </cell>
          <cell r="E1007" t="str">
            <v>IEX</v>
          </cell>
          <cell r="F1007" t="str">
            <v>EIF030W</v>
          </cell>
          <cell r="G1007">
            <v>201328</v>
          </cell>
        </row>
        <row r="1008">
          <cell r="D1008" t="str">
            <v>Lp1</v>
          </cell>
          <cell r="E1008" t="str">
            <v>Lp1</v>
          </cell>
          <cell r="F1008">
            <v>201328</v>
          </cell>
          <cell r="G1008">
            <v>201329</v>
          </cell>
        </row>
        <row r="1009">
          <cell r="D1009" t="str">
            <v>Lp4 NHL003W</v>
          </cell>
          <cell r="E1009" t="str">
            <v>Lp4</v>
          </cell>
          <cell r="F1009" t="str">
            <v>NHL003W</v>
          </cell>
          <cell r="G1009">
            <v>201329</v>
          </cell>
        </row>
        <row r="1010">
          <cell r="D1010" t="str">
            <v>Lp5 QEU002W</v>
          </cell>
          <cell r="E1010" t="str">
            <v>Lp5</v>
          </cell>
          <cell r="F1010" t="str">
            <v>QEU002W</v>
          </cell>
          <cell r="G1010">
            <v>201329</v>
          </cell>
        </row>
        <row r="1011">
          <cell r="D1011" t="str">
            <v>Lp6 TSX034W</v>
          </cell>
          <cell r="E1011" t="str">
            <v>Lp6</v>
          </cell>
          <cell r="F1011" t="str">
            <v>TSX034W</v>
          </cell>
          <cell r="G1011">
            <v>201329</v>
          </cell>
        </row>
        <row r="1012">
          <cell r="D1012" t="str">
            <v xml:space="preserve">Lp7 </v>
          </cell>
          <cell r="E1012" t="str">
            <v>Lp7</v>
          </cell>
          <cell r="F1012">
            <v>201329</v>
          </cell>
          <cell r="G1012">
            <v>201329</v>
          </cell>
        </row>
        <row r="1013">
          <cell r="D1013" t="str">
            <v>EUM MEO018W</v>
          </cell>
          <cell r="E1013" t="str">
            <v>EUM</v>
          </cell>
          <cell r="F1013" t="str">
            <v>MEO018W</v>
          </cell>
          <cell r="G1013">
            <v>201329</v>
          </cell>
        </row>
        <row r="1014">
          <cell r="D1014" t="str">
            <v>ABX OCI046W</v>
          </cell>
          <cell r="E1014" t="str">
            <v>ABX</v>
          </cell>
          <cell r="F1014" t="str">
            <v>OCI046W</v>
          </cell>
          <cell r="G1014">
            <v>201329</v>
          </cell>
        </row>
        <row r="1015">
          <cell r="D1015" t="str">
            <v>IEX MTT016W</v>
          </cell>
          <cell r="E1015" t="str">
            <v>IEX</v>
          </cell>
          <cell r="F1015" t="str">
            <v>MTT016W</v>
          </cell>
          <cell r="G1015">
            <v>201329</v>
          </cell>
        </row>
        <row r="1016">
          <cell r="D1016" t="str">
            <v>Lp1 NVT035W</v>
          </cell>
          <cell r="E1016" t="str">
            <v>Lp1</v>
          </cell>
          <cell r="F1016" t="str">
            <v>NVT035W</v>
          </cell>
          <cell r="G1016">
            <v>201330</v>
          </cell>
        </row>
        <row r="1017">
          <cell r="D1017" t="str">
            <v>Lp4 BAX004W</v>
          </cell>
          <cell r="E1017" t="str">
            <v>Lp4</v>
          </cell>
          <cell r="F1017" t="str">
            <v>BAX004W</v>
          </cell>
          <cell r="G1017">
            <v>201330</v>
          </cell>
        </row>
        <row r="1018">
          <cell r="D1018" t="str">
            <v>Lp5 ANX001W</v>
          </cell>
          <cell r="E1018" t="str">
            <v>Lp5</v>
          </cell>
          <cell r="F1018" t="str">
            <v>ANX001W</v>
          </cell>
          <cell r="G1018">
            <v>201330</v>
          </cell>
        </row>
        <row r="1019">
          <cell r="D1019" t="str">
            <v>Lp6 KUX032W</v>
          </cell>
          <cell r="E1019" t="str">
            <v>Lp6</v>
          </cell>
          <cell r="F1019" t="str">
            <v>KUX032W</v>
          </cell>
          <cell r="G1019">
            <v>201330</v>
          </cell>
        </row>
        <row r="1020">
          <cell r="D1020" t="str">
            <v>LP7 PLP004W</v>
          </cell>
          <cell r="E1020" t="str">
            <v>LP7</v>
          </cell>
          <cell r="F1020" t="str">
            <v>PLP004W</v>
          </cell>
          <cell r="G1020">
            <v>201330</v>
          </cell>
        </row>
        <row r="1021">
          <cell r="D1021" t="str">
            <v>EUM OTY048W</v>
          </cell>
          <cell r="E1021" t="str">
            <v>EUM</v>
          </cell>
          <cell r="F1021" t="str">
            <v>OTY048W</v>
          </cell>
          <cell r="G1021">
            <v>201330</v>
          </cell>
        </row>
        <row r="1022">
          <cell r="D1022" t="str">
            <v>ABX</v>
          </cell>
          <cell r="E1022" t="str">
            <v>ABX</v>
          </cell>
          <cell r="F1022">
            <v>201330</v>
          </cell>
          <cell r="G1022">
            <v>201330</v>
          </cell>
        </row>
        <row r="1023">
          <cell r="D1023" t="str">
            <v>IEX NKI031W</v>
          </cell>
          <cell r="E1023" t="str">
            <v>IEX</v>
          </cell>
          <cell r="F1023" t="str">
            <v>NKI031W</v>
          </cell>
          <cell r="G1023">
            <v>201330</v>
          </cell>
        </row>
        <row r="1024">
          <cell r="D1024" t="str">
            <v>Lp1 CTT006W</v>
          </cell>
          <cell r="E1024" t="str">
            <v>Lp1</v>
          </cell>
          <cell r="F1024" t="str">
            <v>CTT006W</v>
          </cell>
          <cell r="G1024">
            <v>201331</v>
          </cell>
        </row>
        <row r="1025">
          <cell r="D1025" t="str">
            <v>Lp4 NHC002W</v>
          </cell>
          <cell r="E1025" t="str">
            <v>Lp4</v>
          </cell>
          <cell r="F1025" t="str">
            <v>NHC002W</v>
          </cell>
          <cell r="G1025">
            <v>201331</v>
          </cell>
        </row>
        <row r="1026">
          <cell r="D1026" t="str">
            <v>Lp5 HGB023W</v>
          </cell>
          <cell r="E1026" t="str">
            <v>Lp5</v>
          </cell>
          <cell r="F1026" t="str">
            <v>HGB023W</v>
          </cell>
          <cell r="G1026">
            <v>201331</v>
          </cell>
        </row>
        <row r="1027">
          <cell r="D1027" t="str">
            <v>Lp6 BUX019W</v>
          </cell>
          <cell r="E1027" t="str">
            <v>Lp6</v>
          </cell>
          <cell r="F1027" t="str">
            <v>BUX019W</v>
          </cell>
          <cell r="G1027">
            <v>201331</v>
          </cell>
        </row>
        <row r="1028">
          <cell r="D1028" t="str">
            <v>Lp7 SLL006W</v>
          </cell>
          <cell r="E1028" t="str">
            <v>Lp7</v>
          </cell>
          <cell r="F1028" t="str">
            <v>SLL006W</v>
          </cell>
          <cell r="G1028">
            <v>201331</v>
          </cell>
        </row>
        <row r="1029">
          <cell r="D1029" t="str">
            <v>EUM BRX029W</v>
          </cell>
          <cell r="E1029" t="str">
            <v>EUM</v>
          </cell>
          <cell r="F1029" t="str">
            <v>BRX029W</v>
          </cell>
          <cell r="G1029">
            <v>201331</v>
          </cell>
        </row>
        <row r="1030">
          <cell r="D1030" t="str">
            <v>ABX OSH009W</v>
          </cell>
          <cell r="E1030" t="str">
            <v>ABX</v>
          </cell>
          <cell r="F1030" t="str">
            <v>OSH009W</v>
          </cell>
          <cell r="G1030">
            <v>201331</v>
          </cell>
        </row>
        <row r="1031">
          <cell r="D1031" t="str">
            <v>IEX DBX033W</v>
          </cell>
          <cell r="E1031" t="str">
            <v>IEX</v>
          </cell>
          <cell r="F1031" t="str">
            <v>DBX033W</v>
          </cell>
          <cell r="G1031">
            <v>201331</v>
          </cell>
        </row>
        <row r="1032">
          <cell r="D1032" t="str">
            <v>Lp1 NVS033W</v>
          </cell>
          <cell r="E1032" t="str">
            <v>Lp1</v>
          </cell>
          <cell r="F1032" t="str">
            <v>NVS033W</v>
          </cell>
          <cell r="G1032">
            <v>201332</v>
          </cell>
        </row>
        <row r="1033">
          <cell r="D1033" t="str">
            <v>Lp4 HAX006W</v>
          </cell>
          <cell r="E1033" t="str">
            <v>Lp4</v>
          </cell>
          <cell r="F1033" t="str">
            <v>HAX006W</v>
          </cell>
          <cell r="G1033">
            <v>201332</v>
          </cell>
        </row>
        <row r="1034">
          <cell r="D1034" t="str">
            <v>Lp5 HMT006W</v>
          </cell>
          <cell r="E1034" t="str">
            <v>Lp5</v>
          </cell>
          <cell r="F1034" t="str">
            <v>HMT006W</v>
          </cell>
          <cell r="G1034">
            <v>201332</v>
          </cell>
        </row>
        <row r="1035">
          <cell r="D1035" t="str">
            <v>Lp6 FAX018W</v>
          </cell>
          <cell r="E1035" t="str">
            <v>Lp6</v>
          </cell>
          <cell r="F1035" t="str">
            <v>FAX018W</v>
          </cell>
          <cell r="G1035">
            <v>201332</v>
          </cell>
        </row>
        <row r="1036">
          <cell r="D1036" t="str">
            <v>Lp7 LHV007W</v>
          </cell>
          <cell r="E1036" t="str">
            <v>Lp7</v>
          </cell>
          <cell r="F1036" t="str">
            <v>LHV007W</v>
          </cell>
          <cell r="G1036">
            <v>201332</v>
          </cell>
        </row>
        <row r="1037">
          <cell r="D1037" t="str">
            <v>EUM NOH025W</v>
          </cell>
          <cell r="E1037" t="str">
            <v>EUM</v>
          </cell>
          <cell r="F1037" t="str">
            <v>NOH025W</v>
          </cell>
          <cell r="G1037">
            <v>201332</v>
          </cell>
        </row>
        <row r="1038">
          <cell r="D1038" t="str">
            <v>ABX OCG007W</v>
          </cell>
          <cell r="E1038" t="str">
            <v>ABX</v>
          </cell>
          <cell r="F1038" t="str">
            <v>OCG007W</v>
          </cell>
          <cell r="G1038">
            <v>201332</v>
          </cell>
        </row>
        <row r="1039">
          <cell r="D1039" t="str">
            <v>IEX AOM028W</v>
          </cell>
          <cell r="E1039" t="str">
            <v>IEX</v>
          </cell>
          <cell r="F1039" t="str">
            <v>AOM028W</v>
          </cell>
          <cell r="G1039">
            <v>201332</v>
          </cell>
        </row>
        <row r="1040">
          <cell r="D1040" t="str">
            <v>Lp1 MUG008W</v>
          </cell>
          <cell r="E1040" t="str">
            <v>Lp1</v>
          </cell>
          <cell r="F1040" t="str">
            <v>MUG008W</v>
          </cell>
          <cell r="G1040">
            <v>201333</v>
          </cell>
        </row>
        <row r="1041">
          <cell r="D1041" t="str">
            <v>Lp4 NHE001W</v>
          </cell>
          <cell r="E1041" t="str">
            <v>Lp4</v>
          </cell>
          <cell r="F1041" t="str">
            <v>NHE001W</v>
          </cell>
          <cell r="G1041">
            <v>201333</v>
          </cell>
        </row>
        <row r="1042">
          <cell r="D1042" t="str">
            <v>Lp5 HSM007W</v>
          </cell>
          <cell r="E1042" t="str">
            <v>Lp5</v>
          </cell>
          <cell r="F1042" t="str">
            <v>HSM007W</v>
          </cell>
          <cell r="G1042">
            <v>201333</v>
          </cell>
        </row>
        <row r="1043">
          <cell r="D1043" t="str">
            <v>Lp6 NAD017W</v>
          </cell>
          <cell r="E1043" t="str">
            <v>Lp6</v>
          </cell>
          <cell r="F1043" t="str">
            <v>NAD017W</v>
          </cell>
          <cell r="G1043">
            <v>201333</v>
          </cell>
        </row>
        <row r="1044">
          <cell r="D1044" t="str">
            <v>Lp7 VND001W</v>
          </cell>
          <cell r="E1044" t="str">
            <v>Lp7</v>
          </cell>
          <cell r="F1044" t="str">
            <v>VND001W</v>
          </cell>
          <cell r="G1044">
            <v>201333</v>
          </cell>
        </row>
        <row r="1045">
          <cell r="D1045" t="str">
            <v xml:space="preserve">EUM </v>
          </cell>
          <cell r="E1045" t="str">
            <v>EUM</v>
          </cell>
          <cell r="F1045">
            <v>201333</v>
          </cell>
          <cell r="G1045">
            <v>201333</v>
          </cell>
        </row>
        <row r="1046">
          <cell r="D1046" t="str">
            <v xml:space="preserve">ABX  </v>
          </cell>
          <cell r="E1046" t="str">
            <v>ABX</v>
          </cell>
          <cell r="F1046" t="str">
            <v xml:space="preserve"> </v>
          </cell>
          <cell r="G1046">
            <v>201333</v>
          </cell>
        </row>
        <row r="1047">
          <cell r="D1047" t="str">
            <v>IEX CCO002W</v>
          </cell>
          <cell r="E1047" t="str">
            <v>IEX</v>
          </cell>
          <cell r="F1047" t="str">
            <v>CCO002W</v>
          </cell>
          <cell r="G1047">
            <v>201333</v>
          </cell>
        </row>
        <row r="1048">
          <cell r="D1048" t="str">
            <v>Lp1 NTI015W</v>
          </cell>
          <cell r="E1048" t="str">
            <v>Lp1</v>
          </cell>
          <cell r="F1048" t="str">
            <v>NTI015W</v>
          </cell>
          <cell r="G1048">
            <v>201334</v>
          </cell>
        </row>
        <row r="1049">
          <cell r="D1049" t="str">
            <v>Lp4 NYX005W</v>
          </cell>
          <cell r="E1049" t="str">
            <v>Lp4</v>
          </cell>
          <cell r="F1049" t="str">
            <v>NYX005W</v>
          </cell>
          <cell r="G1049">
            <v>201334</v>
          </cell>
        </row>
        <row r="1050">
          <cell r="D1050" t="str">
            <v>Lp5 ESS002W</v>
          </cell>
          <cell r="E1050" t="str">
            <v>Lp5</v>
          </cell>
          <cell r="F1050" t="str">
            <v>ESS002W</v>
          </cell>
          <cell r="G1050">
            <v>201334</v>
          </cell>
        </row>
        <row r="1051">
          <cell r="D1051" t="str">
            <v>Lp6 NGX020W</v>
          </cell>
          <cell r="E1051" t="str">
            <v>Lp6</v>
          </cell>
          <cell r="F1051" t="str">
            <v>NGX020W</v>
          </cell>
          <cell r="G1051">
            <v>201334</v>
          </cell>
        </row>
        <row r="1052">
          <cell r="D1052" t="str">
            <v>Lp7 AYS005W</v>
          </cell>
          <cell r="E1052" t="str">
            <v>Lp7</v>
          </cell>
          <cell r="F1052" t="str">
            <v>AYS005W</v>
          </cell>
          <cell r="G1052">
            <v>201334</v>
          </cell>
        </row>
        <row r="1053">
          <cell r="D1053" t="str">
            <v>EUM HBV031W</v>
          </cell>
          <cell r="E1053" t="str">
            <v>EUM</v>
          </cell>
          <cell r="F1053" t="str">
            <v>HBV031W</v>
          </cell>
          <cell r="G1053">
            <v>201334</v>
          </cell>
        </row>
        <row r="1054">
          <cell r="D1054" t="str">
            <v>ABX POY071W</v>
          </cell>
          <cell r="E1054" t="str">
            <v>ABX</v>
          </cell>
          <cell r="F1054" t="str">
            <v>POY071W</v>
          </cell>
          <cell r="G1054">
            <v>201334</v>
          </cell>
        </row>
        <row r="1055">
          <cell r="D1055" t="str">
            <v>IEX NDX034W</v>
          </cell>
          <cell r="E1055" t="str">
            <v>IEX</v>
          </cell>
          <cell r="F1055" t="str">
            <v>NDX034W</v>
          </cell>
          <cell r="G1055">
            <v>201334</v>
          </cell>
        </row>
        <row r="1056">
          <cell r="D1056" t="str">
            <v>Lp1 CEB031W</v>
          </cell>
          <cell r="E1056" t="str">
            <v>Lp1</v>
          </cell>
          <cell r="F1056" t="str">
            <v>CEB031W</v>
          </cell>
          <cell r="G1056">
            <v>201335</v>
          </cell>
        </row>
        <row r="1057">
          <cell r="D1057" t="str">
            <v>Lp4 TEK003W</v>
          </cell>
          <cell r="E1057" t="str">
            <v>Lp4</v>
          </cell>
          <cell r="F1057" t="str">
            <v>TEK003W</v>
          </cell>
          <cell r="G1057">
            <v>201335</v>
          </cell>
        </row>
        <row r="1058">
          <cell r="D1058" t="str">
            <v>Lp5 HKX003W</v>
          </cell>
          <cell r="E1058" t="str">
            <v>Lp5</v>
          </cell>
          <cell r="F1058" t="str">
            <v>HKX003W</v>
          </cell>
          <cell r="G1058">
            <v>201335</v>
          </cell>
        </row>
        <row r="1059">
          <cell r="D1059" t="str">
            <v>LP6 SOU007W</v>
          </cell>
          <cell r="E1059" t="str">
            <v>LP6</v>
          </cell>
          <cell r="F1059" t="str">
            <v>SOU007W</v>
          </cell>
          <cell r="G1059">
            <v>201335</v>
          </cell>
        </row>
        <row r="1060">
          <cell r="D1060" t="str">
            <v>Lp7 RAF002W</v>
          </cell>
          <cell r="E1060" t="str">
            <v>Lp7</v>
          </cell>
          <cell r="F1060" t="str">
            <v>RAF002W</v>
          </cell>
          <cell r="G1060">
            <v>201335</v>
          </cell>
        </row>
        <row r="1061">
          <cell r="D1061" t="str">
            <v>EUM OWA020W</v>
          </cell>
          <cell r="E1061" t="str">
            <v>EUM</v>
          </cell>
          <cell r="F1061" t="str">
            <v>OWA020W</v>
          </cell>
          <cell r="G1061">
            <v>201335</v>
          </cell>
        </row>
        <row r="1062">
          <cell r="D1062" t="str">
            <v>ABX SFX063W</v>
          </cell>
          <cell r="E1062" t="str">
            <v>ABX</v>
          </cell>
          <cell r="F1062" t="str">
            <v>SFX063W</v>
          </cell>
          <cell r="G1062">
            <v>201335</v>
          </cell>
        </row>
        <row r="1063">
          <cell r="D1063" t="str">
            <v>IEX SAX019W</v>
          </cell>
          <cell r="E1063" t="str">
            <v>IEX</v>
          </cell>
          <cell r="F1063" t="str">
            <v>SAX019W</v>
          </cell>
          <cell r="G1063">
            <v>201335</v>
          </cell>
        </row>
        <row r="1064">
          <cell r="D1064" t="str">
            <v>Lp1 NVG035W</v>
          </cell>
          <cell r="E1064" t="str">
            <v>Lp1</v>
          </cell>
          <cell r="F1064" t="str">
            <v>NVG035W</v>
          </cell>
          <cell r="G1064">
            <v>201336</v>
          </cell>
        </row>
        <row r="1065">
          <cell r="D1065" t="str">
            <v>Lp4 HNT008W</v>
          </cell>
          <cell r="E1065" t="str">
            <v>Lp4</v>
          </cell>
          <cell r="F1065" t="str">
            <v>HNT008W</v>
          </cell>
          <cell r="G1065">
            <v>201336</v>
          </cell>
        </row>
        <row r="1066">
          <cell r="D1066" t="str">
            <v>Lp5 HTG008W</v>
          </cell>
          <cell r="E1066" t="str">
            <v>Lp5</v>
          </cell>
          <cell r="F1066" t="str">
            <v>HTG008W</v>
          </cell>
          <cell r="G1066">
            <v>201336</v>
          </cell>
        </row>
        <row r="1067">
          <cell r="D1067" t="str">
            <v>Lp6 NON027W</v>
          </cell>
          <cell r="E1067" t="str">
            <v>Lp6</v>
          </cell>
          <cell r="F1067" t="str">
            <v>NON027W</v>
          </cell>
          <cell r="G1067">
            <v>201336</v>
          </cell>
        </row>
        <row r="1068">
          <cell r="D1068" t="str">
            <v>Lp7 DBL004W</v>
          </cell>
          <cell r="E1068" t="str">
            <v>Lp7</v>
          </cell>
          <cell r="F1068" t="str">
            <v>DBL004W</v>
          </cell>
          <cell r="G1068">
            <v>201336</v>
          </cell>
        </row>
        <row r="1069">
          <cell r="D1069" t="str">
            <v>EUM OHB076W</v>
          </cell>
          <cell r="E1069" t="str">
            <v>EUM</v>
          </cell>
          <cell r="F1069" t="str">
            <v>OHB076W</v>
          </cell>
          <cell r="G1069">
            <v>201336</v>
          </cell>
        </row>
        <row r="1070">
          <cell r="D1070" t="str">
            <v>ABX ONW102W</v>
          </cell>
          <cell r="E1070" t="str">
            <v>ABX</v>
          </cell>
          <cell r="F1070" t="str">
            <v>ONW102W</v>
          </cell>
          <cell r="G1070">
            <v>201336</v>
          </cell>
        </row>
        <row r="1071">
          <cell r="D1071" t="str">
            <v>IEX EIF031W</v>
          </cell>
          <cell r="E1071" t="str">
            <v>IEX</v>
          </cell>
          <cell r="F1071" t="str">
            <v>EIF031W</v>
          </cell>
          <cell r="G1071">
            <v>201336</v>
          </cell>
        </row>
        <row r="1072">
          <cell r="D1072" t="str">
            <v>Lp1 MOC003W</v>
          </cell>
          <cell r="E1072" t="str">
            <v>Lp1</v>
          </cell>
          <cell r="F1072" t="str">
            <v>MOC003W</v>
          </cell>
          <cell r="G1072">
            <v>201337</v>
          </cell>
        </row>
        <row r="1073">
          <cell r="D1073" t="str">
            <v>Lp4 OBN003W</v>
          </cell>
          <cell r="E1073" t="str">
            <v>Lp4</v>
          </cell>
          <cell r="F1073" t="str">
            <v>OBN003W</v>
          </cell>
          <cell r="G1073">
            <v>201337</v>
          </cell>
        </row>
        <row r="1074">
          <cell r="D1074" t="str">
            <v>Lp5 SHX003W</v>
          </cell>
          <cell r="E1074" t="str">
            <v>Lp5</v>
          </cell>
          <cell r="F1074" t="str">
            <v>SHX003W</v>
          </cell>
          <cell r="G1074">
            <v>201337</v>
          </cell>
        </row>
        <row r="1075">
          <cell r="D1075" t="str">
            <v>Lp6 ACQ009W</v>
          </cell>
          <cell r="E1075" t="str">
            <v>Lp6</v>
          </cell>
          <cell r="F1075" t="str">
            <v>ACQ009W</v>
          </cell>
          <cell r="G1075">
            <v>201337</v>
          </cell>
        </row>
        <row r="1076">
          <cell r="D1076" t="str">
            <v>Lp7 AQD007W</v>
          </cell>
          <cell r="E1076" t="str">
            <v>Lp7</v>
          </cell>
          <cell r="F1076" t="str">
            <v>AQD007W</v>
          </cell>
          <cell r="G1076">
            <v>201337</v>
          </cell>
        </row>
        <row r="1077">
          <cell r="D1077" t="str">
            <v>EUM ORT071W</v>
          </cell>
          <cell r="E1077" t="str">
            <v>EUM</v>
          </cell>
          <cell r="F1077" t="str">
            <v>ORT071W</v>
          </cell>
          <cell r="G1077">
            <v>201337</v>
          </cell>
        </row>
        <row r="1078">
          <cell r="D1078" t="str">
            <v>ABX PMN072W</v>
          </cell>
          <cell r="E1078" t="str">
            <v>ABX</v>
          </cell>
          <cell r="F1078" t="str">
            <v>PMN072W</v>
          </cell>
          <cell r="G1078">
            <v>201337</v>
          </cell>
        </row>
        <row r="1079">
          <cell r="D1079" t="str">
            <v>IEX MTT017W</v>
          </cell>
          <cell r="E1079" t="str">
            <v>IEX</v>
          </cell>
          <cell r="F1079" t="str">
            <v>MTT017W</v>
          </cell>
          <cell r="G1079">
            <v>201337</v>
          </cell>
        </row>
        <row r="1080">
          <cell r="D1080" t="str">
            <v>Lp1 NOC031W</v>
          </cell>
          <cell r="E1080" t="str">
            <v>Lp1</v>
          </cell>
          <cell r="F1080" t="str">
            <v>NOC031W</v>
          </cell>
          <cell r="G1080">
            <v>201338</v>
          </cell>
        </row>
        <row r="1081">
          <cell r="D1081" t="str">
            <v>Lp4 OBS003W</v>
          </cell>
          <cell r="E1081" t="str">
            <v>Lp4</v>
          </cell>
          <cell r="F1081" t="str">
            <v>OBS003W</v>
          </cell>
          <cell r="G1081">
            <v>201338</v>
          </cell>
        </row>
        <row r="1082">
          <cell r="D1082" t="str">
            <v>Lp5 HPD007W</v>
          </cell>
          <cell r="E1082" t="str">
            <v>Lp5</v>
          </cell>
          <cell r="F1082" t="str">
            <v>HPD007W</v>
          </cell>
          <cell r="G1082">
            <v>201338</v>
          </cell>
        </row>
        <row r="1083">
          <cell r="D1083" t="str">
            <v>Lp6 CHX041W</v>
          </cell>
          <cell r="E1083" t="str">
            <v>Lp6</v>
          </cell>
          <cell r="F1083" t="str">
            <v>CHX041W</v>
          </cell>
          <cell r="G1083">
            <v>201338</v>
          </cell>
        </row>
        <row r="1084">
          <cell r="D1084" t="str">
            <v>Lp7 GWA009W</v>
          </cell>
          <cell r="E1084" t="str">
            <v>Lp7</v>
          </cell>
          <cell r="F1084" t="str">
            <v>GWA009W</v>
          </cell>
          <cell r="G1084">
            <v>201338</v>
          </cell>
        </row>
        <row r="1085">
          <cell r="D1085" t="str">
            <v>EUM OTJ080W</v>
          </cell>
          <cell r="E1085" t="str">
            <v>EUM</v>
          </cell>
          <cell r="F1085" t="str">
            <v>OTJ080W</v>
          </cell>
          <cell r="G1085">
            <v>201338</v>
          </cell>
        </row>
        <row r="1086">
          <cell r="D1086" t="str">
            <v>EMX KHE025W</v>
          </cell>
          <cell r="E1086" t="str">
            <v>EMX</v>
          </cell>
          <cell r="F1086" t="str">
            <v>KHE025W</v>
          </cell>
          <cell r="G1086">
            <v>201338</v>
          </cell>
        </row>
        <row r="1087">
          <cell r="D1087" t="str">
            <v>IEX NKI032W</v>
          </cell>
          <cell r="E1087" t="str">
            <v>IEX</v>
          </cell>
          <cell r="F1087" t="str">
            <v>NKI032W</v>
          </cell>
          <cell r="G1087">
            <v>201338</v>
          </cell>
        </row>
        <row r="1088">
          <cell r="D1088" t="str">
            <v>Lp1 NOU027W</v>
          </cell>
          <cell r="E1088" t="str">
            <v>Lp1</v>
          </cell>
          <cell r="F1088" t="str">
            <v>NOU027W</v>
          </cell>
          <cell r="G1088">
            <v>201339</v>
          </cell>
        </row>
        <row r="1089">
          <cell r="D1089" t="str">
            <v>Lp4 QAT002W</v>
          </cell>
          <cell r="E1089" t="str">
            <v>Lp4</v>
          </cell>
          <cell r="F1089" t="str">
            <v>QAT002W</v>
          </cell>
          <cell r="G1089">
            <v>201339</v>
          </cell>
        </row>
        <row r="1090">
          <cell r="D1090" t="str">
            <v>Lp5 OCQ002W</v>
          </cell>
          <cell r="E1090" t="str">
            <v>Lp5</v>
          </cell>
          <cell r="F1090" t="str">
            <v>OCQ002W</v>
          </cell>
          <cell r="G1090">
            <v>201339</v>
          </cell>
        </row>
        <row r="1091">
          <cell r="D1091" t="str">
            <v>Lp6 NVO033W</v>
          </cell>
          <cell r="E1091" t="str">
            <v>Lp6</v>
          </cell>
          <cell r="F1091" t="str">
            <v>NVO033W</v>
          </cell>
          <cell r="G1091">
            <v>201339</v>
          </cell>
        </row>
        <row r="1092">
          <cell r="D1092" t="str">
            <v>Lp7 BCL005W</v>
          </cell>
          <cell r="E1092" t="str">
            <v>Lp7</v>
          </cell>
          <cell r="F1092" t="str">
            <v>BCL005W</v>
          </cell>
          <cell r="G1092">
            <v>201339</v>
          </cell>
        </row>
        <row r="1093">
          <cell r="D1093" t="str">
            <v>EUM CMX053W</v>
          </cell>
          <cell r="E1093" t="str">
            <v>EUM</v>
          </cell>
          <cell r="F1093" t="str">
            <v>CMX053W</v>
          </cell>
          <cell r="G1093">
            <v>201339</v>
          </cell>
        </row>
        <row r="1094">
          <cell r="D1094" t="str">
            <v>EMX GVO030W</v>
          </cell>
          <cell r="E1094" t="str">
            <v>EMX</v>
          </cell>
          <cell r="F1094" t="str">
            <v>GVO030W</v>
          </cell>
          <cell r="G1094">
            <v>201339</v>
          </cell>
        </row>
        <row r="1095">
          <cell r="D1095" t="str">
            <v>IEX DBX034W</v>
          </cell>
          <cell r="E1095" t="str">
            <v>IEX</v>
          </cell>
          <cell r="F1095" t="str">
            <v>DBX034W</v>
          </cell>
          <cell r="G1095">
            <v>201339</v>
          </cell>
        </row>
        <row r="1096">
          <cell r="D1096" t="str">
            <v>Lp1 MCT033W</v>
          </cell>
          <cell r="E1096" t="str">
            <v>Lp1</v>
          </cell>
          <cell r="F1096" t="str">
            <v>MCT033W</v>
          </cell>
          <cell r="G1096">
            <v>201340</v>
          </cell>
        </row>
        <row r="1097">
          <cell r="D1097" t="str">
            <v>LP4 NHL004W</v>
          </cell>
          <cell r="E1097" t="str">
            <v>LP4</v>
          </cell>
          <cell r="F1097" t="str">
            <v>NHL004W</v>
          </cell>
          <cell r="G1097">
            <v>201340</v>
          </cell>
        </row>
        <row r="1098">
          <cell r="D1098" t="str">
            <v>Lp5 OBA001W</v>
          </cell>
          <cell r="E1098" t="str">
            <v>Lp5</v>
          </cell>
          <cell r="F1098" t="str">
            <v>OBA001W</v>
          </cell>
          <cell r="G1098">
            <v>201340</v>
          </cell>
        </row>
        <row r="1099">
          <cell r="D1099" t="str">
            <v>Lp6 TSX035W</v>
          </cell>
          <cell r="E1099" t="str">
            <v>Lp6</v>
          </cell>
          <cell r="F1099" t="str">
            <v>TSX035W</v>
          </cell>
          <cell r="G1099">
            <v>201340</v>
          </cell>
        </row>
        <row r="1100">
          <cell r="D1100" t="str">
            <v>Lp7 QRZ001W</v>
          </cell>
          <cell r="E1100" t="str">
            <v>Lp7</v>
          </cell>
          <cell r="F1100" t="str">
            <v>QRZ001W</v>
          </cell>
          <cell r="G1100">
            <v>201340</v>
          </cell>
        </row>
        <row r="1101">
          <cell r="D1101" t="str">
            <v>EUM MEO019W</v>
          </cell>
          <cell r="E1101" t="str">
            <v>EUM</v>
          </cell>
          <cell r="F1101" t="str">
            <v>MEO019W</v>
          </cell>
          <cell r="G1101">
            <v>201340</v>
          </cell>
        </row>
        <row r="1102">
          <cell r="D1102" t="str">
            <v>EMX LVO034W</v>
          </cell>
          <cell r="E1102" t="str">
            <v>EMX</v>
          </cell>
          <cell r="F1102" t="str">
            <v>LVO034W</v>
          </cell>
          <cell r="G1102">
            <v>201340</v>
          </cell>
        </row>
        <row r="1103">
          <cell r="D1103" t="str">
            <v>IEX AOM029W</v>
          </cell>
          <cell r="E1103" t="str">
            <v>IEX</v>
          </cell>
          <cell r="F1103" t="str">
            <v>AOM029W</v>
          </cell>
          <cell r="G1103">
            <v>201340</v>
          </cell>
        </row>
        <row r="1104">
          <cell r="D1104" t="str">
            <v>Lp1 NVT036W</v>
          </cell>
          <cell r="E1104" t="str">
            <v>Lp1</v>
          </cell>
          <cell r="F1104" t="str">
            <v>NVT036W</v>
          </cell>
          <cell r="G1104">
            <v>201341</v>
          </cell>
        </row>
        <row r="1105">
          <cell r="D1105" t="str">
            <v>Lp4 BAX005W</v>
          </cell>
          <cell r="E1105" t="str">
            <v>Lp4</v>
          </cell>
          <cell r="F1105" t="str">
            <v>BAX005W</v>
          </cell>
          <cell r="G1105">
            <v>201341</v>
          </cell>
        </row>
        <row r="1106">
          <cell r="D1106" t="str">
            <v>Lp5 QEU003W</v>
          </cell>
          <cell r="E1106" t="str">
            <v>Lp5</v>
          </cell>
          <cell r="F1106" t="str">
            <v>QEU003W</v>
          </cell>
          <cell r="G1106">
            <v>201341</v>
          </cell>
        </row>
        <row r="1107">
          <cell r="D1107" t="str">
            <v>Lp6 KUX033W</v>
          </cell>
          <cell r="E1107" t="str">
            <v>Lp6</v>
          </cell>
          <cell r="F1107" t="str">
            <v>KUX033W</v>
          </cell>
          <cell r="G1107">
            <v>201341</v>
          </cell>
        </row>
        <row r="1108">
          <cell r="D1108" t="str">
            <v>Lp7 PLP005W</v>
          </cell>
          <cell r="E1108" t="str">
            <v>Lp7</v>
          </cell>
          <cell r="F1108" t="str">
            <v>PLP005W</v>
          </cell>
          <cell r="G1108">
            <v>201341</v>
          </cell>
        </row>
        <row r="1109">
          <cell r="D1109" t="str">
            <v>EUM OTY049W</v>
          </cell>
          <cell r="E1109" t="str">
            <v>EUM</v>
          </cell>
          <cell r="F1109" t="str">
            <v>OTY049W</v>
          </cell>
          <cell r="G1109">
            <v>201341</v>
          </cell>
        </row>
        <row r="1110">
          <cell r="D1110" t="str">
            <v>EMX OLT124W</v>
          </cell>
          <cell r="E1110" t="str">
            <v>EMX</v>
          </cell>
          <cell r="F1110" t="str">
            <v>OLT124W</v>
          </cell>
          <cell r="G1110">
            <v>201341</v>
          </cell>
        </row>
        <row r="1111">
          <cell r="D1111" t="str">
            <v>IEX CCO003W</v>
          </cell>
          <cell r="E1111" t="str">
            <v>IEX</v>
          </cell>
          <cell r="F1111" t="str">
            <v>CCO003W</v>
          </cell>
          <cell r="G1111">
            <v>201341</v>
          </cell>
        </row>
        <row r="1112">
          <cell r="D1112" t="str">
            <v>Lp1 CTT007W</v>
          </cell>
          <cell r="E1112" t="str">
            <v>Lp1</v>
          </cell>
          <cell r="F1112" t="str">
            <v>CTT007W</v>
          </cell>
          <cell r="G1112">
            <v>201342</v>
          </cell>
        </row>
        <row r="1113">
          <cell r="D1113" t="str">
            <v>Lp4 NHC003W</v>
          </cell>
          <cell r="E1113" t="str">
            <v>Lp4</v>
          </cell>
          <cell r="F1113" t="str">
            <v>NHC003W</v>
          </cell>
          <cell r="G1113">
            <v>201342</v>
          </cell>
        </row>
        <row r="1114">
          <cell r="D1114" t="str">
            <v>Lp5 ANX002W</v>
          </cell>
          <cell r="E1114" t="str">
            <v>Lp5</v>
          </cell>
          <cell r="F1114" t="str">
            <v>ANX002W</v>
          </cell>
          <cell r="G1114">
            <v>201342</v>
          </cell>
        </row>
        <row r="1115">
          <cell r="D1115" t="str">
            <v>Lp6 BUX020W</v>
          </cell>
          <cell r="E1115" t="str">
            <v>Lp6</v>
          </cell>
          <cell r="F1115" t="str">
            <v>BUX020W</v>
          </cell>
          <cell r="G1115">
            <v>201342</v>
          </cell>
        </row>
        <row r="1116">
          <cell r="D1116" t="str">
            <v>Lp7 SLL007W</v>
          </cell>
          <cell r="E1116" t="str">
            <v>Lp7</v>
          </cell>
          <cell r="F1116" t="str">
            <v>SLL007W</v>
          </cell>
          <cell r="G1116">
            <v>201342</v>
          </cell>
        </row>
        <row r="1117">
          <cell r="D1117" t="str">
            <v xml:space="preserve">EUM </v>
          </cell>
          <cell r="E1117" t="str">
            <v>EUM</v>
          </cell>
          <cell r="F1117">
            <v>201342</v>
          </cell>
          <cell r="G1117">
            <v>201342</v>
          </cell>
        </row>
        <row r="1118">
          <cell r="D1118" t="str">
            <v xml:space="preserve">EMX </v>
          </cell>
          <cell r="E1118" t="str">
            <v>EMX</v>
          </cell>
          <cell r="F1118">
            <v>201342</v>
          </cell>
          <cell r="G1118">
            <v>201342</v>
          </cell>
        </row>
        <row r="1119">
          <cell r="D1119" t="str">
            <v>IEX NDX035W</v>
          </cell>
          <cell r="E1119" t="str">
            <v>IEX</v>
          </cell>
          <cell r="F1119" t="str">
            <v>NDX035W</v>
          </cell>
          <cell r="G1119">
            <v>201342</v>
          </cell>
        </row>
        <row r="1120">
          <cell r="D1120" t="str">
            <v>Lp1 NVS034W</v>
          </cell>
          <cell r="E1120" t="str">
            <v>Lp1</v>
          </cell>
          <cell r="F1120" t="str">
            <v>NVS034W</v>
          </cell>
          <cell r="G1120">
            <v>201343</v>
          </cell>
        </row>
        <row r="1121">
          <cell r="D1121" t="str">
            <v>Lp4 HAX007W</v>
          </cell>
          <cell r="E1121" t="str">
            <v>Lp4</v>
          </cell>
          <cell r="F1121" t="str">
            <v>HAX007W</v>
          </cell>
          <cell r="G1121">
            <v>201343</v>
          </cell>
        </row>
        <row r="1122">
          <cell r="D1122" t="str">
            <v>Lp5 HMT007W</v>
          </cell>
          <cell r="E1122" t="str">
            <v>Lp5</v>
          </cell>
          <cell r="F1122" t="str">
            <v>HMT007W</v>
          </cell>
          <cell r="G1122">
            <v>201343</v>
          </cell>
        </row>
        <row r="1123">
          <cell r="D1123" t="str">
            <v>Lp6 FAX019W</v>
          </cell>
          <cell r="E1123" t="str">
            <v>Lp6</v>
          </cell>
          <cell r="F1123" t="str">
            <v>FAX019W</v>
          </cell>
          <cell r="G1123">
            <v>201343</v>
          </cell>
        </row>
        <row r="1124">
          <cell r="D1124" t="str">
            <v xml:space="preserve">Lp7 </v>
          </cell>
          <cell r="E1124" t="str">
            <v>Lp7</v>
          </cell>
          <cell r="F1124">
            <v>201343</v>
          </cell>
          <cell r="G1124">
            <v>201343</v>
          </cell>
        </row>
        <row r="1125">
          <cell r="D1125" t="str">
            <v>EUM BRX030W</v>
          </cell>
          <cell r="E1125" t="str">
            <v>EUM</v>
          </cell>
          <cell r="F1125" t="str">
            <v>BRX030W</v>
          </cell>
          <cell r="G1125">
            <v>201343</v>
          </cell>
        </row>
        <row r="1126">
          <cell r="D1126" t="str">
            <v>EMX XLM035W</v>
          </cell>
          <cell r="E1126" t="str">
            <v>EMX</v>
          </cell>
          <cell r="F1126" t="str">
            <v>XLM035W</v>
          </cell>
          <cell r="G1126">
            <v>201343</v>
          </cell>
        </row>
        <row r="1127">
          <cell r="D1127" t="str">
            <v>IEX SAX020W</v>
          </cell>
          <cell r="E1127" t="str">
            <v>IEX</v>
          </cell>
          <cell r="F1127" t="str">
            <v>SAX020W</v>
          </cell>
          <cell r="G1127">
            <v>201343</v>
          </cell>
        </row>
        <row r="1128">
          <cell r="D1128" t="str">
            <v>Lp1 MUG009W</v>
          </cell>
          <cell r="E1128" t="str">
            <v>Lp1</v>
          </cell>
          <cell r="F1128" t="str">
            <v>MUG009W</v>
          </cell>
          <cell r="G1128">
            <v>201344</v>
          </cell>
        </row>
        <row r="1129">
          <cell r="D1129" t="str">
            <v>Lp4 NHE002W</v>
          </cell>
          <cell r="E1129" t="str">
            <v>Lp4</v>
          </cell>
          <cell r="F1129" t="str">
            <v>NHE002W</v>
          </cell>
          <cell r="G1129">
            <v>201344</v>
          </cell>
        </row>
        <row r="1130">
          <cell r="D1130" t="str">
            <v>Lp5 HSM008W</v>
          </cell>
          <cell r="E1130" t="str">
            <v>Lp5</v>
          </cell>
          <cell r="F1130" t="str">
            <v>HSM008W</v>
          </cell>
          <cell r="G1130">
            <v>201344</v>
          </cell>
        </row>
        <row r="1131">
          <cell r="D1131" t="str">
            <v>Lp6 NAD018W</v>
          </cell>
          <cell r="E1131" t="str">
            <v>Lp6</v>
          </cell>
          <cell r="F1131" t="str">
            <v>NAD018W</v>
          </cell>
          <cell r="G1131">
            <v>201344</v>
          </cell>
        </row>
        <row r="1132">
          <cell r="D1132" t="str">
            <v>Lp7 LHV008W</v>
          </cell>
          <cell r="E1132" t="str">
            <v>Lp7</v>
          </cell>
          <cell r="F1132" t="str">
            <v>LHV008W</v>
          </cell>
          <cell r="G1132">
            <v>201344</v>
          </cell>
        </row>
        <row r="1133">
          <cell r="D1133" t="str">
            <v>EUM NOH026W</v>
          </cell>
          <cell r="E1133" t="str">
            <v>EUM</v>
          </cell>
          <cell r="F1133" t="str">
            <v>NOH026W</v>
          </cell>
          <cell r="G1133">
            <v>201344</v>
          </cell>
        </row>
        <row r="1134">
          <cell r="D1134" t="str">
            <v>EMX IDY027W</v>
          </cell>
          <cell r="E1134" t="str">
            <v>EMX</v>
          </cell>
          <cell r="F1134" t="str">
            <v>IDY027W</v>
          </cell>
          <cell r="G1134">
            <v>201344</v>
          </cell>
        </row>
        <row r="1135">
          <cell r="D1135" t="str">
            <v>IEX EIF032W</v>
          </cell>
          <cell r="E1135" t="str">
            <v>IEX</v>
          </cell>
          <cell r="F1135" t="str">
            <v>EIF032W</v>
          </cell>
          <cell r="G1135">
            <v>201344</v>
          </cell>
        </row>
        <row r="1136">
          <cell r="D1136" t="str">
            <v>Lp1 NTI016W</v>
          </cell>
          <cell r="E1136" t="str">
            <v>Lp1</v>
          </cell>
          <cell r="F1136" t="str">
            <v>NTI016W</v>
          </cell>
          <cell r="G1136">
            <v>201345</v>
          </cell>
        </row>
        <row r="1137">
          <cell r="D1137" t="str">
            <v>Lp4 NYX006W</v>
          </cell>
          <cell r="E1137" t="str">
            <v>Lp4</v>
          </cell>
          <cell r="F1137" t="str">
            <v>NYX006W</v>
          </cell>
          <cell r="G1137">
            <v>201345</v>
          </cell>
        </row>
        <row r="1138">
          <cell r="D1138" t="str">
            <v>Lp5 ESS003W</v>
          </cell>
          <cell r="E1138" t="str">
            <v>Lp5</v>
          </cell>
          <cell r="F1138" t="str">
            <v>ESS003W</v>
          </cell>
          <cell r="G1138">
            <v>201345</v>
          </cell>
        </row>
        <row r="1139">
          <cell r="D1139" t="str">
            <v>Lp6 NGX021W</v>
          </cell>
          <cell r="E1139" t="str">
            <v>Lp6</v>
          </cell>
          <cell r="F1139" t="str">
            <v>NGX021W</v>
          </cell>
          <cell r="G1139">
            <v>201345</v>
          </cell>
        </row>
        <row r="1140">
          <cell r="D1140" t="str">
            <v>Lp7 NHN001W</v>
          </cell>
          <cell r="E1140" t="str">
            <v>Lp7</v>
          </cell>
          <cell r="F1140" t="str">
            <v>NHN001W</v>
          </cell>
          <cell r="G1140">
            <v>201345</v>
          </cell>
        </row>
        <row r="1141">
          <cell r="D1141" t="str">
            <v xml:space="preserve">EUM </v>
          </cell>
          <cell r="E1141" t="str">
            <v>EUM</v>
          </cell>
          <cell r="F1141">
            <v>201345</v>
          </cell>
          <cell r="G1141">
            <v>201345</v>
          </cell>
        </row>
        <row r="1142">
          <cell r="D1142" t="str">
            <v>EMX OVY024W</v>
          </cell>
          <cell r="E1142" t="str">
            <v>EMX</v>
          </cell>
          <cell r="F1142" t="str">
            <v>OVY024W</v>
          </cell>
          <cell r="G1142">
            <v>201345</v>
          </cell>
        </row>
        <row r="1143">
          <cell r="D1143" t="str">
            <v>IEX OKB055W</v>
          </cell>
          <cell r="E1143" t="str">
            <v>IEX</v>
          </cell>
          <cell r="F1143" t="str">
            <v>OKB055W</v>
          </cell>
          <cell r="G1143">
            <v>201345</v>
          </cell>
        </row>
        <row r="1144">
          <cell r="D1144" t="str">
            <v>Lp1 CPP029W</v>
          </cell>
          <cell r="E1144" t="str">
            <v>Lp1</v>
          </cell>
          <cell r="F1144" t="str">
            <v>CPP029W</v>
          </cell>
          <cell r="G1144">
            <v>201346</v>
          </cell>
        </row>
        <row r="1145">
          <cell r="D1145" t="str">
            <v>Lp4 TEK004W</v>
          </cell>
          <cell r="E1145" t="str">
            <v>Lp4</v>
          </cell>
          <cell r="F1145" t="str">
            <v>TEK004W</v>
          </cell>
          <cell r="G1145">
            <v>201346</v>
          </cell>
        </row>
        <row r="1146">
          <cell r="D1146" t="str">
            <v>Lp5 HKX004W</v>
          </cell>
          <cell r="E1146" t="str">
            <v>Lp5</v>
          </cell>
          <cell r="F1146" t="str">
            <v>HKX004W</v>
          </cell>
          <cell r="G1146">
            <v>201346</v>
          </cell>
        </row>
        <row r="1147">
          <cell r="D1147" t="str">
            <v>Lp6 SOU008W</v>
          </cell>
          <cell r="E1147" t="str">
            <v>Lp6</v>
          </cell>
          <cell r="F1147" t="str">
            <v>SOU008W</v>
          </cell>
          <cell r="G1147">
            <v>201346</v>
          </cell>
        </row>
        <row r="1148">
          <cell r="D1148" t="str">
            <v xml:space="preserve">Lp7 </v>
          </cell>
          <cell r="E1148" t="str">
            <v>Lp7</v>
          </cell>
          <cell r="F1148">
            <v>201346</v>
          </cell>
          <cell r="G1148">
            <v>201346</v>
          </cell>
        </row>
        <row r="1149">
          <cell r="D1149" t="str">
            <v>EUM OHB077W</v>
          </cell>
          <cell r="E1149" t="str">
            <v>EUM</v>
          </cell>
          <cell r="F1149" t="str">
            <v>OHB077W</v>
          </cell>
          <cell r="G1149">
            <v>201346</v>
          </cell>
        </row>
        <row r="1150">
          <cell r="D1150" t="str">
            <v>EMX ZVC011W</v>
          </cell>
          <cell r="E1150" t="str">
            <v>EMX</v>
          </cell>
          <cell r="F1150" t="str">
            <v>ZVC011W</v>
          </cell>
          <cell r="G1150">
            <v>201346</v>
          </cell>
        </row>
        <row r="1151">
          <cell r="D1151" t="str">
            <v xml:space="preserve">IEX </v>
          </cell>
          <cell r="E1151" t="str">
            <v>IEX</v>
          </cell>
          <cell r="F1151">
            <v>201346</v>
          </cell>
          <cell r="G1151">
            <v>201346</v>
          </cell>
        </row>
        <row r="1152">
          <cell r="D1152" t="str">
            <v>Lp1 NVG036W</v>
          </cell>
          <cell r="E1152" t="str">
            <v>Lp1</v>
          </cell>
          <cell r="F1152" t="str">
            <v>NVG036W</v>
          </cell>
          <cell r="G1152">
            <v>201347</v>
          </cell>
        </row>
        <row r="1153">
          <cell r="D1153" t="str">
            <v>Lp4 HNT009W</v>
          </cell>
          <cell r="E1153" t="str">
            <v>Lp4</v>
          </cell>
          <cell r="F1153" t="str">
            <v>HNT009W</v>
          </cell>
          <cell r="G1153">
            <v>201347</v>
          </cell>
        </row>
        <row r="1154">
          <cell r="D1154" t="str">
            <v>Lp5 HTG009W</v>
          </cell>
          <cell r="E1154" t="str">
            <v>Lp5</v>
          </cell>
          <cell r="F1154" t="str">
            <v>HTG009W</v>
          </cell>
          <cell r="G1154">
            <v>201347</v>
          </cell>
        </row>
        <row r="1155">
          <cell r="D1155" t="str">
            <v>Lp6 AYS006W</v>
          </cell>
          <cell r="E1155" t="str">
            <v>Lp6</v>
          </cell>
          <cell r="F1155" t="str">
            <v>AYS006W</v>
          </cell>
          <cell r="G1155">
            <v>201347</v>
          </cell>
        </row>
        <row r="1156">
          <cell r="D1156" t="str">
            <v>Lp7 VND002W</v>
          </cell>
          <cell r="E1156" t="str">
            <v>Lp7</v>
          </cell>
          <cell r="F1156" t="str">
            <v>VND002W</v>
          </cell>
          <cell r="G1156">
            <v>201347</v>
          </cell>
        </row>
        <row r="1157">
          <cell r="D1157" t="str">
            <v>EUM HBV032W</v>
          </cell>
          <cell r="E1157" t="str">
            <v>EUM</v>
          </cell>
          <cell r="F1157" t="str">
            <v>HBV032W</v>
          </cell>
          <cell r="G1157">
            <v>201347</v>
          </cell>
        </row>
        <row r="1158">
          <cell r="D1158" t="str">
            <v>EMX ZOP033W</v>
          </cell>
          <cell r="E1158" t="str">
            <v>EMX</v>
          </cell>
          <cell r="F1158" t="str">
            <v>ZOP033W</v>
          </cell>
          <cell r="G1158">
            <v>201347</v>
          </cell>
        </row>
        <row r="1159">
          <cell r="D1159" t="str">
            <v xml:space="preserve">IEX </v>
          </cell>
          <cell r="E1159" t="str">
            <v>IEX</v>
          </cell>
          <cell r="F1159">
            <v>201347</v>
          </cell>
          <cell r="G1159">
            <v>201347</v>
          </cell>
        </row>
        <row r="1160">
          <cell r="D1160" t="str">
            <v>Lp1 CIS016W</v>
          </cell>
          <cell r="E1160" t="str">
            <v>Lp1</v>
          </cell>
          <cell r="F1160" t="str">
            <v>CIS016W</v>
          </cell>
          <cell r="G1160">
            <v>201348</v>
          </cell>
        </row>
        <row r="1161">
          <cell r="D1161" t="str">
            <v>Lp4 OBN004W</v>
          </cell>
          <cell r="E1161" t="str">
            <v>Lp4</v>
          </cell>
          <cell r="F1161" t="str">
            <v>OBN004W</v>
          </cell>
          <cell r="G1161">
            <v>201348</v>
          </cell>
        </row>
        <row r="1162">
          <cell r="D1162" t="str">
            <v>Lp5 SHX004W</v>
          </cell>
          <cell r="E1162" t="str">
            <v>Lp5</v>
          </cell>
          <cell r="F1162" t="str">
            <v>SHX004W</v>
          </cell>
          <cell r="G1162">
            <v>201348</v>
          </cell>
        </row>
        <row r="1163">
          <cell r="D1163" t="str">
            <v>Lp6 NON028W</v>
          </cell>
          <cell r="E1163" t="str">
            <v>Lp6</v>
          </cell>
          <cell r="F1163" t="str">
            <v>NON028W</v>
          </cell>
          <cell r="G1163">
            <v>201348</v>
          </cell>
        </row>
        <row r="1164">
          <cell r="D1164" t="str">
            <v>Lp7 RAF003W</v>
          </cell>
          <cell r="E1164" t="str">
            <v>Lp7</v>
          </cell>
          <cell r="F1164" t="str">
            <v>RAF003W</v>
          </cell>
          <cell r="G1164">
            <v>201348</v>
          </cell>
        </row>
        <row r="1165">
          <cell r="D1165" t="str">
            <v>EUM OWA021W</v>
          </cell>
          <cell r="E1165" t="str">
            <v>EUM</v>
          </cell>
          <cell r="F1165" t="str">
            <v>OWA021W</v>
          </cell>
          <cell r="G1165">
            <v>201348</v>
          </cell>
        </row>
        <row r="1166">
          <cell r="D1166" t="str">
            <v>EMX KHE026W</v>
          </cell>
          <cell r="E1166" t="str">
            <v>EMX</v>
          </cell>
          <cell r="F1166" t="str">
            <v>KHE026W</v>
          </cell>
          <cell r="G1166">
            <v>201348</v>
          </cell>
        </row>
        <row r="1167">
          <cell r="D1167" t="str">
            <v xml:space="preserve">IEX </v>
          </cell>
          <cell r="E1167" t="str">
            <v>IEX</v>
          </cell>
          <cell r="F1167">
            <v>201348</v>
          </cell>
          <cell r="G1167">
            <v>201348</v>
          </cell>
        </row>
        <row r="1168">
          <cell r="G1168">
            <v>0</v>
          </cell>
        </row>
      </sheetData>
      <sheetData sheetId="7"/>
      <sheetData sheetId="8">
        <row r="1">
          <cell r="A1" t="str">
            <v>GSP_REG_CDE</v>
          </cell>
          <cell r="B1" t="str">
            <v>GSP_REG_NME</v>
          </cell>
          <cell r="C1" t="str">
            <v>Region</v>
          </cell>
          <cell r="D1" t="str">
            <v>TERR</v>
          </cell>
        </row>
        <row r="2">
          <cell r="A2" t="str">
            <v>AER</v>
          </cell>
          <cell r="B2" t="str">
            <v>AET Region</v>
          </cell>
          <cell r="C2" t="str">
            <v>AET Region</v>
          </cell>
          <cell r="D2" t="str">
            <v>AET Region</v>
          </cell>
        </row>
        <row r="3">
          <cell r="A3" t="str">
            <v>AUR</v>
          </cell>
          <cell r="B3" t="str">
            <v>AUT Region</v>
          </cell>
          <cell r="C3" t="str">
            <v>AUT Region</v>
          </cell>
          <cell r="D3" t="str">
            <v>AUT Region</v>
          </cell>
        </row>
        <row r="4">
          <cell r="A4" t="str">
            <v>AUS</v>
          </cell>
          <cell r="B4" t="str">
            <v>Australia</v>
          </cell>
          <cell r="C4" t="str">
            <v>Australia</v>
          </cell>
          <cell r="D4" t="str">
            <v>APG</v>
          </cell>
        </row>
        <row r="5">
          <cell r="A5" t="str">
            <v>BAN</v>
          </cell>
          <cell r="B5" t="str">
            <v>Bangladesh</v>
          </cell>
          <cell r="C5" t="str">
            <v>Bangladesh</v>
          </cell>
          <cell r="D5" t="str">
            <v>APG</v>
          </cell>
        </row>
        <row r="6">
          <cell r="A6" t="str">
            <v>BEL</v>
          </cell>
          <cell r="B6" t="str">
            <v>Belgium</v>
          </cell>
          <cell r="C6" t="str">
            <v>Belgium</v>
          </cell>
          <cell r="D6" t="str">
            <v>EUG</v>
          </cell>
        </row>
        <row r="7">
          <cell r="A7" t="str">
            <v>BGN</v>
          </cell>
          <cell r="B7" t="str">
            <v>Bulgaria</v>
          </cell>
          <cell r="C7" t="str">
            <v>Bulgaria</v>
          </cell>
          <cell r="D7" t="str">
            <v>EUG</v>
          </cell>
        </row>
        <row r="8">
          <cell r="A8" t="str">
            <v>CBC</v>
          </cell>
          <cell r="B8" t="str">
            <v>Caribbean</v>
          </cell>
          <cell r="C8" t="str">
            <v>Caribbean</v>
          </cell>
          <cell r="D8" t="str">
            <v>NAG</v>
          </cell>
        </row>
        <row r="9">
          <cell r="A9" t="str">
            <v>CHF</v>
          </cell>
          <cell r="B9" t="str">
            <v>Switzerland</v>
          </cell>
          <cell r="C9" t="str">
            <v>Switzerland</v>
          </cell>
          <cell r="D9" t="str">
            <v>EUG</v>
          </cell>
        </row>
        <row r="10">
          <cell r="A10" t="str">
            <v>DKK</v>
          </cell>
          <cell r="B10" t="str">
            <v>Denmark</v>
          </cell>
          <cell r="C10" t="str">
            <v>Denmark</v>
          </cell>
          <cell r="D10" t="str">
            <v>EUG</v>
          </cell>
        </row>
        <row r="11">
          <cell r="A11" t="str">
            <v>DLR</v>
          </cell>
          <cell r="B11" t="str">
            <v>Dalian</v>
          </cell>
          <cell r="C11" t="str">
            <v>China</v>
          </cell>
          <cell r="D11" t="str">
            <v>APG</v>
          </cell>
        </row>
        <row r="12">
          <cell r="A12" t="str">
            <v>EEK</v>
          </cell>
          <cell r="B12" t="str">
            <v>Estonia</v>
          </cell>
          <cell r="C12" t="str">
            <v>Estonia</v>
          </cell>
          <cell r="D12" t="str">
            <v>EUG</v>
          </cell>
        </row>
        <row r="13">
          <cell r="A13" t="str">
            <v>EGP</v>
          </cell>
          <cell r="B13" t="str">
            <v>Egypt</v>
          </cell>
          <cell r="C13" t="str">
            <v>Egypt</v>
          </cell>
          <cell r="D13" t="str">
            <v>EUG</v>
          </cell>
        </row>
        <row r="14">
          <cell r="A14" t="str">
            <v>ESP</v>
          </cell>
          <cell r="B14" t="str">
            <v>Spain</v>
          </cell>
          <cell r="C14" t="str">
            <v>Spain</v>
          </cell>
          <cell r="D14" t="str">
            <v>EUG</v>
          </cell>
        </row>
        <row r="15">
          <cell r="A15" t="str">
            <v>EWG</v>
          </cell>
          <cell r="B15" t="str">
            <v>Europe Wing</v>
          </cell>
          <cell r="C15" t="str">
            <v>Europe Wing</v>
          </cell>
          <cell r="D15" t="str">
            <v>EUG</v>
          </cell>
        </row>
        <row r="16">
          <cell r="A16" t="str">
            <v>FIM</v>
          </cell>
          <cell r="B16" t="str">
            <v>Finland</v>
          </cell>
          <cell r="C16" t="str">
            <v>Finland</v>
          </cell>
          <cell r="D16" t="str">
            <v>EUG</v>
          </cell>
        </row>
        <row r="17">
          <cell r="A17" t="str">
            <v>FRA</v>
          </cell>
          <cell r="B17" t="str">
            <v>France</v>
          </cell>
          <cell r="C17" t="str">
            <v>France</v>
          </cell>
          <cell r="D17" t="str">
            <v>EUG</v>
          </cell>
        </row>
        <row r="18">
          <cell r="A18" t="str">
            <v>GER</v>
          </cell>
          <cell r="B18" t="str">
            <v>Germany</v>
          </cell>
          <cell r="C18" t="str">
            <v>Germany</v>
          </cell>
          <cell r="D18" t="str">
            <v>EUG</v>
          </cell>
        </row>
        <row r="19">
          <cell r="A19" t="str">
            <v>GRD</v>
          </cell>
          <cell r="B19" t="str">
            <v>Greece</v>
          </cell>
          <cell r="C19" t="str">
            <v>Greece</v>
          </cell>
          <cell r="D19" t="str">
            <v>EUG</v>
          </cell>
        </row>
        <row r="20">
          <cell r="A20" t="str">
            <v>HKG</v>
          </cell>
          <cell r="B20" t="str">
            <v>Hong Kong</v>
          </cell>
          <cell r="C20" t="str">
            <v>Hong Kong</v>
          </cell>
          <cell r="D20" t="str">
            <v>APG</v>
          </cell>
        </row>
        <row r="21">
          <cell r="A21" t="str">
            <v>HQR</v>
          </cell>
          <cell r="B21" t="str">
            <v>Corporate</v>
          </cell>
          <cell r="C21" t="str">
            <v>Corporate</v>
          </cell>
          <cell r="D21" t="str">
            <v>APG</v>
          </cell>
        </row>
        <row r="22">
          <cell r="A22" t="str">
            <v>IAR</v>
          </cell>
          <cell r="B22" t="str">
            <v>IAT Region</v>
          </cell>
          <cell r="C22" t="str">
            <v>IAT Region</v>
          </cell>
          <cell r="D22" t="str">
            <v>IAT Region</v>
          </cell>
        </row>
        <row r="23">
          <cell r="A23" t="str">
            <v>IDO</v>
          </cell>
          <cell r="B23" t="str">
            <v>India</v>
          </cell>
          <cell r="C23" t="str">
            <v>India</v>
          </cell>
          <cell r="D23" t="str">
            <v>APG</v>
          </cell>
        </row>
        <row r="24">
          <cell r="A24" t="str">
            <v>IER</v>
          </cell>
          <cell r="B24" t="str">
            <v>IET Region</v>
          </cell>
          <cell r="C24" t="str">
            <v>IET Region</v>
          </cell>
          <cell r="D24" t="str">
            <v>IET Region</v>
          </cell>
        </row>
        <row r="25">
          <cell r="A25" t="str">
            <v>ILR</v>
          </cell>
          <cell r="B25" t="str">
            <v>Inland China</v>
          </cell>
          <cell r="C25" t="str">
            <v>China</v>
          </cell>
          <cell r="D25" t="str">
            <v>APG</v>
          </cell>
        </row>
        <row r="26">
          <cell r="A26" t="str">
            <v>ILS</v>
          </cell>
          <cell r="B26" t="str">
            <v>Israel</v>
          </cell>
          <cell r="C26" t="str">
            <v>Israel</v>
          </cell>
          <cell r="D26" t="str">
            <v>EUG</v>
          </cell>
        </row>
        <row r="27">
          <cell r="A27" t="str">
            <v>IND</v>
          </cell>
          <cell r="B27" t="str">
            <v>Indonesia</v>
          </cell>
          <cell r="C27" t="str">
            <v>Indonesia</v>
          </cell>
          <cell r="D27" t="str">
            <v>APG</v>
          </cell>
        </row>
        <row r="28">
          <cell r="A28" t="str">
            <v>ITL</v>
          </cell>
          <cell r="B28" t="str">
            <v>Italy</v>
          </cell>
          <cell r="C28" t="str">
            <v>Italy</v>
          </cell>
          <cell r="D28" t="str">
            <v>EUG</v>
          </cell>
        </row>
        <row r="29">
          <cell r="A29" t="str">
            <v>JPN</v>
          </cell>
          <cell r="B29" t="str">
            <v>Japan</v>
          </cell>
          <cell r="C29" t="str">
            <v>Japan</v>
          </cell>
          <cell r="D29" t="str">
            <v>APG</v>
          </cell>
        </row>
        <row r="30">
          <cell r="A30" t="str">
            <v>KHR</v>
          </cell>
          <cell r="B30" t="str">
            <v>Cambodia</v>
          </cell>
          <cell r="C30" t="str">
            <v>Cambodia</v>
          </cell>
          <cell r="D30" t="str">
            <v>APG</v>
          </cell>
        </row>
        <row r="31">
          <cell r="A31" t="str">
            <v>KOR</v>
          </cell>
          <cell r="B31" t="str">
            <v>Korea</v>
          </cell>
          <cell r="C31" t="str">
            <v>Korea</v>
          </cell>
          <cell r="D31" t="str">
            <v>APG</v>
          </cell>
        </row>
        <row r="32">
          <cell r="A32" t="str">
            <v>LTR</v>
          </cell>
          <cell r="B32" t="str">
            <v>Lithuania</v>
          </cell>
          <cell r="C32" t="str">
            <v>Lithuania</v>
          </cell>
          <cell r="D32" t="str">
            <v>EUG</v>
          </cell>
        </row>
        <row r="33">
          <cell r="A33" t="str">
            <v>LVL</v>
          </cell>
          <cell r="B33" t="str">
            <v>Latvia</v>
          </cell>
          <cell r="C33" t="str">
            <v>Latvia</v>
          </cell>
          <cell r="D33" t="str">
            <v>EUG</v>
          </cell>
        </row>
        <row r="34">
          <cell r="A34" t="str">
            <v>MAD</v>
          </cell>
          <cell r="B34" t="str">
            <v>Morocco</v>
          </cell>
          <cell r="C34" t="str">
            <v>Morocco</v>
          </cell>
          <cell r="D34" t="str">
            <v>EUG</v>
          </cell>
        </row>
        <row r="35">
          <cell r="A35" t="str">
            <v>MAL</v>
          </cell>
          <cell r="B35" t="str">
            <v>Malaysia</v>
          </cell>
          <cell r="C35" t="str">
            <v>Malaysia</v>
          </cell>
          <cell r="D35" t="str">
            <v>APG</v>
          </cell>
        </row>
        <row r="36">
          <cell r="A36" t="str">
            <v>MID</v>
          </cell>
          <cell r="B36" t="str">
            <v>Middle East</v>
          </cell>
          <cell r="C36" t="str">
            <v>Middle East</v>
          </cell>
          <cell r="D36" t="str">
            <v>APG</v>
          </cell>
        </row>
        <row r="37">
          <cell r="A37" t="str">
            <v>MMK</v>
          </cell>
          <cell r="B37" t="str">
            <v>Myanmar</v>
          </cell>
          <cell r="C37" t="str">
            <v>Myanmar</v>
          </cell>
          <cell r="D37" t="str">
            <v>APG</v>
          </cell>
        </row>
        <row r="38">
          <cell r="A38" t="str">
            <v>MTP</v>
          </cell>
          <cell r="B38" t="str">
            <v>Malta</v>
          </cell>
          <cell r="C38" t="str">
            <v>Malta</v>
          </cell>
          <cell r="D38" t="str">
            <v>EUG</v>
          </cell>
        </row>
        <row r="39">
          <cell r="A39" t="str">
            <v>NAC</v>
          </cell>
          <cell r="B39" t="str">
            <v>North America Central</v>
          </cell>
          <cell r="C39" t="str">
            <v>North America Central</v>
          </cell>
          <cell r="D39" t="str">
            <v>NAG</v>
          </cell>
        </row>
        <row r="40">
          <cell r="A40" t="str">
            <v>NAE</v>
          </cell>
          <cell r="B40" t="str">
            <v>North America East</v>
          </cell>
          <cell r="C40" t="str">
            <v>North America East</v>
          </cell>
          <cell r="D40" t="str">
            <v>NAG</v>
          </cell>
        </row>
        <row r="41">
          <cell r="A41" t="str">
            <v>NAN</v>
          </cell>
          <cell r="B41" t="str">
            <v>North America North</v>
          </cell>
          <cell r="C41" t="str">
            <v>North America North</v>
          </cell>
          <cell r="D41" t="str">
            <v>NAG</v>
          </cell>
        </row>
        <row r="42">
          <cell r="A42" t="str">
            <v>NAS</v>
          </cell>
          <cell r="B42" t="str">
            <v>North America South</v>
          </cell>
          <cell r="C42" t="str">
            <v>North America South</v>
          </cell>
          <cell r="D42" t="str">
            <v>NAG</v>
          </cell>
        </row>
        <row r="43">
          <cell r="A43" t="str">
            <v>NAW</v>
          </cell>
          <cell r="B43" t="str">
            <v>North America West</v>
          </cell>
          <cell r="C43" t="str">
            <v>North America West</v>
          </cell>
          <cell r="D43" t="str">
            <v>NAG</v>
          </cell>
        </row>
        <row r="44">
          <cell r="A44" t="str">
            <v>NJR</v>
          </cell>
          <cell r="B44" t="str">
            <v>Nanjing</v>
          </cell>
          <cell r="C44" t="str">
            <v>China</v>
          </cell>
          <cell r="D44" t="str">
            <v>APG</v>
          </cell>
        </row>
        <row r="45">
          <cell r="A45" t="str">
            <v>NLG</v>
          </cell>
          <cell r="B45" t="str">
            <v>Netherlands</v>
          </cell>
          <cell r="C45" t="str">
            <v>Netherlands</v>
          </cell>
          <cell r="D45" t="str">
            <v>EUG</v>
          </cell>
        </row>
        <row r="46">
          <cell r="A46" t="str">
            <v>NNR</v>
          </cell>
          <cell r="B46" t="str">
            <v>Ningbo</v>
          </cell>
          <cell r="C46" t="str">
            <v>China</v>
          </cell>
          <cell r="D46" t="str">
            <v>APG</v>
          </cell>
        </row>
        <row r="47">
          <cell r="A47" t="str">
            <v>NOK</v>
          </cell>
          <cell r="B47" t="str">
            <v>Norway</v>
          </cell>
          <cell r="C47" t="str">
            <v>Norway</v>
          </cell>
          <cell r="D47" t="str">
            <v>EUG</v>
          </cell>
        </row>
        <row r="48">
          <cell r="A48" t="str">
            <v>NZD</v>
          </cell>
          <cell r="B48" t="str">
            <v>New Zealand</v>
          </cell>
          <cell r="C48" t="str">
            <v>New Zealand</v>
          </cell>
          <cell r="D48" t="str">
            <v>APG</v>
          </cell>
        </row>
        <row r="49">
          <cell r="A49" t="str">
            <v>PAK</v>
          </cell>
          <cell r="B49" t="str">
            <v>Pakistan</v>
          </cell>
          <cell r="C49" t="str">
            <v>Pakistan</v>
          </cell>
          <cell r="D49" t="str">
            <v>APG</v>
          </cell>
        </row>
        <row r="50">
          <cell r="A50" t="str">
            <v>PCR</v>
          </cell>
          <cell r="B50" t="str">
            <v>PCT Region</v>
          </cell>
          <cell r="C50" t="str">
            <v>PCT Region</v>
          </cell>
          <cell r="D50" t="str">
            <v>PCT Region</v>
          </cell>
        </row>
        <row r="51">
          <cell r="A51" t="str">
            <v>PHL</v>
          </cell>
          <cell r="B51" t="str">
            <v>Philippines</v>
          </cell>
          <cell r="C51" t="str">
            <v>Philippines</v>
          </cell>
          <cell r="D51" t="str">
            <v>APG</v>
          </cell>
        </row>
        <row r="52">
          <cell r="A52" t="str">
            <v>PLZ</v>
          </cell>
          <cell r="B52" t="str">
            <v>Poland</v>
          </cell>
          <cell r="C52" t="str">
            <v>Poland</v>
          </cell>
          <cell r="D52" t="str">
            <v>EUG</v>
          </cell>
        </row>
        <row r="53">
          <cell r="A53" t="str">
            <v>PTE</v>
          </cell>
          <cell r="B53" t="str">
            <v>Portugal</v>
          </cell>
          <cell r="C53" t="str">
            <v>Portugal</v>
          </cell>
          <cell r="D53" t="str">
            <v>EUG</v>
          </cell>
        </row>
        <row r="54">
          <cell r="A54" t="str">
            <v>QDR</v>
          </cell>
          <cell r="B54" t="str">
            <v>Qingdao</v>
          </cell>
          <cell r="C54" t="str">
            <v>China</v>
          </cell>
          <cell r="D54" t="str">
            <v>APG</v>
          </cell>
        </row>
        <row r="55">
          <cell r="A55" t="str">
            <v>RFR</v>
          </cell>
          <cell r="B55" t="str">
            <v>RFT Region</v>
          </cell>
          <cell r="C55" t="str">
            <v>RFT Region</v>
          </cell>
          <cell r="D55" t="str">
            <v>RFT Region</v>
          </cell>
        </row>
        <row r="56">
          <cell r="A56" t="str">
            <v>RON</v>
          </cell>
          <cell r="B56" t="str">
            <v>Romania</v>
          </cell>
          <cell r="C56" t="str">
            <v>Romania</v>
          </cell>
          <cell r="D56" t="str">
            <v>EUG</v>
          </cell>
        </row>
        <row r="57">
          <cell r="A57" t="str">
            <v>RUR</v>
          </cell>
          <cell r="B57" t="str">
            <v>Russia</v>
          </cell>
          <cell r="C57" t="str">
            <v>Russia</v>
          </cell>
          <cell r="D57" t="str">
            <v>EUG</v>
          </cell>
        </row>
        <row r="58">
          <cell r="A58" t="str">
            <v>SCN</v>
          </cell>
          <cell r="B58" t="str">
            <v>South China</v>
          </cell>
          <cell r="C58" t="str">
            <v>Hong Kong</v>
          </cell>
          <cell r="D58" t="str">
            <v>APG</v>
          </cell>
        </row>
        <row r="59">
          <cell r="A59" t="str">
            <v>SEK</v>
          </cell>
          <cell r="B59" t="str">
            <v>Sweden</v>
          </cell>
          <cell r="C59" t="str">
            <v>Sweden</v>
          </cell>
          <cell r="D59" t="str">
            <v>EUG</v>
          </cell>
        </row>
        <row r="60">
          <cell r="A60" t="str">
            <v>SGP</v>
          </cell>
          <cell r="B60" t="str">
            <v>Singapore</v>
          </cell>
          <cell r="C60" t="str">
            <v>Singapore</v>
          </cell>
          <cell r="D60" t="str">
            <v>APG</v>
          </cell>
        </row>
        <row r="61">
          <cell r="A61" t="str">
            <v>SHR</v>
          </cell>
          <cell r="B61" t="str">
            <v>Shanghai</v>
          </cell>
          <cell r="C61" t="str">
            <v>China</v>
          </cell>
          <cell r="D61" t="str">
            <v>APG</v>
          </cell>
        </row>
        <row r="62">
          <cell r="A62" t="str">
            <v>SRI</v>
          </cell>
          <cell r="B62" t="str">
            <v>Sri Lanka</v>
          </cell>
          <cell r="C62" t="str">
            <v>Sri Lanka</v>
          </cell>
          <cell r="D62" t="str">
            <v>APG</v>
          </cell>
        </row>
        <row r="63">
          <cell r="A63" t="str">
            <v>TAR</v>
          </cell>
          <cell r="B63" t="str">
            <v>TAT Region</v>
          </cell>
          <cell r="C63" t="str">
            <v>TAT Region</v>
          </cell>
          <cell r="D63" t="str">
            <v>TAT Region</v>
          </cell>
        </row>
        <row r="64">
          <cell r="A64" t="str">
            <v>THI</v>
          </cell>
          <cell r="B64" t="str">
            <v>Thailand</v>
          </cell>
          <cell r="C64" t="str">
            <v>Thailand</v>
          </cell>
          <cell r="D64" t="str">
            <v>APG</v>
          </cell>
        </row>
        <row r="65">
          <cell r="A65" t="str">
            <v>TJR</v>
          </cell>
          <cell r="B65" t="str">
            <v>Tianjin</v>
          </cell>
          <cell r="C65" t="str">
            <v>China</v>
          </cell>
          <cell r="D65" t="str">
            <v>APG</v>
          </cell>
        </row>
        <row r="66">
          <cell r="A66" t="str">
            <v>TPR</v>
          </cell>
          <cell r="B66" t="str">
            <v>TPT Region</v>
          </cell>
          <cell r="C66" t="str">
            <v>TPT Region</v>
          </cell>
          <cell r="D66" t="str">
            <v>TPT Region</v>
          </cell>
        </row>
        <row r="67">
          <cell r="A67" t="str">
            <v>TRL</v>
          </cell>
          <cell r="B67" t="str">
            <v>Turkey</v>
          </cell>
          <cell r="C67" t="str">
            <v>Turkey</v>
          </cell>
          <cell r="D67" t="str">
            <v>EUG</v>
          </cell>
        </row>
        <row r="68">
          <cell r="A68" t="str">
            <v>TWN</v>
          </cell>
          <cell r="B68" t="str">
            <v>Taiwan</v>
          </cell>
          <cell r="C68" t="str">
            <v>Taiwan</v>
          </cell>
          <cell r="D68" t="str">
            <v>APG</v>
          </cell>
        </row>
        <row r="69">
          <cell r="A69" t="str">
            <v>UAH</v>
          </cell>
          <cell r="B69" t="str">
            <v>Ukraine</v>
          </cell>
          <cell r="C69" t="str">
            <v>Ukraine</v>
          </cell>
          <cell r="D69" t="str">
            <v>EUG</v>
          </cell>
        </row>
        <row r="70">
          <cell r="A70" t="str">
            <v>UKD</v>
          </cell>
          <cell r="B70" t="str">
            <v>United Kingdom</v>
          </cell>
          <cell r="C70" t="str">
            <v>United Kingdom</v>
          </cell>
          <cell r="D70" t="str">
            <v>EUG</v>
          </cell>
        </row>
        <row r="71">
          <cell r="A71" t="str">
            <v>VND</v>
          </cell>
          <cell r="B71" t="str">
            <v>Vietnam</v>
          </cell>
          <cell r="C71" t="str">
            <v>Vietnam</v>
          </cell>
          <cell r="D71" t="str">
            <v>APG</v>
          </cell>
        </row>
        <row r="72">
          <cell r="A72" t="str">
            <v>WSC</v>
          </cell>
          <cell r="B72" t="str">
            <v>West South America Coast</v>
          </cell>
          <cell r="C72" t="str">
            <v>West South America Coast</v>
          </cell>
          <cell r="D72" t="str">
            <v>NAG</v>
          </cell>
        </row>
        <row r="73">
          <cell r="A73" t="str">
            <v>XMR</v>
          </cell>
          <cell r="B73" t="str">
            <v>Xiamen</v>
          </cell>
          <cell r="C73" t="str">
            <v>China</v>
          </cell>
          <cell r="D73" t="str">
            <v>APG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2"/>
  <sheetViews>
    <sheetView showGridLines="0" tabSelected="1" zoomScale="90" zoomScaleNormal="90" workbookViewId="0">
      <selection activeCell="B2" sqref="B2:F2"/>
    </sheetView>
  </sheetViews>
  <sheetFormatPr defaultRowHeight="15" x14ac:dyDescent="0.25"/>
  <cols>
    <col min="1" max="1" width="42.42578125" customWidth="1"/>
    <col min="2" max="2" width="18.7109375" customWidth="1"/>
    <col min="3" max="4" width="7.140625" customWidth="1"/>
    <col min="5" max="5" width="8.42578125" customWidth="1"/>
    <col min="6" max="6" width="26.140625" customWidth="1"/>
    <col min="7" max="7" width="8.28515625" customWidth="1"/>
    <col min="8" max="8" width="5.85546875" customWidth="1"/>
    <col min="9" max="9" width="10.140625" style="12" customWidth="1"/>
    <col min="11" max="11" width="0" hidden="1" customWidth="1"/>
    <col min="13" max="13" width="10.5703125" bestFit="1" customWidth="1"/>
  </cols>
  <sheetData>
    <row r="1" spans="1:12" ht="76.5" customHeight="1" x14ac:dyDescent="0.25">
      <c r="B1" s="163" t="s">
        <v>427</v>
      </c>
      <c r="C1" s="164"/>
      <c r="D1" s="164"/>
      <c r="E1" s="164"/>
      <c r="F1" s="164"/>
      <c r="G1" s="164"/>
      <c r="H1" s="164"/>
      <c r="I1" s="165"/>
      <c r="J1" s="165"/>
    </row>
    <row r="2" spans="1:12" ht="34.5" customHeight="1" x14ac:dyDescent="0.25">
      <c r="A2" s="142" t="s">
        <v>431</v>
      </c>
      <c r="B2" s="166" t="s">
        <v>428</v>
      </c>
      <c r="C2" s="167"/>
      <c r="D2" s="167"/>
      <c r="E2" s="167"/>
      <c r="F2" s="167"/>
      <c r="G2" s="16"/>
      <c r="H2" s="13"/>
      <c r="I2" s="14"/>
      <c r="J2" s="14"/>
    </row>
    <row r="3" spans="1:12" s="1" customFormat="1" ht="36" x14ac:dyDescent="0.2">
      <c r="A3" s="17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22" t="s">
        <v>8</v>
      </c>
      <c r="J3" s="17" t="s">
        <v>9</v>
      </c>
    </row>
    <row r="4" spans="1:12" s="1" customFormat="1" ht="12" x14ac:dyDescent="0.2">
      <c r="A4" s="17"/>
      <c r="B4" s="17"/>
      <c r="C4" s="17"/>
      <c r="D4" s="17"/>
      <c r="E4" s="17"/>
      <c r="F4" s="17"/>
      <c r="G4" s="17"/>
      <c r="H4" s="17"/>
      <c r="I4" s="22"/>
      <c r="J4" s="17"/>
    </row>
    <row r="5" spans="1:12" s="4" customFormat="1" ht="14.1" customHeight="1" x14ac:dyDescent="0.2">
      <c r="A5" s="18" t="s">
        <v>10</v>
      </c>
      <c r="B5" s="23" t="s">
        <v>11</v>
      </c>
      <c r="C5" s="21">
        <v>725</v>
      </c>
      <c r="D5" s="21">
        <v>1350</v>
      </c>
      <c r="E5" s="21">
        <f>D5</f>
        <v>1350</v>
      </c>
      <c r="F5" s="23" t="s">
        <v>266</v>
      </c>
      <c r="G5" s="23" t="s">
        <v>12</v>
      </c>
      <c r="H5" s="23" t="s">
        <v>13</v>
      </c>
      <c r="I5" s="24">
        <v>25</v>
      </c>
      <c r="J5" s="23" t="s">
        <v>14</v>
      </c>
      <c r="K5" s="4" t="s">
        <v>78</v>
      </c>
    </row>
    <row r="6" spans="1:12" s="4" customFormat="1" ht="14.1" customHeight="1" x14ac:dyDescent="0.2">
      <c r="A6" s="19" t="s">
        <v>40</v>
      </c>
      <c r="B6" s="23" t="s">
        <v>11</v>
      </c>
      <c r="C6" s="21">
        <v>775</v>
      </c>
      <c r="D6" s="21">
        <v>1450</v>
      </c>
      <c r="E6" s="21">
        <f t="shared" ref="E6:E45" si="0">D6</f>
        <v>1450</v>
      </c>
      <c r="F6" s="23" t="s">
        <v>266</v>
      </c>
      <c r="G6" s="23" t="s">
        <v>12</v>
      </c>
      <c r="H6" s="23" t="s">
        <v>13</v>
      </c>
      <c r="I6" s="25">
        <v>25</v>
      </c>
      <c r="J6" s="21" t="s">
        <v>14</v>
      </c>
      <c r="K6" s="4" t="s">
        <v>78</v>
      </c>
    </row>
    <row r="7" spans="1:12" s="4" customFormat="1" ht="14.1" customHeight="1" x14ac:dyDescent="0.2">
      <c r="A7" s="19" t="s">
        <v>15</v>
      </c>
      <c r="B7" s="23" t="s">
        <v>11</v>
      </c>
      <c r="C7" s="21">
        <v>775</v>
      </c>
      <c r="D7" s="21">
        <v>1450</v>
      </c>
      <c r="E7" s="21">
        <f t="shared" si="0"/>
        <v>1450</v>
      </c>
      <c r="F7" s="21" t="s">
        <v>266</v>
      </c>
      <c r="G7" s="23" t="s">
        <v>12</v>
      </c>
      <c r="H7" s="23" t="s">
        <v>13</v>
      </c>
      <c r="I7" s="25">
        <v>36</v>
      </c>
      <c r="J7" s="21" t="s">
        <v>14</v>
      </c>
      <c r="K7" s="4" t="s">
        <v>78</v>
      </c>
    </row>
    <row r="8" spans="1:12" s="4" customFormat="1" ht="14.1" customHeight="1" x14ac:dyDescent="0.2">
      <c r="A8" s="18" t="s">
        <v>47</v>
      </c>
      <c r="B8" s="23" t="s">
        <v>11</v>
      </c>
      <c r="C8" s="21">
        <v>825</v>
      </c>
      <c r="D8" s="21">
        <v>1450</v>
      </c>
      <c r="E8" s="21">
        <f t="shared" si="0"/>
        <v>1450</v>
      </c>
      <c r="F8" s="23" t="s">
        <v>266</v>
      </c>
      <c r="G8" s="23" t="s">
        <v>12</v>
      </c>
      <c r="H8" s="23" t="s">
        <v>13</v>
      </c>
      <c r="I8" s="24">
        <v>22</v>
      </c>
      <c r="J8" s="23" t="s">
        <v>74</v>
      </c>
      <c r="K8" s="4" t="s">
        <v>73</v>
      </c>
    </row>
    <row r="9" spans="1:12" s="4" customFormat="1" ht="14.1" customHeight="1" x14ac:dyDescent="0.2">
      <c r="A9" s="18" t="s">
        <v>43</v>
      </c>
      <c r="B9" s="23" t="s">
        <v>11</v>
      </c>
      <c r="C9" s="21">
        <v>910</v>
      </c>
      <c r="D9" s="21">
        <v>1675</v>
      </c>
      <c r="E9" s="21">
        <f t="shared" si="0"/>
        <v>1675</v>
      </c>
      <c r="F9" s="23" t="s">
        <v>266</v>
      </c>
      <c r="G9" s="23" t="s">
        <v>12</v>
      </c>
      <c r="H9" s="23" t="s">
        <v>13</v>
      </c>
      <c r="I9" s="24">
        <v>32</v>
      </c>
      <c r="J9" s="23" t="s">
        <v>84</v>
      </c>
      <c r="K9" s="4" t="s">
        <v>78</v>
      </c>
    </row>
    <row r="10" spans="1:12" s="4" customFormat="1" ht="14.1" customHeight="1" x14ac:dyDescent="0.2">
      <c r="A10" s="18" t="s">
        <v>17</v>
      </c>
      <c r="B10" s="23" t="s">
        <v>11</v>
      </c>
      <c r="C10" s="21">
        <v>775</v>
      </c>
      <c r="D10" s="21">
        <v>1450</v>
      </c>
      <c r="E10" s="21">
        <f t="shared" si="0"/>
        <v>1450</v>
      </c>
      <c r="F10" s="23" t="s">
        <v>266</v>
      </c>
      <c r="G10" s="23" t="s">
        <v>12</v>
      </c>
      <c r="H10" s="23" t="s">
        <v>13</v>
      </c>
      <c r="I10" s="24">
        <v>31</v>
      </c>
      <c r="J10" s="23" t="s">
        <v>14</v>
      </c>
      <c r="K10" s="4" t="s">
        <v>78</v>
      </c>
    </row>
    <row r="11" spans="1:12" s="4" customFormat="1" ht="14.1" customHeight="1" x14ac:dyDescent="0.2">
      <c r="A11" s="18" t="s">
        <v>18</v>
      </c>
      <c r="B11" s="23" t="s">
        <v>11</v>
      </c>
      <c r="C11" s="21">
        <v>725</v>
      </c>
      <c r="D11" s="21">
        <v>1350</v>
      </c>
      <c r="E11" s="21">
        <f t="shared" si="0"/>
        <v>1350</v>
      </c>
      <c r="F11" s="23" t="s">
        <v>266</v>
      </c>
      <c r="G11" s="23" t="s">
        <v>12</v>
      </c>
      <c r="H11" s="23" t="s">
        <v>13</v>
      </c>
      <c r="I11" s="24">
        <v>22</v>
      </c>
      <c r="J11" s="23" t="s">
        <v>14</v>
      </c>
      <c r="K11" s="4" t="s">
        <v>78</v>
      </c>
      <c r="L11" s="4" t="s">
        <v>72</v>
      </c>
    </row>
    <row r="12" spans="1:12" s="4" customFormat="1" ht="14.1" customHeight="1" x14ac:dyDescent="0.2">
      <c r="A12" s="20" t="s">
        <v>19</v>
      </c>
      <c r="B12" s="26" t="s">
        <v>75</v>
      </c>
      <c r="C12" s="27">
        <v>675</v>
      </c>
      <c r="D12" s="27">
        <v>1250</v>
      </c>
      <c r="E12" s="27">
        <f t="shared" si="0"/>
        <v>1250</v>
      </c>
      <c r="F12" s="27" t="s">
        <v>266</v>
      </c>
      <c r="G12" s="26" t="s">
        <v>12</v>
      </c>
      <c r="H12" s="26" t="s">
        <v>13</v>
      </c>
      <c r="I12" s="28">
        <v>30</v>
      </c>
      <c r="J12" s="26" t="s">
        <v>20</v>
      </c>
      <c r="K12" s="4" t="s">
        <v>76</v>
      </c>
    </row>
    <row r="13" spans="1:12" s="4" customFormat="1" ht="14.1" customHeight="1" x14ac:dyDescent="0.2">
      <c r="A13" s="18" t="s">
        <v>19</v>
      </c>
      <c r="B13" s="23" t="s">
        <v>79</v>
      </c>
      <c r="C13" s="21">
        <v>675</v>
      </c>
      <c r="D13" s="21">
        <v>1250</v>
      </c>
      <c r="E13" s="21">
        <f t="shared" si="0"/>
        <v>1250</v>
      </c>
      <c r="F13" s="23" t="s">
        <v>266</v>
      </c>
      <c r="G13" s="23" t="s">
        <v>12</v>
      </c>
      <c r="H13" s="23" t="s">
        <v>13</v>
      </c>
      <c r="I13" s="24">
        <v>27</v>
      </c>
      <c r="J13" s="23" t="s">
        <v>74</v>
      </c>
      <c r="K13" s="4" t="s">
        <v>73</v>
      </c>
    </row>
    <row r="14" spans="1:12" s="4" customFormat="1" ht="14.1" customHeight="1" x14ac:dyDescent="0.2">
      <c r="A14" s="18" t="s">
        <v>21</v>
      </c>
      <c r="B14" s="23" t="s">
        <v>11</v>
      </c>
      <c r="C14" s="21">
        <v>775</v>
      </c>
      <c r="D14" s="21">
        <v>1400</v>
      </c>
      <c r="E14" s="21">
        <f t="shared" si="0"/>
        <v>1400</v>
      </c>
      <c r="F14" s="23" t="s">
        <v>266</v>
      </c>
      <c r="G14" s="23" t="s">
        <v>12</v>
      </c>
      <c r="H14" s="23" t="s">
        <v>13</v>
      </c>
      <c r="I14" s="24">
        <v>31</v>
      </c>
      <c r="J14" s="23" t="s">
        <v>74</v>
      </c>
      <c r="K14" s="4" t="s">
        <v>78</v>
      </c>
    </row>
    <row r="15" spans="1:12" s="4" customFormat="1" ht="14.1" customHeight="1" x14ac:dyDescent="0.2">
      <c r="A15" s="18" t="s">
        <v>22</v>
      </c>
      <c r="B15" s="23" t="s">
        <v>11</v>
      </c>
      <c r="C15" s="21">
        <v>725</v>
      </c>
      <c r="D15" s="21">
        <v>1350</v>
      </c>
      <c r="E15" s="21">
        <f t="shared" si="0"/>
        <v>1350</v>
      </c>
      <c r="F15" s="23" t="s">
        <v>266</v>
      </c>
      <c r="G15" s="23" t="s">
        <v>12</v>
      </c>
      <c r="H15" s="23" t="s">
        <v>13</v>
      </c>
      <c r="I15" s="24">
        <v>25</v>
      </c>
      <c r="J15" s="23" t="s">
        <v>14</v>
      </c>
      <c r="K15" s="4" t="s">
        <v>78</v>
      </c>
    </row>
    <row r="16" spans="1:12" s="4" customFormat="1" ht="14.1" customHeight="1" x14ac:dyDescent="0.2">
      <c r="A16" s="18" t="s">
        <v>50</v>
      </c>
      <c r="B16" s="23" t="s">
        <v>11</v>
      </c>
      <c r="C16" s="21">
        <v>825</v>
      </c>
      <c r="D16" s="21">
        <v>1450</v>
      </c>
      <c r="E16" s="21">
        <f t="shared" si="0"/>
        <v>1450</v>
      </c>
      <c r="F16" s="23" t="s">
        <v>266</v>
      </c>
      <c r="G16" s="23" t="s">
        <v>12</v>
      </c>
      <c r="H16" s="23" t="s">
        <v>13</v>
      </c>
      <c r="I16" s="24">
        <v>31</v>
      </c>
      <c r="J16" s="23" t="s">
        <v>74</v>
      </c>
      <c r="K16" s="4" t="s">
        <v>78</v>
      </c>
    </row>
    <row r="17" spans="1:11" s="4" customFormat="1" ht="14.1" customHeight="1" x14ac:dyDescent="0.2">
      <c r="A17" s="20" t="s">
        <v>23</v>
      </c>
      <c r="B17" s="26" t="s">
        <v>75</v>
      </c>
      <c r="C17" s="27">
        <v>675</v>
      </c>
      <c r="D17" s="27">
        <v>1250</v>
      </c>
      <c r="E17" s="27">
        <f t="shared" si="0"/>
        <v>1250</v>
      </c>
      <c r="F17" s="26" t="s">
        <v>266</v>
      </c>
      <c r="G17" s="26" t="s">
        <v>12</v>
      </c>
      <c r="H17" s="26" t="s">
        <v>13</v>
      </c>
      <c r="I17" s="28">
        <v>32</v>
      </c>
      <c r="J17" s="26" t="s">
        <v>20</v>
      </c>
      <c r="K17" s="4" t="s">
        <v>76</v>
      </c>
    </row>
    <row r="18" spans="1:11" s="4" customFormat="1" ht="14.1" customHeight="1" x14ac:dyDescent="0.2">
      <c r="A18" s="18" t="s">
        <v>23</v>
      </c>
      <c r="B18" s="23" t="s">
        <v>11</v>
      </c>
      <c r="C18" s="21">
        <v>675</v>
      </c>
      <c r="D18" s="21">
        <v>1250</v>
      </c>
      <c r="E18" s="21">
        <f t="shared" si="0"/>
        <v>1250</v>
      </c>
      <c r="F18" s="23" t="s">
        <v>266</v>
      </c>
      <c r="G18" s="23" t="s">
        <v>12</v>
      </c>
      <c r="H18" s="23" t="s">
        <v>13</v>
      </c>
      <c r="I18" s="24">
        <v>25</v>
      </c>
      <c r="J18" s="23" t="s">
        <v>14</v>
      </c>
      <c r="K18" s="4" t="s">
        <v>73</v>
      </c>
    </row>
    <row r="19" spans="1:11" s="4" customFormat="1" ht="14.1" customHeight="1" x14ac:dyDescent="0.2">
      <c r="A19" s="18" t="s">
        <v>80</v>
      </c>
      <c r="B19" s="23" t="s">
        <v>11</v>
      </c>
      <c r="C19" s="21">
        <v>875</v>
      </c>
      <c r="D19" s="21">
        <v>1450</v>
      </c>
      <c r="E19" s="21">
        <f t="shared" si="0"/>
        <v>1450</v>
      </c>
      <c r="F19" s="23" t="s">
        <v>266</v>
      </c>
      <c r="G19" s="23" t="s">
        <v>12</v>
      </c>
      <c r="H19" s="23" t="s">
        <v>13</v>
      </c>
      <c r="I19" s="24">
        <v>34</v>
      </c>
      <c r="J19" s="23" t="s">
        <v>81</v>
      </c>
      <c r="K19" s="4" t="s">
        <v>78</v>
      </c>
    </row>
    <row r="20" spans="1:11" s="4" customFormat="1" ht="14.1" customHeight="1" x14ac:dyDescent="0.2">
      <c r="A20" s="18" t="s">
        <v>24</v>
      </c>
      <c r="B20" s="23" t="s">
        <v>11</v>
      </c>
      <c r="C20" s="21">
        <v>725</v>
      </c>
      <c r="D20" s="21">
        <v>1350</v>
      </c>
      <c r="E20" s="21">
        <f t="shared" si="0"/>
        <v>1350</v>
      </c>
      <c r="F20" s="23" t="s">
        <v>266</v>
      </c>
      <c r="G20" s="23" t="s">
        <v>12</v>
      </c>
      <c r="H20" s="23" t="s">
        <v>13</v>
      </c>
      <c r="I20" s="24">
        <v>25</v>
      </c>
      <c r="J20" s="23" t="s">
        <v>14</v>
      </c>
      <c r="K20" s="4" t="s">
        <v>78</v>
      </c>
    </row>
    <row r="21" spans="1:11" s="4" customFormat="1" ht="14.1" customHeight="1" x14ac:dyDescent="0.2">
      <c r="A21" s="18" t="s">
        <v>41</v>
      </c>
      <c r="B21" s="23" t="s">
        <v>11</v>
      </c>
      <c r="C21" s="21">
        <v>750</v>
      </c>
      <c r="D21" s="21">
        <v>1400</v>
      </c>
      <c r="E21" s="21">
        <f t="shared" si="0"/>
        <v>1400</v>
      </c>
      <c r="F21" s="23" t="s">
        <v>266</v>
      </c>
      <c r="G21" s="23" t="s">
        <v>12</v>
      </c>
      <c r="H21" s="23" t="s">
        <v>13</v>
      </c>
      <c r="I21" s="24">
        <v>25</v>
      </c>
      <c r="J21" s="23" t="s">
        <v>14</v>
      </c>
      <c r="K21" s="4" t="s">
        <v>78</v>
      </c>
    </row>
    <row r="22" spans="1:11" s="4" customFormat="1" ht="14.1" customHeight="1" x14ac:dyDescent="0.2">
      <c r="A22" s="18" t="s">
        <v>49</v>
      </c>
      <c r="B22" s="23" t="s">
        <v>11</v>
      </c>
      <c r="C22" s="21">
        <v>750</v>
      </c>
      <c r="D22" s="21">
        <v>1400</v>
      </c>
      <c r="E22" s="21">
        <f t="shared" si="0"/>
        <v>1400</v>
      </c>
      <c r="F22" s="23" t="s">
        <v>266</v>
      </c>
      <c r="G22" s="23" t="s">
        <v>12</v>
      </c>
      <c r="H22" s="23" t="s">
        <v>13</v>
      </c>
      <c r="I22" s="24">
        <v>32</v>
      </c>
      <c r="J22" s="23" t="s">
        <v>51</v>
      </c>
      <c r="K22" s="4" t="s">
        <v>78</v>
      </c>
    </row>
    <row r="23" spans="1:11" s="4" customFormat="1" ht="14.1" customHeight="1" x14ac:dyDescent="0.2">
      <c r="A23" s="20" t="s">
        <v>70</v>
      </c>
      <c r="B23" s="26" t="s">
        <v>11</v>
      </c>
      <c r="C23" s="27">
        <v>675</v>
      </c>
      <c r="D23" s="27">
        <v>1250</v>
      </c>
      <c r="E23" s="27">
        <f t="shared" si="0"/>
        <v>1250</v>
      </c>
      <c r="F23" s="26" t="s">
        <v>266</v>
      </c>
      <c r="G23" s="26" t="s">
        <v>12</v>
      </c>
      <c r="H23" s="26" t="s">
        <v>13</v>
      </c>
      <c r="I23" s="28">
        <v>23</v>
      </c>
      <c r="J23" s="26" t="s">
        <v>20</v>
      </c>
      <c r="K23" s="4" t="s">
        <v>83</v>
      </c>
    </row>
    <row r="24" spans="1:11" s="4" customFormat="1" ht="14.1" customHeight="1" x14ac:dyDescent="0.2">
      <c r="A24" s="20" t="s">
        <v>25</v>
      </c>
      <c r="B24" s="26" t="s">
        <v>11</v>
      </c>
      <c r="C24" s="27">
        <v>675</v>
      </c>
      <c r="D24" s="27">
        <v>1250</v>
      </c>
      <c r="E24" s="27">
        <f t="shared" si="0"/>
        <v>1250</v>
      </c>
      <c r="F24" s="26" t="s">
        <v>266</v>
      </c>
      <c r="G24" s="26" t="s">
        <v>12</v>
      </c>
      <c r="H24" s="26" t="s">
        <v>13</v>
      </c>
      <c r="I24" s="28">
        <v>28</v>
      </c>
      <c r="J24" s="26" t="s">
        <v>20</v>
      </c>
      <c r="K24" s="4" t="s">
        <v>78</v>
      </c>
    </row>
    <row r="25" spans="1:11" s="4" customFormat="1" ht="14.1" customHeight="1" x14ac:dyDescent="0.2">
      <c r="A25" s="18" t="s">
        <v>26</v>
      </c>
      <c r="B25" s="23" t="s">
        <v>11</v>
      </c>
      <c r="C25" s="21">
        <v>775</v>
      </c>
      <c r="D25" s="21">
        <v>1450</v>
      </c>
      <c r="E25" s="21">
        <f t="shared" si="0"/>
        <v>1450</v>
      </c>
      <c r="F25" s="23" t="s">
        <v>266</v>
      </c>
      <c r="G25" s="23" t="s">
        <v>12</v>
      </c>
      <c r="H25" s="23" t="s">
        <v>13</v>
      </c>
      <c r="I25" s="24">
        <v>25</v>
      </c>
      <c r="J25" s="23" t="s">
        <v>14</v>
      </c>
      <c r="K25" s="4" t="s">
        <v>78</v>
      </c>
    </row>
    <row r="26" spans="1:11" s="4" customFormat="1" ht="14.1" customHeight="1" x14ac:dyDescent="0.2">
      <c r="A26" s="18" t="s">
        <v>27</v>
      </c>
      <c r="B26" s="23" t="s">
        <v>11</v>
      </c>
      <c r="C26" s="21">
        <v>750</v>
      </c>
      <c r="D26" s="21">
        <v>1400</v>
      </c>
      <c r="E26" s="21">
        <f t="shared" si="0"/>
        <v>1400</v>
      </c>
      <c r="F26" s="23" t="s">
        <v>266</v>
      </c>
      <c r="G26" s="23" t="s">
        <v>12</v>
      </c>
      <c r="H26" s="23" t="s">
        <v>13</v>
      </c>
      <c r="I26" s="24">
        <v>26</v>
      </c>
      <c r="J26" s="23" t="s">
        <v>14</v>
      </c>
      <c r="K26" s="4" t="s">
        <v>78</v>
      </c>
    </row>
    <row r="27" spans="1:11" s="4" customFormat="1" ht="14.1" customHeight="1" x14ac:dyDescent="0.2">
      <c r="A27" s="18" t="s">
        <v>28</v>
      </c>
      <c r="B27" s="23" t="s">
        <v>11</v>
      </c>
      <c r="C27" s="21">
        <v>775</v>
      </c>
      <c r="D27" s="21">
        <v>1450</v>
      </c>
      <c r="E27" s="21">
        <f t="shared" si="0"/>
        <v>1450</v>
      </c>
      <c r="F27" s="23" t="s">
        <v>266</v>
      </c>
      <c r="G27" s="23" t="s">
        <v>12</v>
      </c>
      <c r="H27" s="23" t="s">
        <v>13</v>
      </c>
      <c r="I27" s="24">
        <v>26</v>
      </c>
      <c r="J27" s="23" t="s">
        <v>14</v>
      </c>
      <c r="K27" s="4" t="s">
        <v>78</v>
      </c>
    </row>
    <row r="28" spans="1:11" s="4" customFormat="1" ht="14.1" customHeight="1" x14ac:dyDescent="0.2">
      <c r="A28" s="20" t="s">
        <v>29</v>
      </c>
      <c r="B28" s="26" t="s">
        <v>11</v>
      </c>
      <c r="C28" s="27">
        <v>675</v>
      </c>
      <c r="D28" s="27">
        <v>1250</v>
      </c>
      <c r="E28" s="27">
        <f t="shared" si="0"/>
        <v>1250</v>
      </c>
      <c r="F28" s="26" t="s">
        <v>266</v>
      </c>
      <c r="G28" s="26" t="s">
        <v>12</v>
      </c>
      <c r="H28" s="26" t="s">
        <v>13</v>
      </c>
      <c r="I28" s="28">
        <v>31</v>
      </c>
      <c r="J28" s="26" t="s">
        <v>20</v>
      </c>
      <c r="K28" s="4" t="s">
        <v>73</v>
      </c>
    </row>
    <row r="29" spans="1:11" s="4" customFormat="1" ht="14.1" customHeight="1" x14ac:dyDescent="0.2">
      <c r="A29" s="27" t="s">
        <v>30</v>
      </c>
      <c r="B29" s="26" t="s">
        <v>11</v>
      </c>
      <c r="C29" s="27">
        <v>675</v>
      </c>
      <c r="D29" s="27">
        <v>1250</v>
      </c>
      <c r="E29" s="27">
        <f t="shared" si="0"/>
        <v>1250</v>
      </c>
      <c r="F29" s="26" t="s">
        <v>266</v>
      </c>
      <c r="G29" s="26" t="s">
        <v>12</v>
      </c>
      <c r="H29" s="26" t="s">
        <v>13</v>
      </c>
      <c r="I29" s="29">
        <v>34</v>
      </c>
      <c r="J29" s="27" t="s">
        <v>20</v>
      </c>
      <c r="K29" s="4" t="s">
        <v>73</v>
      </c>
    </row>
    <row r="30" spans="1:11" s="4" customFormat="1" ht="14.1" customHeight="1" x14ac:dyDescent="0.2">
      <c r="A30" s="18" t="s">
        <v>66</v>
      </c>
      <c r="B30" s="23" t="s">
        <v>11</v>
      </c>
      <c r="C30" s="21">
        <v>825</v>
      </c>
      <c r="D30" s="21">
        <v>1450</v>
      </c>
      <c r="E30" s="21">
        <f t="shared" si="0"/>
        <v>1450</v>
      </c>
      <c r="F30" s="23" t="s">
        <v>266</v>
      </c>
      <c r="G30" s="23" t="s">
        <v>12</v>
      </c>
      <c r="H30" s="23" t="s">
        <v>13</v>
      </c>
      <c r="I30" s="24">
        <v>26</v>
      </c>
      <c r="J30" s="23" t="s">
        <v>74</v>
      </c>
      <c r="K30" s="4" t="s">
        <v>78</v>
      </c>
    </row>
    <row r="31" spans="1:11" s="4" customFormat="1" ht="14.1" customHeight="1" x14ac:dyDescent="0.2">
      <c r="A31" s="18" t="s">
        <v>67</v>
      </c>
      <c r="B31" s="23" t="s">
        <v>11</v>
      </c>
      <c r="C31" s="21">
        <v>825</v>
      </c>
      <c r="D31" s="21">
        <v>1500</v>
      </c>
      <c r="E31" s="21">
        <f t="shared" si="0"/>
        <v>1500</v>
      </c>
      <c r="F31" s="23" t="s">
        <v>266</v>
      </c>
      <c r="G31" s="23" t="s">
        <v>12</v>
      </c>
      <c r="H31" s="23" t="s">
        <v>13</v>
      </c>
      <c r="I31" s="24">
        <v>26</v>
      </c>
      <c r="J31" s="23" t="s">
        <v>74</v>
      </c>
      <c r="K31" s="4" t="s">
        <v>78</v>
      </c>
    </row>
    <row r="32" spans="1:11" s="4" customFormat="1" ht="14.1" customHeight="1" x14ac:dyDescent="0.2">
      <c r="A32" s="18" t="s">
        <v>31</v>
      </c>
      <c r="B32" s="23" t="s">
        <v>11</v>
      </c>
      <c r="C32" s="21">
        <v>775</v>
      </c>
      <c r="D32" s="21">
        <v>1450</v>
      </c>
      <c r="E32" s="21">
        <f t="shared" si="0"/>
        <v>1450</v>
      </c>
      <c r="F32" s="23" t="s">
        <v>266</v>
      </c>
      <c r="G32" s="23" t="s">
        <v>12</v>
      </c>
      <c r="H32" s="23" t="s">
        <v>13</v>
      </c>
      <c r="I32" s="24">
        <v>22</v>
      </c>
      <c r="J32" s="23" t="s">
        <v>14</v>
      </c>
      <c r="K32" s="4" t="s">
        <v>78</v>
      </c>
    </row>
    <row r="33" spans="1:11" s="4" customFormat="1" ht="14.1" customHeight="1" x14ac:dyDescent="0.2">
      <c r="A33" s="20" t="s">
        <v>32</v>
      </c>
      <c r="B33" s="26" t="s">
        <v>11</v>
      </c>
      <c r="C33" s="27">
        <v>675</v>
      </c>
      <c r="D33" s="27">
        <v>1250</v>
      </c>
      <c r="E33" s="27">
        <f t="shared" si="0"/>
        <v>1250</v>
      </c>
      <c r="F33" s="26" t="s">
        <v>266</v>
      </c>
      <c r="G33" s="26" t="s">
        <v>12</v>
      </c>
      <c r="H33" s="26" t="s">
        <v>13</v>
      </c>
      <c r="I33" s="28">
        <v>29</v>
      </c>
      <c r="J33" s="26" t="s">
        <v>20</v>
      </c>
      <c r="K33" s="4" t="s">
        <v>78</v>
      </c>
    </row>
    <row r="34" spans="1:11" s="4" customFormat="1" ht="14.1" customHeight="1" x14ac:dyDescent="0.2">
      <c r="A34" s="18" t="s">
        <v>33</v>
      </c>
      <c r="B34" s="23" t="s">
        <v>11</v>
      </c>
      <c r="C34" s="21">
        <v>675</v>
      </c>
      <c r="D34" s="21">
        <v>1250</v>
      </c>
      <c r="E34" s="21">
        <f t="shared" si="0"/>
        <v>1250</v>
      </c>
      <c r="F34" s="23" t="s">
        <v>266</v>
      </c>
      <c r="G34" s="23" t="s">
        <v>12</v>
      </c>
      <c r="H34" s="23" t="s">
        <v>13</v>
      </c>
      <c r="I34" s="24">
        <v>25</v>
      </c>
      <c r="J34" s="23" t="s">
        <v>74</v>
      </c>
      <c r="K34" s="4" t="s">
        <v>78</v>
      </c>
    </row>
    <row r="35" spans="1:11" s="4" customFormat="1" ht="12" x14ac:dyDescent="0.2">
      <c r="A35" s="18" t="s">
        <v>48</v>
      </c>
      <c r="B35" s="23" t="s">
        <v>11</v>
      </c>
      <c r="C35" s="21">
        <v>800</v>
      </c>
      <c r="D35" s="21">
        <v>1500</v>
      </c>
      <c r="E35" s="21">
        <f t="shared" si="0"/>
        <v>1500</v>
      </c>
      <c r="F35" s="23" t="s">
        <v>266</v>
      </c>
      <c r="G35" s="23" t="s">
        <v>12</v>
      </c>
      <c r="H35" s="23" t="s">
        <v>13</v>
      </c>
      <c r="I35" s="24">
        <v>25</v>
      </c>
      <c r="J35" s="23" t="s">
        <v>74</v>
      </c>
      <c r="K35" s="4" t="s">
        <v>78</v>
      </c>
    </row>
    <row r="36" spans="1:11" s="4" customFormat="1" ht="12" x14ac:dyDescent="0.2">
      <c r="A36" s="20" t="s">
        <v>34</v>
      </c>
      <c r="B36" s="26" t="s">
        <v>11</v>
      </c>
      <c r="C36" s="27">
        <v>675</v>
      </c>
      <c r="D36" s="27">
        <v>1250</v>
      </c>
      <c r="E36" s="27">
        <f t="shared" si="0"/>
        <v>1250</v>
      </c>
      <c r="F36" s="26" t="s">
        <v>266</v>
      </c>
      <c r="G36" s="26" t="s">
        <v>12</v>
      </c>
      <c r="H36" s="26" t="s">
        <v>13</v>
      </c>
      <c r="I36" s="28">
        <v>18</v>
      </c>
      <c r="J36" s="26" t="s">
        <v>20</v>
      </c>
      <c r="K36" s="4" t="s">
        <v>78</v>
      </c>
    </row>
    <row r="37" spans="1:11" s="4" customFormat="1" ht="12" x14ac:dyDescent="0.2">
      <c r="A37" s="18" t="s">
        <v>35</v>
      </c>
      <c r="B37" s="23" t="s">
        <v>11</v>
      </c>
      <c r="C37" s="21">
        <v>725</v>
      </c>
      <c r="D37" s="21">
        <v>1350</v>
      </c>
      <c r="E37" s="21">
        <f t="shared" si="0"/>
        <v>1350</v>
      </c>
      <c r="F37" s="23" t="s">
        <v>266</v>
      </c>
      <c r="G37" s="23" t="s">
        <v>12</v>
      </c>
      <c r="H37" s="23" t="s">
        <v>13</v>
      </c>
      <c r="I37" s="24">
        <v>25</v>
      </c>
      <c r="J37" s="23" t="s">
        <v>14</v>
      </c>
      <c r="K37" s="4" t="s">
        <v>78</v>
      </c>
    </row>
    <row r="38" spans="1:11" s="4" customFormat="1" ht="12" x14ac:dyDescent="0.2">
      <c r="A38" s="18" t="s">
        <v>45</v>
      </c>
      <c r="B38" s="23" t="s">
        <v>11</v>
      </c>
      <c r="C38" s="21">
        <v>875</v>
      </c>
      <c r="D38" s="21">
        <v>1450</v>
      </c>
      <c r="E38" s="21">
        <f t="shared" si="0"/>
        <v>1450</v>
      </c>
      <c r="F38" s="23" t="s">
        <v>266</v>
      </c>
      <c r="G38" s="23" t="s">
        <v>12</v>
      </c>
      <c r="H38" s="23" t="s">
        <v>13</v>
      </c>
      <c r="I38" s="24">
        <v>29</v>
      </c>
      <c r="J38" s="23" t="s">
        <v>82</v>
      </c>
      <c r="K38" s="4" t="s">
        <v>73</v>
      </c>
    </row>
    <row r="39" spans="1:11" s="4" customFormat="1" ht="12" x14ac:dyDescent="0.2">
      <c r="A39" s="21" t="s">
        <v>42</v>
      </c>
      <c r="B39" s="23" t="s">
        <v>11</v>
      </c>
      <c r="C39" s="21">
        <v>775</v>
      </c>
      <c r="D39" s="21">
        <v>1450</v>
      </c>
      <c r="E39" s="21">
        <f t="shared" si="0"/>
        <v>1450</v>
      </c>
      <c r="F39" s="23" t="s">
        <v>266</v>
      </c>
      <c r="G39" s="23" t="s">
        <v>12</v>
      </c>
      <c r="H39" s="23" t="s">
        <v>13</v>
      </c>
      <c r="I39" s="25">
        <v>32</v>
      </c>
      <c r="J39" s="21" t="s">
        <v>14</v>
      </c>
      <c r="K39" s="4" t="s">
        <v>73</v>
      </c>
    </row>
    <row r="40" spans="1:11" s="4" customFormat="1" ht="12" x14ac:dyDescent="0.2">
      <c r="A40" s="21" t="s">
        <v>36</v>
      </c>
      <c r="B40" s="23" t="s">
        <v>11</v>
      </c>
      <c r="C40" s="21">
        <v>775</v>
      </c>
      <c r="D40" s="21">
        <v>1450</v>
      </c>
      <c r="E40" s="21">
        <f t="shared" si="0"/>
        <v>1450</v>
      </c>
      <c r="F40" s="23" t="s">
        <v>266</v>
      </c>
      <c r="G40" s="23" t="s">
        <v>12</v>
      </c>
      <c r="H40" s="23" t="s">
        <v>13</v>
      </c>
      <c r="I40" s="25">
        <v>39</v>
      </c>
      <c r="J40" s="21" t="s">
        <v>16</v>
      </c>
      <c r="K40" s="4" t="s">
        <v>73</v>
      </c>
    </row>
    <row r="41" spans="1:11" s="4" customFormat="1" ht="12" x14ac:dyDescent="0.2">
      <c r="A41" s="18" t="s">
        <v>56</v>
      </c>
      <c r="B41" s="23" t="s">
        <v>11</v>
      </c>
      <c r="C41" s="21">
        <v>875</v>
      </c>
      <c r="D41" s="21">
        <v>1550</v>
      </c>
      <c r="E41" s="21">
        <f t="shared" si="0"/>
        <v>1550</v>
      </c>
      <c r="F41" s="23" t="s">
        <v>266</v>
      </c>
      <c r="G41" s="23" t="s">
        <v>12</v>
      </c>
      <c r="H41" s="23" t="s">
        <v>13</v>
      </c>
      <c r="I41" s="24">
        <v>26</v>
      </c>
      <c r="J41" s="23" t="s">
        <v>14</v>
      </c>
      <c r="K41" s="4" t="s">
        <v>78</v>
      </c>
    </row>
    <row r="42" spans="1:11" s="4" customFormat="1" ht="12" x14ac:dyDescent="0.2">
      <c r="A42" s="20" t="s">
        <v>37</v>
      </c>
      <c r="B42" s="26" t="s">
        <v>11</v>
      </c>
      <c r="C42" s="27">
        <v>675</v>
      </c>
      <c r="D42" s="27">
        <v>1250</v>
      </c>
      <c r="E42" s="27">
        <f t="shared" si="0"/>
        <v>1250</v>
      </c>
      <c r="F42" s="26" t="s">
        <v>266</v>
      </c>
      <c r="G42" s="26" t="s">
        <v>12</v>
      </c>
      <c r="H42" s="26" t="s">
        <v>13</v>
      </c>
      <c r="I42" s="28">
        <v>22</v>
      </c>
      <c r="J42" s="26" t="s">
        <v>20</v>
      </c>
      <c r="K42" s="4" t="s">
        <v>78</v>
      </c>
    </row>
    <row r="43" spans="1:11" s="4" customFormat="1" ht="12" x14ac:dyDescent="0.2">
      <c r="A43" s="18" t="s">
        <v>69</v>
      </c>
      <c r="B43" s="23" t="s">
        <v>11</v>
      </c>
      <c r="C43" s="21">
        <v>875</v>
      </c>
      <c r="D43" s="21">
        <v>1550</v>
      </c>
      <c r="E43" s="21">
        <f t="shared" si="0"/>
        <v>1550</v>
      </c>
      <c r="F43" s="23" t="s">
        <v>266</v>
      </c>
      <c r="G43" s="23" t="s">
        <v>12</v>
      </c>
      <c r="H43" s="23" t="s">
        <v>13</v>
      </c>
      <c r="I43" s="24">
        <v>26</v>
      </c>
      <c r="J43" s="23" t="s">
        <v>74</v>
      </c>
      <c r="K43" s="4" t="s">
        <v>78</v>
      </c>
    </row>
    <row r="44" spans="1:11" s="4" customFormat="1" ht="12" x14ac:dyDescent="0.2">
      <c r="A44" s="18" t="s">
        <v>65</v>
      </c>
      <c r="B44" s="23" t="s">
        <v>11</v>
      </c>
      <c r="C44" s="21">
        <v>825</v>
      </c>
      <c r="D44" s="21">
        <v>1450</v>
      </c>
      <c r="E44" s="21">
        <f t="shared" si="0"/>
        <v>1450</v>
      </c>
      <c r="F44" s="23" t="s">
        <v>266</v>
      </c>
      <c r="G44" s="23" t="s">
        <v>12</v>
      </c>
      <c r="H44" s="23" t="s">
        <v>13</v>
      </c>
      <c r="I44" s="24">
        <v>27</v>
      </c>
      <c r="J44" s="23" t="s">
        <v>74</v>
      </c>
      <c r="K44" s="4" t="s">
        <v>78</v>
      </c>
    </row>
    <row r="45" spans="1:11" s="4" customFormat="1" ht="12" x14ac:dyDescent="0.2">
      <c r="A45" s="18" t="s">
        <v>68</v>
      </c>
      <c r="B45" s="23" t="s">
        <v>11</v>
      </c>
      <c r="C45" s="21">
        <v>825</v>
      </c>
      <c r="D45" s="21">
        <v>1450</v>
      </c>
      <c r="E45" s="21">
        <f t="shared" si="0"/>
        <v>1450</v>
      </c>
      <c r="F45" s="23" t="s">
        <v>266</v>
      </c>
      <c r="G45" s="23" t="s">
        <v>12</v>
      </c>
      <c r="H45" s="23" t="s">
        <v>13</v>
      </c>
      <c r="I45" s="24">
        <v>27</v>
      </c>
      <c r="J45" s="23" t="s">
        <v>74</v>
      </c>
      <c r="K45" s="4" t="s">
        <v>78</v>
      </c>
    </row>
    <row r="46" spans="1:11" s="1" customFormat="1" ht="12" x14ac:dyDescent="0.2">
      <c r="A46" s="2"/>
      <c r="B46" s="3"/>
      <c r="C46" s="3"/>
      <c r="D46" s="3"/>
      <c r="E46" s="3"/>
      <c r="F46" s="3"/>
      <c r="G46" s="3"/>
      <c r="H46" s="3"/>
      <c r="I46" s="11"/>
      <c r="J46" s="3"/>
    </row>
    <row r="48" spans="1:11" x14ac:dyDescent="0.25">
      <c r="A48" s="5" t="s">
        <v>52</v>
      </c>
      <c r="B48" s="6"/>
      <c r="C48" s="7"/>
      <c r="D48" s="7"/>
      <c r="E48" s="7"/>
      <c r="F48" s="6"/>
    </row>
    <row r="49" spans="1:6" x14ac:dyDescent="0.25">
      <c r="A49" s="8" t="s">
        <v>38</v>
      </c>
      <c r="B49" s="8" t="s">
        <v>59</v>
      </c>
      <c r="C49" s="9"/>
      <c r="D49" s="9"/>
      <c r="E49" s="9"/>
      <c r="F49" s="8"/>
    </row>
    <row r="50" spans="1:6" x14ac:dyDescent="0.25">
      <c r="A50" s="143" t="s">
        <v>429</v>
      </c>
      <c r="B50" s="143" t="s">
        <v>430</v>
      </c>
      <c r="C50" s="9"/>
      <c r="D50" s="9"/>
      <c r="E50" s="9"/>
      <c r="F50" s="8"/>
    </row>
    <row r="51" spans="1:6" x14ac:dyDescent="0.25">
      <c r="A51" s="30" t="s">
        <v>263</v>
      </c>
      <c r="B51" s="30" t="s">
        <v>85</v>
      </c>
      <c r="C51" s="9"/>
      <c r="D51" s="9"/>
      <c r="E51" s="9"/>
      <c r="F51" s="8"/>
    </row>
    <row r="52" spans="1:6" x14ac:dyDescent="0.25">
      <c r="A52" s="30" t="s">
        <v>264</v>
      </c>
      <c r="B52" s="30" t="s">
        <v>265</v>
      </c>
      <c r="C52" s="9"/>
      <c r="D52" s="9"/>
      <c r="E52" s="9"/>
      <c r="F52" s="8"/>
    </row>
    <row r="53" spans="1:6" x14ac:dyDescent="0.25">
      <c r="A53" s="6" t="s">
        <v>53</v>
      </c>
      <c r="B53" s="6" t="s">
        <v>63</v>
      </c>
      <c r="C53" s="7"/>
      <c r="D53" s="7"/>
      <c r="E53" s="7"/>
      <c r="F53" s="6"/>
    </row>
    <row r="54" spans="1:6" x14ac:dyDescent="0.25">
      <c r="A54" s="6" t="s">
        <v>39</v>
      </c>
      <c r="B54" s="6" t="s">
        <v>44</v>
      </c>
      <c r="C54" s="7"/>
      <c r="D54" s="7"/>
      <c r="E54" s="7"/>
      <c r="F54" s="6"/>
    </row>
    <row r="55" spans="1:6" x14ac:dyDescent="0.25">
      <c r="A55" s="6" t="s">
        <v>261</v>
      </c>
      <c r="B55" s="6" t="s">
        <v>416</v>
      </c>
      <c r="C55" s="7"/>
      <c r="D55" s="7"/>
      <c r="E55" s="7"/>
      <c r="F55" s="6"/>
    </row>
    <row r="56" spans="1:6" x14ac:dyDescent="0.25">
      <c r="A56" s="6" t="s">
        <v>262</v>
      </c>
      <c r="B56" s="6" t="s">
        <v>417</v>
      </c>
      <c r="C56" s="7"/>
      <c r="D56" s="7"/>
      <c r="E56" s="7"/>
      <c r="F56" s="6"/>
    </row>
    <row r="57" spans="1:6" x14ac:dyDescent="0.25">
      <c r="A57" s="6" t="s">
        <v>57</v>
      </c>
      <c r="B57" s="6" t="s">
        <v>58</v>
      </c>
      <c r="C57" s="10"/>
      <c r="D57" s="7"/>
      <c r="E57" s="7"/>
      <c r="F57" s="6"/>
    </row>
    <row r="58" spans="1:6" x14ac:dyDescent="0.25">
      <c r="A58" s="6" t="s">
        <v>54</v>
      </c>
      <c r="B58" s="6" t="s">
        <v>55</v>
      </c>
      <c r="C58" s="7"/>
      <c r="D58" s="7"/>
      <c r="E58" s="7"/>
      <c r="F58" s="6"/>
    </row>
    <row r="59" spans="1:6" x14ac:dyDescent="0.25">
      <c r="A59" s="6" t="s">
        <v>61</v>
      </c>
      <c r="B59" s="6" t="s">
        <v>60</v>
      </c>
      <c r="C59" s="7"/>
      <c r="D59" s="7"/>
      <c r="E59" s="7"/>
      <c r="F59" s="6"/>
    </row>
    <row r="60" spans="1:6" x14ac:dyDescent="0.25">
      <c r="A60" s="6" t="s">
        <v>62</v>
      </c>
      <c r="B60" s="6" t="s">
        <v>64</v>
      </c>
      <c r="C60" s="7"/>
      <c r="D60" s="7"/>
      <c r="E60" s="7"/>
      <c r="F60" s="6"/>
    </row>
    <row r="61" spans="1:6" x14ac:dyDescent="0.25">
      <c r="A61" s="6"/>
      <c r="B61" s="6"/>
      <c r="C61" s="7"/>
      <c r="D61" s="7"/>
      <c r="E61" s="7"/>
      <c r="F61" s="6"/>
    </row>
    <row r="62" spans="1:6" x14ac:dyDescent="0.25">
      <c r="A62" s="6" t="s">
        <v>71</v>
      </c>
    </row>
  </sheetData>
  <autoFilter ref="A1:L45" xr:uid="{00000000-0009-0000-0000-000000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</autoFilter>
  <sortState xmlns:xlrd2="http://schemas.microsoft.com/office/spreadsheetml/2017/richdata2" ref="A5:J35">
    <sortCondition ref="A5:A35"/>
  </sortState>
  <mergeCells count="2">
    <mergeCell ref="B1:J1"/>
    <mergeCell ref="B2:F2"/>
  </mergeCells>
  <printOptions gridLines="1"/>
  <pageMargins left="0.39370078740157483" right="0.35433070866141736" top="0.18" bottom="0.25" header="0.17" footer="0.17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72908-3D45-49E7-9B89-16384B42E58F}">
  <dimension ref="A1:I110"/>
  <sheetViews>
    <sheetView zoomScale="112" zoomScaleNormal="112" workbookViewId="0">
      <selection activeCell="I33" sqref="I33"/>
    </sheetView>
  </sheetViews>
  <sheetFormatPr defaultRowHeight="15" x14ac:dyDescent="0.25"/>
  <cols>
    <col min="2" max="2" width="14.7109375" customWidth="1"/>
    <col min="3" max="3" width="16.85546875" customWidth="1"/>
    <col min="4" max="4" width="17.85546875" customWidth="1"/>
    <col min="5" max="7" width="9.140625" style="15"/>
  </cols>
  <sheetData>
    <row r="1" spans="1:8" ht="15" customHeight="1" x14ac:dyDescent="0.25">
      <c r="A1" s="144" t="s">
        <v>86</v>
      </c>
      <c r="B1" s="144"/>
      <c r="C1" s="31"/>
      <c r="D1" s="31"/>
      <c r="E1" s="168" t="s">
        <v>87</v>
      </c>
      <c r="F1" s="168"/>
      <c r="G1" s="168"/>
    </row>
    <row r="2" spans="1:8" x14ac:dyDescent="0.25">
      <c r="A2" s="144" t="s">
        <v>88</v>
      </c>
      <c r="B2" s="144" t="s">
        <v>89</v>
      </c>
      <c r="C2" s="31" t="s">
        <v>90</v>
      </c>
      <c r="D2" s="31" t="s">
        <v>91</v>
      </c>
      <c r="E2" s="32" t="s">
        <v>92</v>
      </c>
      <c r="F2" s="32" t="s">
        <v>93</v>
      </c>
      <c r="G2" s="145" t="s">
        <v>94</v>
      </c>
    </row>
    <row r="3" spans="1:8" ht="14.25" customHeight="1" x14ac:dyDescent="0.25">
      <c r="A3" s="169" t="s">
        <v>95</v>
      </c>
      <c r="B3" s="146" t="s">
        <v>96</v>
      </c>
      <c r="C3" s="147" t="s">
        <v>97</v>
      </c>
      <c r="D3" s="148" t="s">
        <v>14</v>
      </c>
      <c r="E3" s="149">
        <v>100</v>
      </c>
      <c r="F3" s="149">
        <v>200</v>
      </c>
      <c r="G3" s="149">
        <v>200</v>
      </c>
    </row>
    <row r="4" spans="1:8" ht="14.25" customHeight="1" x14ac:dyDescent="0.25">
      <c r="A4" s="170"/>
      <c r="B4" s="146" t="s">
        <v>96</v>
      </c>
      <c r="C4" s="147" t="s">
        <v>99</v>
      </c>
      <c r="D4" s="148" t="s">
        <v>16</v>
      </c>
      <c r="E4" s="149">
        <v>100</v>
      </c>
      <c r="F4" s="149">
        <v>200</v>
      </c>
      <c r="G4" s="149">
        <v>200</v>
      </c>
    </row>
    <row r="5" spans="1:8" x14ac:dyDescent="0.25">
      <c r="A5" s="170"/>
      <c r="B5" s="150" t="s">
        <v>96</v>
      </c>
      <c r="C5" s="151" t="s">
        <v>84</v>
      </c>
      <c r="D5" s="152" t="s">
        <v>98</v>
      </c>
      <c r="E5" s="153">
        <v>0</v>
      </c>
      <c r="F5" s="153">
        <v>0</v>
      </c>
      <c r="G5" s="153">
        <v>0</v>
      </c>
      <c r="H5" t="s">
        <v>267</v>
      </c>
    </row>
    <row r="6" spans="1:8" x14ac:dyDescent="0.25">
      <c r="A6" s="170"/>
      <c r="B6" s="150" t="s">
        <v>96</v>
      </c>
      <c r="C6" s="151" t="s">
        <v>100</v>
      </c>
      <c r="D6" s="152" t="s">
        <v>98</v>
      </c>
      <c r="E6" s="153">
        <v>0</v>
      </c>
      <c r="F6" s="153">
        <v>0</v>
      </c>
      <c r="G6" s="153">
        <v>0</v>
      </c>
      <c r="H6" t="s">
        <v>267</v>
      </c>
    </row>
    <row r="7" spans="1:8" x14ac:dyDescent="0.25">
      <c r="A7" s="170"/>
      <c r="B7" s="150" t="s">
        <v>96</v>
      </c>
      <c r="C7" s="151" t="s">
        <v>51</v>
      </c>
      <c r="D7" s="152" t="s">
        <v>98</v>
      </c>
      <c r="E7" s="153">
        <v>0</v>
      </c>
      <c r="F7" s="153">
        <v>0</v>
      </c>
      <c r="G7" s="153">
        <v>0</v>
      </c>
      <c r="H7" t="s">
        <v>267</v>
      </c>
    </row>
    <row r="8" spans="1:8" x14ac:dyDescent="0.25">
      <c r="A8" s="170"/>
      <c r="B8" s="146" t="s">
        <v>96</v>
      </c>
      <c r="C8" s="147" t="s">
        <v>101</v>
      </c>
      <c r="D8" s="148" t="s">
        <v>14</v>
      </c>
      <c r="E8" s="149">
        <v>100</v>
      </c>
      <c r="F8" s="149">
        <v>200</v>
      </c>
      <c r="G8" s="149">
        <v>200</v>
      </c>
    </row>
    <row r="9" spans="1:8" x14ac:dyDescent="0.25">
      <c r="A9" s="170"/>
      <c r="B9" s="150" t="s">
        <v>102</v>
      </c>
      <c r="C9" s="151" t="s">
        <v>46</v>
      </c>
      <c r="D9" s="152" t="s">
        <v>98</v>
      </c>
      <c r="E9" s="153">
        <v>0</v>
      </c>
      <c r="F9" s="153">
        <v>0</v>
      </c>
      <c r="G9" s="153">
        <v>0</v>
      </c>
      <c r="H9" t="s">
        <v>267</v>
      </c>
    </row>
    <row r="10" spans="1:8" x14ac:dyDescent="0.25">
      <c r="A10" s="170"/>
      <c r="B10" s="150" t="s">
        <v>102</v>
      </c>
      <c r="C10" s="151" t="s">
        <v>103</v>
      </c>
      <c r="D10" s="152" t="s">
        <v>98</v>
      </c>
      <c r="E10" s="153">
        <v>0</v>
      </c>
      <c r="F10" s="153">
        <v>0</v>
      </c>
      <c r="G10" s="153">
        <v>0</v>
      </c>
      <c r="H10" t="s">
        <v>267</v>
      </c>
    </row>
    <row r="11" spans="1:8" x14ac:dyDescent="0.25">
      <c r="A11" s="170"/>
      <c r="B11" s="154" t="s">
        <v>102</v>
      </c>
      <c r="C11" s="155" t="s">
        <v>104</v>
      </c>
      <c r="D11" s="156" t="s">
        <v>268</v>
      </c>
      <c r="E11" s="157">
        <v>0</v>
      </c>
      <c r="F11" s="157">
        <v>0</v>
      </c>
      <c r="G11" s="157">
        <v>0</v>
      </c>
    </row>
    <row r="12" spans="1:8" ht="15" customHeight="1" x14ac:dyDescent="0.25">
      <c r="A12" s="170"/>
      <c r="B12" s="150" t="s">
        <v>102</v>
      </c>
      <c r="C12" s="151" t="s">
        <v>74</v>
      </c>
      <c r="D12" s="152" t="s">
        <v>98</v>
      </c>
      <c r="E12" s="153">
        <v>0</v>
      </c>
      <c r="F12" s="153">
        <v>0</v>
      </c>
      <c r="G12" s="153">
        <v>0</v>
      </c>
      <c r="H12" t="s">
        <v>267</v>
      </c>
    </row>
    <row r="13" spans="1:8" ht="15" customHeight="1" x14ac:dyDescent="0.25">
      <c r="A13" s="170"/>
      <c r="B13" s="150" t="s">
        <v>105</v>
      </c>
      <c r="C13" s="151" t="s">
        <v>14</v>
      </c>
      <c r="D13" s="152" t="s">
        <v>98</v>
      </c>
      <c r="E13" s="153">
        <v>0</v>
      </c>
      <c r="F13" s="153">
        <v>0</v>
      </c>
      <c r="G13" s="153">
        <v>0</v>
      </c>
      <c r="H13" t="s">
        <v>267</v>
      </c>
    </row>
    <row r="14" spans="1:8" ht="15" customHeight="1" x14ac:dyDescent="0.25">
      <c r="A14" s="170"/>
      <c r="B14" s="150" t="s">
        <v>106</v>
      </c>
      <c r="C14" s="151" t="s">
        <v>107</v>
      </c>
      <c r="D14" s="152" t="s">
        <v>98</v>
      </c>
      <c r="E14" s="153">
        <v>0</v>
      </c>
      <c r="F14" s="153">
        <v>0</v>
      </c>
      <c r="G14" s="153">
        <v>0</v>
      </c>
      <c r="H14" t="s">
        <v>267</v>
      </c>
    </row>
    <row r="15" spans="1:8" x14ac:dyDescent="0.25">
      <c r="A15" s="170"/>
      <c r="B15" s="150" t="s">
        <v>108</v>
      </c>
      <c r="C15" s="151" t="s">
        <v>109</v>
      </c>
      <c r="D15" s="152" t="s">
        <v>98</v>
      </c>
      <c r="E15" s="153">
        <v>0</v>
      </c>
      <c r="F15" s="153">
        <v>0</v>
      </c>
      <c r="G15" s="153">
        <v>0</v>
      </c>
    </row>
    <row r="16" spans="1:8" x14ac:dyDescent="0.25">
      <c r="A16" s="170"/>
      <c r="B16" s="150" t="s">
        <v>110</v>
      </c>
      <c r="C16" s="151" t="s">
        <v>77</v>
      </c>
      <c r="D16" s="152" t="s">
        <v>98</v>
      </c>
      <c r="E16" s="153">
        <v>0</v>
      </c>
      <c r="F16" s="153">
        <v>0</v>
      </c>
      <c r="G16" s="153">
        <v>0</v>
      </c>
      <c r="H16" t="s">
        <v>267</v>
      </c>
    </row>
    <row r="17" spans="1:9" x14ac:dyDescent="0.25">
      <c r="A17" s="170"/>
      <c r="B17" s="150" t="s">
        <v>110</v>
      </c>
      <c r="C17" s="151" t="s">
        <v>111</v>
      </c>
      <c r="D17" s="152" t="s">
        <v>98</v>
      </c>
      <c r="E17" s="153">
        <v>0</v>
      </c>
      <c r="F17" s="153">
        <v>0</v>
      </c>
      <c r="G17" s="153">
        <v>0</v>
      </c>
    </row>
    <row r="18" spans="1:9" x14ac:dyDescent="0.25">
      <c r="A18" s="171"/>
      <c r="B18" s="150" t="s">
        <v>112</v>
      </c>
      <c r="C18" s="151" t="s">
        <v>113</v>
      </c>
      <c r="D18" s="152" t="s">
        <v>98</v>
      </c>
      <c r="E18" s="153">
        <v>0</v>
      </c>
      <c r="F18" s="153">
        <v>0</v>
      </c>
      <c r="G18" s="153">
        <v>0</v>
      </c>
    </row>
    <row r="19" spans="1:9" x14ac:dyDescent="0.25">
      <c r="A19" s="172" t="s">
        <v>114</v>
      </c>
      <c r="B19" s="150" t="s">
        <v>96</v>
      </c>
      <c r="C19" s="151" t="s">
        <v>115</v>
      </c>
      <c r="D19" s="152" t="s">
        <v>51</v>
      </c>
      <c r="E19" s="153">
        <v>200</v>
      </c>
      <c r="F19" s="153">
        <v>360</v>
      </c>
      <c r="G19" s="153">
        <v>360</v>
      </c>
    </row>
    <row r="20" spans="1:9" x14ac:dyDescent="0.25">
      <c r="A20" s="172"/>
      <c r="B20" s="150" t="s">
        <v>96</v>
      </c>
      <c r="C20" s="151" t="s">
        <v>116</v>
      </c>
      <c r="D20" s="152" t="s">
        <v>97</v>
      </c>
      <c r="E20" s="153">
        <v>175</v>
      </c>
      <c r="F20" s="153">
        <v>300</v>
      </c>
      <c r="G20" s="153">
        <v>300</v>
      </c>
    </row>
    <row r="21" spans="1:9" x14ac:dyDescent="0.25">
      <c r="A21" s="172"/>
      <c r="B21" s="150" t="s">
        <v>96</v>
      </c>
      <c r="C21" s="151" t="s">
        <v>117</v>
      </c>
      <c r="D21" s="152" t="s">
        <v>51</v>
      </c>
      <c r="E21" s="153">
        <v>570</v>
      </c>
      <c r="F21" s="153">
        <v>810</v>
      </c>
      <c r="G21" s="153">
        <v>810</v>
      </c>
    </row>
    <row r="22" spans="1:9" x14ac:dyDescent="0.25">
      <c r="A22" s="172"/>
      <c r="B22" s="150" t="s">
        <v>96</v>
      </c>
      <c r="C22" s="151" t="s">
        <v>118</v>
      </c>
      <c r="D22" s="152" t="s">
        <v>51</v>
      </c>
      <c r="E22" s="153">
        <v>315</v>
      </c>
      <c r="F22" s="153">
        <v>580</v>
      </c>
      <c r="G22" s="153">
        <v>580</v>
      </c>
    </row>
    <row r="23" spans="1:9" x14ac:dyDescent="0.25">
      <c r="A23" s="172"/>
      <c r="B23" s="150" t="s">
        <v>96</v>
      </c>
      <c r="C23" s="151" t="s">
        <v>119</v>
      </c>
      <c r="D23" s="152" t="s">
        <v>51</v>
      </c>
      <c r="E23" s="153">
        <v>75</v>
      </c>
      <c r="F23" s="153">
        <v>150</v>
      </c>
      <c r="G23" s="153">
        <v>150</v>
      </c>
    </row>
    <row r="24" spans="1:9" x14ac:dyDescent="0.25">
      <c r="A24" s="172"/>
      <c r="B24" s="150" t="s">
        <v>96</v>
      </c>
      <c r="C24" s="151" t="s">
        <v>120</v>
      </c>
      <c r="D24" s="152" t="s">
        <v>51</v>
      </c>
      <c r="E24" s="153">
        <v>150</v>
      </c>
      <c r="F24" s="153">
        <v>250</v>
      </c>
      <c r="G24" s="153">
        <v>250</v>
      </c>
    </row>
    <row r="25" spans="1:9" x14ac:dyDescent="0.25">
      <c r="A25" s="172"/>
      <c r="B25" s="150" t="s">
        <v>96</v>
      </c>
      <c r="C25" s="151" t="s">
        <v>121</v>
      </c>
      <c r="D25" s="152" t="s">
        <v>51</v>
      </c>
      <c r="E25" s="153">
        <v>1250</v>
      </c>
      <c r="F25" s="153">
        <v>2000</v>
      </c>
      <c r="G25" s="153">
        <v>2000</v>
      </c>
    </row>
    <row r="26" spans="1:9" x14ac:dyDescent="0.25">
      <c r="A26" s="172"/>
      <c r="B26" s="150" t="s">
        <v>96</v>
      </c>
      <c r="C26" s="151" t="s">
        <v>122</v>
      </c>
      <c r="D26" s="152" t="s">
        <v>51</v>
      </c>
      <c r="E26" s="153">
        <v>200</v>
      </c>
      <c r="F26" s="153">
        <v>360</v>
      </c>
      <c r="G26" s="153">
        <v>360</v>
      </c>
    </row>
    <row r="27" spans="1:9" x14ac:dyDescent="0.25">
      <c r="A27" s="172"/>
      <c r="B27" s="150" t="s">
        <v>96</v>
      </c>
      <c r="C27" s="151" t="s">
        <v>123</v>
      </c>
      <c r="D27" s="152" t="s">
        <v>51</v>
      </c>
      <c r="E27" s="153">
        <v>375</v>
      </c>
      <c r="F27" s="153">
        <v>700</v>
      </c>
      <c r="G27" s="153">
        <v>700</v>
      </c>
    </row>
    <row r="28" spans="1:9" x14ac:dyDescent="0.25">
      <c r="A28" s="172"/>
      <c r="B28" s="150" t="s">
        <v>96</v>
      </c>
      <c r="C28" s="151" t="s">
        <v>124</v>
      </c>
      <c r="D28" s="152" t="s">
        <v>84</v>
      </c>
      <c r="E28" s="153">
        <v>210</v>
      </c>
      <c r="F28" s="153">
        <v>380</v>
      </c>
      <c r="G28" s="153">
        <v>380</v>
      </c>
    </row>
    <row r="29" spans="1:9" x14ac:dyDescent="0.25">
      <c r="A29" s="172"/>
      <c r="B29" s="150" t="s">
        <v>96</v>
      </c>
      <c r="C29" s="151" t="s">
        <v>124</v>
      </c>
      <c r="D29" s="152" t="s">
        <v>51</v>
      </c>
      <c r="E29" s="153">
        <v>210</v>
      </c>
      <c r="F29" s="153">
        <v>380</v>
      </c>
      <c r="G29" s="153">
        <v>380</v>
      </c>
    </row>
    <row r="30" spans="1:9" x14ac:dyDescent="0.25">
      <c r="A30" s="172"/>
      <c r="B30" s="150" t="s">
        <v>96</v>
      </c>
      <c r="C30" s="151" t="s">
        <v>125</v>
      </c>
      <c r="D30" s="152" t="s">
        <v>126</v>
      </c>
      <c r="E30" s="158">
        <v>200</v>
      </c>
      <c r="F30" s="158">
        <v>300</v>
      </c>
      <c r="G30" s="158">
        <v>300</v>
      </c>
      <c r="H30" t="s">
        <v>76</v>
      </c>
      <c r="I30" t="s">
        <v>424</v>
      </c>
    </row>
    <row r="31" spans="1:9" x14ac:dyDescent="0.25">
      <c r="A31" s="172"/>
      <c r="B31" s="159" t="s">
        <v>96</v>
      </c>
      <c r="C31" s="160" t="s">
        <v>125</v>
      </c>
      <c r="D31" s="161" t="s">
        <v>84</v>
      </c>
      <c r="E31" s="162">
        <v>250</v>
      </c>
      <c r="F31" s="162">
        <v>400</v>
      </c>
      <c r="G31" s="162">
        <v>400</v>
      </c>
    </row>
    <row r="32" spans="1:9" x14ac:dyDescent="0.25">
      <c r="A32" s="172"/>
      <c r="B32" s="150" t="s">
        <v>96</v>
      </c>
      <c r="C32" s="151" t="s">
        <v>127</v>
      </c>
      <c r="D32" s="152" t="s">
        <v>126</v>
      </c>
      <c r="E32" s="158">
        <v>200</v>
      </c>
      <c r="F32" s="158">
        <v>300</v>
      </c>
      <c r="G32" s="158">
        <v>300</v>
      </c>
      <c r="H32" t="s">
        <v>76</v>
      </c>
      <c r="I32" t="s">
        <v>424</v>
      </c>
    </row>
    <row r="33" spans="1:8" x14ac:dyDescent="0.25">
      <c r="A33" s="172"/>
      <c r="B33" s="159" t="s">
        <v>96</v>
      </c>
      <c r="C33" s="160" t="s">
        <v>127</v>
      </c>
      <c r="D33" s="161" t="s">
        <v>84</v>
      </c>
      <c r="E33" s="162">
        <v>235</v>
      </c>
      <c r="F33" s="162">
        <v>425</v>
      </c>
      <c r="G33" s="162">
        <v>425</v>
      </c>
    </row>
    <row r="34" spans="1:8" x14ac:dyDescent="0.25">
      <c r="A34" s="172"/>
      <c r="B34" s="150" t="s">
        <v>96</v>
      </c>
      <c r="C34" s="151" t="s">
        <v>128</v>
      </c>
      <c r="D34" s="152" t="s">
        <v>425</v>
      </c>
      <c r="E34" s="153">
        <v>430</v>
      </c>
      <c r="F34" s="153">
        <v>570</v>
      </c>
      <c r="G34" s="153">
        <v>570</v>
      </c>
    </row>
    <row r="35" spans="1:8" x14ac:dyDescent="0.25">
      <c r="A35" s="172"/>
      <c r="B35" s="150" t="s">
        <v>96</v>
      </c>
      <c r="C35" s="151" t="s">
        <v>129</v>
      </c>
      <c r="D35" s="152" t="s">
        <v>426</v>
      </c>
      <c r="E35" s="153">
        <v>400</v>
      </c>
      <c r="F35" s="153">
        <v>500</v>
      </c>
      <c r="G35" s="153">
        <v>500</v>
      </c>
    </row>
    <row r="36" spans="1:8" x14ac:dyDescent="0.25">
      <c r="A36" s="172"/>
      <c r="B36" s="150" t="s">
        <v>96</v>
      </c>
      <c r="C36" s="151" t="s">
        <v>130</v>
      </c>
      <c r="D36" s="152" t="s">
        <v>51</v>
      </c>
      <c r="E36" s="153">
        <v>215</v>
      </c>
      <c r="F36" s="153">
        <v>385</v>
      </c>
      <c r="G36" s="153">
        <v>385</v>
      </c>
    </row>
    <row r="37" spans="1:8" x14ac:dyDescent="0.25">
      <c r="A37" s="172"/>
      <c r="B37" s="150" t="s">
        <v>96</v>
      </c>
      <c r="C37" s="151" t="s">
        <v>131</v>
      </c>
      <c r="D37" s="152" t="s">
        <v>51</v>
      </c>
      <c r="E37" s="153">
        <v>345</v>
      </c>
      <c r="F37" s="153">
        <v>625</v>
      </c>
      <c r="G37" s="153">
        <v>625</v>
      </c>
    </row>
    <row r="38" spans="1:8" x14ac:dyDescent="0.25">
      <c r="A38" s="172"/>
      <c r="B38" s="150" t="s">
        <v>96</v>
      </c>
      <c r="C38" s="151" t="s">
        <v>269</v>
      </c>
      <c r="D38" s="152" t="s">
        <v>51</v>
      </c>
      <c r="E38" s="153">
        <v>250</v>
      </c>
      <c r="F38" s="153">
        <v>475</v>
      </c>
      <c r="G38" s="153">
        <v>475</v>
      </c>
    </row>
    <row r="39" spans="1:8" x14ac:dyDescent="0.25">
      <c r="A39" s="172"/>
      <c r="B39" s="150" t="s">
        <v>96</v>
      </c>
      <c r="C39" s="151" t="s">
        <v>133</v>
      </c>
      <c r="D39" s="152" t="s">
        <v>84</v>
      </c>
      <c r="E39" s="153">
        <v>275</v>
      </c>
      <c r="F39" s="153">
        <v>500</v>
      </c>
      <c r="G39" s="153">
        <v>500</v>
      </c>
    </row>
    <row r="40" spans="1:8" x14ac:dyDescent="0.25">
      <c r="A40" s="172"/>
      <c r="B40" s="159" t="s">
        <v>96</v>
      </c>
      <c r="C40" s="160" t="s">
        <v>133</v>
      </c>
      <c r="D40" s="161" t="s">
        <v>100</v>
      </c>
      <c r="E40" s="162">
        <v>165</v>
      </c>
      <c r="F40" s="162">
        <v>280</v>
      </c>
      <c r="G40" s="162">
        <v>280</v>
      </c>
      <c r="H40" t="s">
        <v>73</v>
      </c>
    </row>
    <row r="41" spans="1:8" x14ac:dyDescent="0.25">
      <c r="A41" s="172"/>
      <c r="B41" s="150" t="s">
        <v>96</v>
      </c>
      <c r="C41" s="151" t="s">
        <v>133</v>
      </c>
      <c r="D41" s="152" t="s">
        <v>51</v>
      </c>
      <c r="E41" s="153">
        <v>210</v>
      </c>
      <c r="F41" s="153">
        <v>400</v>
      </c>
      <c r="G41" s="153">
        <v>400</v>
      </c>
    </row>
    <row r="42" spans="1:8" x14ac:dyDescent="0.25">
      <c r="A42" s="172"/>
      <c r="B42" s="150" t="s">
        <v>96</v>
      </c>
      <c r="C42" s="151" t="s">
        <v>134</v>
      </c>
      <c r="D42" s="152" t="s">
        <v>51</v>
      </c>
      <c r="E42" s="153">
        <v>400</v>
      </c>
      <c r="F42" s="153">
        <v>700</v>
      </c>
      <c r="G42" s="153">
        <v>700</v>
      </c>
    </row>
    <row r="43" spans="1:8" x14ac:dyDescent="0.25">
      <c r="A43" s="172"/>
      <c r="B43" s="150" t="s">
        <v>96</v>
      </c>
      <c r="C43" s="151" t="s">
        <v>135</v>
      </c>
      <c r="D43" s="152" t="s">
        <v>51</v>
      </c>
      <c r="E43" s="153">
        <v>195</v>
      </c>
      <c r="F43" s="153">
        <v>350</v>
      </c>
      <c r="G43" s="153">
        <v>350</v>
      </c>
    </row>
    <row r="44" spans="1:8" x14ac:dyDescent="0.25">
      <c r="A44" s="172"/>
      <c r="B44" s="150" t="s">
        <v>96</v>
      </c>
      <c r="C44" s="151" t="s">
        <v>136</v>
      </c>
      <c r="D44" s="152" t="s">
        <v>426</v>
      </c>
      <c r="E44" s="153">
        <v>335</v>
      </c>
      <c r="F44" s="153">
        <v>610</v>
      </c>
      <c r="G44" s="153">
        <v>610</v>
      </c>
    </row>
    <row r="45" spans="1:8" x14ac:dyDescent="0.25">
      <c r="A45" s="172"/>
      <c r="B45" s="150" t="s">
        <v>96</v>
      </c>
      <c r="C45" s="151" t="s">
        <v>137</v>
      </c>
      <c r="D45" s="152" t="s">
        <v>51</v>
      </c>
      <c r="E45" s="153">
        <v>75</v>
      </c>
      <c r="F45" s="153">
        <v>150</v>
      </c>
      <c r="G45" s="153">
        <v>150</v>
      </c>
    </row>
    <row r="46" spans="1:8" x14ac:dyDescent="0.25">
      <c r="A46" s="172"/>
      <c r="B46" s="150" t="s">
        <v>96</v>
      </c>
      <c r="C46" s="151" t="s">
        <v>138</v>
      </c>
      <c r="D46" s="152" t="s">
        <v>51</v>
      </c>
      <c r="E46" s="153">
        <v>75</v>
      </c>
      <c r="F46" s="153">
        <v>150</v>
      </c>
      <c r="G46" s="153">
        <v>150</v>
      </c>
    </row>
    <row r="47" spans="1:8" x14ac:dyDescent="0.25">
      <c r="A47" s="172"/>
      <c r="B47" s="150" t="s">
        <v>96</v>
      </c>
      <c r="C47" s="151" t="s">
        <v>139</v>
      </c>
      <c r="D47" s="152" t="s">
        <v>84</v>
      </c>
      <c r="E47" s="153">
        <v>50</v>
      </c>
      <c r="F47" s="153">
        <v>75</v>
      </c>
      <c r="G47" s="153">
        <v>75</v>
      </c>
    </row>
    <row r="48" spans="1:8" x14ac:dyDescent="0.25">
      <c r="A48" s="172"/>
      <c r="B48" s="150" t="s">
        <v>96</v>
      </c>
      <c r="C48" s="151" t="s">
        <v>140</v>
      </c>
      <c r="D48" s="152" t="s">
        <v>51</v>
      </c>
      <c r="E48" s="153">
        <v>50</v>
      </c>
      <c r="F48" s="153">
        <v>75</v>
      </c>
      <c r="G48" s="153">
        <v>75</v>
      </c>
    </row>
    <row r="49" spans="1:7" x14ac:dyDescent="0.25">
      <c r="A49" s="172"/>
      <c r="B49" s="150" t="s">
        <v>96</v>
      </c>
      <c r="C49" s="151" t="s">
        <v>141</v>
      </c>
      <c r="D49" s="152" t="s">
        <v>51</v>
      </c>
      <c r="E49" s="153">
        <v>190</v>
      </c>
      <c r="F49" s="153">
        <v>350</v>
      </c>
      <c r="G49" s="153">
        <v>350</v>
      </c>
    </row>
    <row r="50" spans="1:7" x14ac:dyDescent="0.25">
      <c r="A50" s="172"/>
      <c r="B50" s="150" t="s">
        <v>96</v>
      </c>
      <c r="C50" s="151" t="s">
        <v>142</v>
      </c>
      <c r="D50" s="152" t="s">
        <v>51</v>
      </c>
      <c r="E50" s="153">
        <v>195</v>
      </c>
      <c r="F50" s="153">
        <v>350</v>
      </c>
      <c r="G50" s="153">
        <v>350</v>
      </c>
    </row>
    <row r="51" spans="1:7" x14ac:dyDescent="0.25">
      <c r="A51" s="172"/>
      <c r="B51" s="150" t="s">
        <v>96</v>
      </c>
      <c r="C51" s="151" t="s">
        <v>143</v>
      </c>
      <c r="D51" s="152" t="s">
        <v>84</v>
      </c>
      <c r="E51" s="153">
        <v>100</v>
      </c>
      <c r="F51" s="153">
        <v>200</v>
      </c>
      <c r="G51" s="153">
        <v>200</v>
      </c>
    </row>
    <row r="52" spans="1:7" x14ac:dyDescent="0.25">
      <c r="A52" s="172"/>
      <c r="B52" s="150" t="s">
        <v>96</v>
      </c>
      <c r="C52" s="151" t="s">
        <v>144</v>
      </c>
      <c r="D52" s="152" t="s">
        <v>51</v>
      </c>
      <c r="E52" s="153">
        <v>245</v>
      </c>
      <c r="F52" s="153">
        <v>470</v>
      </c>
      <c r="G52" s="153">
        <v>470</v>
      </c>
    </row>
    <row r="53" spans="1:7" x14ac:dyDescent="0.25">
      <c r="A53" s="172"/>
      <c r="B53" s="150" t="s">
        <v>96</v>
      </c>
      <c r="C53" s="151" t="s">
        <v>145</v>
      </c>
      <c r="D53" s="152" t="s">
        <v>51</v>
      </c>
      <c r="E53" s="153">
        <v>75</v>
      </c>
      <c r="F53" s="153">
        <v>150</v>
      </c>
      <c r="G53" s="153">
        <v>150</v>
      </c>
    </row>
    <row r="54" spans="1:7" x14ac:dyDescent="0.25">
      <c r="A54" s="172"/>
      <c r="B54" s="150" t="s">
        <v>96</v>
      </c>
      <c r="C54" s="151" t="s">
        <v>146</v>
      </c>
      <c r="D54" s="152" t="s">
        <v>51</v>
      </c>
      <c r="E54" s="153">
        <v>110</v>
      </c>
      <c r="F54" s="153">
        <v>180</v>
      </c>
      <c r="G54" s="153">
        <v>180</v>
      </c>
    </row>
    <row r="55" spans="1:7" x14ac:dyDescent="0.25">
      <c r="A55" s="172"/>
      <c r="B55" s="150" t="s">
        <v>96</v>
      </c>
      <c r="C55" s="151" t="s">
        <v>147</v>
      </c>
      <c r="D55" s="152" t="s">
        <v>100</v>
      </c>
      <c r="E55" s="153">
        <v>800</v>
      </c>
      <c r="F55" s="153">
        <v>1150</v>
      </c>
      <c r="G55" s="153">
        <v>1150</v>
      </c>
    </row>
    <row r="56" spans="1:7" x14ac:dyDescent="0.25">
      <c r="A56" s="172"/>
      <c r="B56" s="150" t="s">
        <v>96</v>
      </c>
      <c r="C56" s="151" t="s">
        <v>148</v>
      </c>
      <c r="D56" s="152" t="s">
        <v>51</v>
      </c>
      <c r="E56" s="153">
        <v>75</v>
      </c>
      <c r="F56" s="153">
        <v>150</v>
      </c>
      <c r="G56" s="153">
        <v>150</v>
      </c>
    </row>
    <row r="57" spans="1:7" x14ac:dyDescent="0.25">
      <c r="A57" s="172"/>
      <c r="B57" s="150" t="s">
        <v>96</v>
      </c>
      <c r="C57" s="151" t="s">
        <v>149</v>
      </c>
      <c r="D57" s="152" t="s">
        <v>100</v>
      </c>
      <c r="E57" s="153">
        <v>160</v>
      </c>
      <c r="F57" s="153">
        <v>280</v>
      </c>
      <c r="G57" s="153">
        <v>280</v>
      </c>
    </row>
    <row r="58" spans="1:7" x14ac:dyDescent="0.25">
      <c r="A58" s="172"/>
      <c r="B58" s="150" t="s">
        <v>96</v>
      </c>
      <c r="C58" s="151" t="s">
        <v>150</v>
      </c>
      <c r="D58" s="152" t="s">
        <v>51</v>
      </c>
      <c r="E58" s="153">
        <v>450</v>
      </c>
      <c r="F58" s="153">
        <v>750</v>
      </c>
      <c r="G58" s="153">
        <v>750</v>
      </c>
    </row>
    <row r="59" spans="1:7" x14ac:dyDescent="0.25">
      <c r="A59" s="172"/>
      <c r="B59" s="150" t="s">
        <v>96</v>
      </c>
      <c r="C59" s="151" t="s">
        <v>151</v>
      </c>
      <c r="D59" s="152" t="s">
        <v>51</v>
      </c>
      <c r="E59" s="153">
        <v>345</v>
      </c>
      <c r="F59" s="153">
        <v>625</v>
      </c>
      <c r="G59" s="153">
        <v>625</v>
      </c>
    </row>
    <row r="60" spans="1:7" x14ac:dyDescent="0.25">
      <c r="A60" s="172"/>
      <c r="B60" s="150" t="s">
        <v>96</v>
      </c>
      <c r="C60" s="151" t="s">
        <v>152</v>
      </c>
      <c r="D60" s="152" t="s">
        <v>51</v>
      </c>
      <c r="E60" s="153">
        <v>300</v>
      </c>
      <c r="F60" s="153">
        <v>555</v>
      </c>
      <c r="G60" s="153">
        <v>555</v>
      </c>
    </row>
    <row r="61" spans="1:7" x14ac:dyDescent="0.25">
      <c r="A61" s="172"/>
      <c r="B61" s="150" t="s">
        <v>96</v>
      </c>
      <c r="C61" s="151" t="s">
        <v>153</v>
      </c>
      <c r="D61" s="152" t="s">
        <v>84</v>
      </c>
      <c r="E61" s="153">
        <v>195</v>
      </c>
      <c r="F61" s="153">
        <v>320</v>
      </c>
      <c r="G61" s="153">
        <v>320</v>
      </c>
    </row>
    <row r="62" spans="1:7" x14ac:dyDescent="0.25">
      <c r="A62" s="172"/>
      <c r="B62" s="150" t="s">
        <v>96</v>
      </c>
      <c r="C62" s="151" t="s">
        <v>153</v>
      </c>
      <c r="D62" s="152" t="s">
        <v>51</v>
      </c>
      <c r="E62" s="153">
        <v>75</v>
      </c>
      <c r="F62" s="153">
        <v>150</v>
      </c>
      <c r="G62" s="153">
        <v>150</v>
      </c>
    </row>
    <row r="63" spans="1:7" x14ac:dyDescent="0.25">
      <c r="A63" s="172"/>
      <c r="B63" s="150" t="s">
        <v>96</v>
      </c>
      <c r="C63" s="151" t="s">
        <v>154</v>
      </c>
      <c r="D63" s="152" t="s">
        <v>100</v>
      </c>
      <c r="E63" s="153">
        <v>645</v>
      </c>
      <c r="F63" s="153">
        <v>860</v>
      </c>
      <c r="G63" s="153">
        <v>860</v>
      </c>
    </row>
    <row r="64" spans="1:7" x14ac:dyDescent="0.25">
      <c r="A64" s="173"/>
      <c r="B64" s="150" t="s">
        <v>96</v>
      </c>
      <c r="C64" s="151" t="s">
        <v>155</v>
      </c>
      <c r="D64" s="152" t="s">
        <v>51</v>
      </c>
      <c r="E64" s="153">
        <v>75</v>
      </c>
      <c r="F64" s="153">
        <v>150</v>
      </c>
      <c r="G64" s="153">
        <v>150</v>
      </c>
    </row>
    <row r="65" spans="1:7" x14ac:dyDescent="0.25">
      <c r="A65" s="169" t="s">
        <v>156</v>
      </c>
      <c r="B65" s="150" t="s">
        <v>157</v>
      </c>
      <c r="C65" s="151" t="s">
        <v>158</v>
      </c>
      <c r="D65" s="152" t="s">
        <v>14</v>
      </c>
      <c r="E65" s="153">
        <v>250</v>
      </c>
      <c r="F65" s="153">
        <v>300</v>
      </c>
      <c r="G65" s="153">
        <v>300</v>
      </c>
    </row>
    <row r="66" spans="1:7" x14ac:dyDescent="0.25">
      <c r="A66" s="170"/>
      <c r="B66" s="150" t="s">
        <v>157</v>
      </c>
      <c r="C66" s="151" t="s">
        <v>159</v>
      </c>
      <c r="D66" s="152" t="s">
        <v>14</v>
      </c>
      <c r="E66" s="153">
        <v>500</v>
      </c>
      <c r="F66" s="153">
        <v>1000</v>
      </c>
      <c r="G66" s="153">
        <v>1000</v>
      </c>
    </row>
    <row r="67" spans="1:7" x14ac:dyDescent="0.25">
      <c r="A67" s="170"/>
      <c r="B67" s="150" t="s">
        <v>160</v>
      </c>
      <c r="C67" s="151" t="s">
        <v>161</v>
      </c>
      <c r="D67" s="152" t="s">
        <v>14</v>
      </c>
      <c r="E67" s="153">
        <v>100</v>
      </c>
      <c r="F67" s="153">
        <v>200</v>
      </c>
      <c r="G67" s="153">
        <v>200</v>
      </c>
    </row>
    <row r="68" spans="1:7" x14ac:dyDescent="0.25">
      <c r="A68" s="170"/>
      <c r="B68" s="150" t="s">
        <v>160</v>
      </c>
      <c r="C68" s="151" t="s">
        <v>162</v>
      </c>
      <c r="D68" s="152" t="s">
        <v>14</v>
      </c>
      <c r="E68" s="153">
        <v>50</v>
      </c>
      <c r="F68" s="153">
        <v>100</v>
      </c>
      <c r="G68" s="153">
        <v>100</v>
      </c>
    </row>
    <row r="69" spans="1:7" x14ac:dyDescent="0.25">
      <c r="A69" s="170"/>
      <c r="B69" s="150" t="s">
        <v>160</v>
      </c>
      <c r="C69" s="151" t="s">
        <v>163</v>
      </c>
      <c r="D69" s="152" t="s">
        <v>14</v>
      </c>
      <c r="E69" s="153">
        <v>250</v>
      </c>
      <c r="F69" s="153">
        <v>300</v>
      </c>
      <c r="G69" s="153">
        <v>300</v>
      </c>
    </row>
    <row r="70" spans="1:7" x14ac:dyDescent="0.25">
      <c r="A70" s="170"/>
      <c r="B70" s="150" t="s">
        <v>160</v>
      </c>
      <c r="C70" s="151" t="s">
        <v>164</v>
      </c>
      <c r="D70" s="152" t="s">
        <v>14</v>
      </c>
      <c r="E70" s="153">
        <v>350</v>
      </c>
      <c r="F70" s="153">
        <v>650</v>
      </c>
      <c r="G70" s="153">
        <v>650</v>
      </c>
    </row>
    <row r="71" spans="1:7" x14ac:dyDescent="0.25">
      <c r="A71" s="170"/>
      <c r="B71" s="150" t="s">
        <v>160</v>
      </c>
      <c r="C71" s="151" t="s">
        <v>165</v>
      </c>
      <c r="D71" s="152" t="s">
        <v>14</v>
      </c>
      <c r="E71" s="153">
        <v>350</v>
      </c>
      <c r="F71" s="153">
        <v>650</v>
      </c>
      <c r="G71" s="153">
        <v>650</v>
      </c>
    </row>
    <row r="72" spans="1:7" x14ac:dyDescent="0.25">
      <c r="A72" s="170"/>
      <c r="B72" s="150" t="s">
        <v>160</v>
      </c>
      <c r="C72" s="151" t="s">
        <v>166</v>
      </c>
      <c r="D72" s="152" t="s">
        <v>14</v>
      </c>
      <c r="E72" s="153">
        <v>150</v>
      </c>
      <c r="F72" s="153">
        <v>250</v>
      </c>
      <c r="G72" s="153">
        <v>250</v>
      </c>
    </row>
    <row r="73" spans="1:7" x14ac:dyDescent="0.25">
      <c r="A73" s="170"/>
      <c r="B73" s="150" t="s">
        <v>160</v>
      </c>
      <c r="C73" s="151" t="s">
        <v>167</v>
      </c>
      <c r="D73" s="152" t="s">
        <v>14</v>
      </c>
      <c r="E73" s="153">
        <v>450</v>
      </c>
      <c r="F73" s="153">
        <v>850</v>
      </c>
      <c r="G73" s="153">
        <v>850</v>
      </c>
    </row>
    <row r="74" spans="1:7" x14ac:dyDescent="0.25">
      <c r="A74" s="170"/>
      <c r="B74" s="150" t="s">
        <v>160</v>
      </c>
      <c r="C74" s="151" t="s">
        <v>168</v>
      </c>
      <c r="D74" s="152" t="s">
        <v>14</v>
      </c>
      <c r="E74" s="153">
        <v>50</v>
      </c>
      <c r="F74" s="153">
        <v>100</v>
      </c>
      <c r="G74" s="153">
        <v>100</v>
      </c>
    </row>
    <row r="75" spans="1:7" x14ac:dyDescent="0.25">
      <c r="A75" s="170"/>
      <c r="B75" s="150" t="s">
        <v>160</v>
      </c>
      <c r="C75" s="151" t="s">
        <v>169</v>
      </c>
      <c r="D75" s="152" t="s">
        <v>14</v>
      </c>
      <c r="E75" s="153">
        <v>50</v>
      </c>
      <c r="F75" s="153">
        <v>100</v>
      </c>
      <c r="G75" s="153">
        <v>100</v>
      </c>
    </row>
    <row r="76" spans="1:7" x14ac:dyDescent="0.25">
      <c r="A76" s="170"/>
      <c r="B76" s="150" t="s">
        <v>170</v>
      </c>
      <c r="C76" s="151" t="s">
        <v>171</v>
      </c>
      <c r="D76" s="152" t="s">
        <v>172</v>
      </c>
      <c r="E76" s="153">
        <v>250</v>
      </c>
      <c r="F76" s="153">
        <v>400</v>
      </c>
      <c r="G76" s="153">
        <v>400</v>
      </c>
    </row>
    <row r="77" spans="1:7" x14ac:dyDescent="0.25">
      <c r="A77" s="170"/>
      <c r="B77" s="150" t="s">
        <v>170</v>
      </c>
      <c r="C77" s="151" t="s">
        <v>173</v>
      </c>
      <c r="D77" s="152" t="s">
        <v>14</v>
      </c>
      <c r="E77" s="153">
        <v>250</v>
      </c>
      <c r="F77" s="153">
        <v>400</v>
      </c>
      <c r="G77" s="153">
        <v>400</v>
      </c>
    </row>
    <row r="78" spans="1:7" x14ac:dyDescent="0.25">
      <c r="A78" s="170"/>
      <c r="B78" s="150" t="s">
        <v>174</v>
      </c>
      <c r="C78" s="151" t="s">
        <v>175</v>
      </c>
      <c r="D78" s="152" t="s">
        <v>14</v>
      </c>
      <c r="E78" s="153">
        <v>400</v>
      </c>
      <c r="F78" s="153">
        <v>700</v>
      </c>
      <c r="G78" s="153">
        <v>700</v>
      </c>
    </row>
    <row r="79" spans="1:7" x14ac:dyDescent="0.25">
      <c r="A79" s="170"/>
      <c r="B79" s="150" t="s">
        <v>174</v>
      </c>
      <c r="C79" s="151" t="s">
        <v>176</v>
      </c>
      <c r="D79" s="152" t="s">
        <v>14</v>
      </c>
      <c r="E79" s="153">
        <v>400</v>
      </c>
      <c r="F79" s="153">
        <v>700</v>
      </c>
      <c r="G79" s="153">
        <v>700</v>
      </c>
    </row>
    <row r="80" spans="1:7" x14ac:dyDescent="0.25">
      <c r="A80" s="170"/>
      <c r="B80" s="150" t="s">
        <v>174</v>
      </c>
      <c r="C80" s="151" t="s">
        <v>177</v>
      </c>
      <c r="D80" s="152" t="s">
        <v>14</v>
      </c>
      <c r="E80" s="153">
        <v>200</v>
      </c>
      <c r="F80" s="153">
        <v>400</v>
      </c>
      <c r="G80" s="153">
        <v>400</v>
      </c>
    </row>
    <row r="81" spans="1:7" x14ac:dyDescent="0.25">
      <c r="A81" s="170"/>
      <c r="B81" s="150" t="s">
        <v>174</v>
      </c>
      <c r="C81" s="151" t="s">
        <v>178</v>
      </c>
      <c r="D81" s="152" t="s">
        <v>14</v>
      </c>
      <c r="E81" s="153">
        <v>350</v>
      </c>
      <c r="F81" s="153">
        <v>700</v>
      </c>
      <c r="G81" s="153">
        <v>700</v>
      </c>
    </row>
    <row r="82" spans="1:7" x14ac:dyDescent="0.25">
      <c r="A82" s="170"/>
      <c r="B82" s="150" t="s">
        <v>174</v>
      </c>
      <c r="C82" s="151" t="s">
        <v>179</v>
      </c>
      <c r="D82" s="152" t="s">
        <v>14</v>
      </c>
      <c r="E82" s="153">
        <v>500</v>
      </c>
      <c r="F82" s="153">
        <v>900</v>
      </c>
      <c r="G82" s="153">
        <v>900</v>
      </c>
    </row>
    <row r="83" spans="1:7" x14ac:dyDescent="0.25">
      <c r="A83" s="170"/>
      <c r="B83" s="150" t="s">
        <v>174</v>
      </c>
      <c r="C83" s="151" t="s">
        <v>180</v>
      </c>
      <c r="D83" s="152" t="s">
        <v>14</v>
      </c>
      <c r="E83" s="153">
        <v>100</v>
      </c>
      <c r="F83" s="153">
        <v>200</v>
      </c>
      <c r="G83" s="153">
        <v>200</v>
      </c>
    </row>
    <row r="84" spans="1:7" x14ac:dyDescent="0.25">
      <c r="A84" s="170"/>
      <c r="B84" s="150" t="s">
        <v>174</v>
      </c>
      <c r="C84" s="151" t="s">
        <v>181</v>
      </c>
      <c r="D84" s="152" t="s">
        <v>14</v>
      </c>
      <c r="E84" s="153">
        <v>75</v>
      </c>
      <c r="F84" s="153">
        <v>150</v>
      </c>
      <c r="G84" s="153">
        <v>150</v>
      </c>
    </row>
    <row r="85" spans="1:7" x14ac:dyDescent="0.25">
      <c r="A85" s="170"/>
      <c r="B85" s="150" t="s">
        <v>174</v>
      </c>
      <c r="C85" s="151" t="s">
        <v>182</v>
      </c>
      <c r="D85" s="152" t="s">
        <v>14</v>
      </c>
      <c r="E85" s="153">
        <v>100</v>
      </c>
      <c r="F85" s="153">
        <v>200</v>
      </c>
      <c r="G85" s="153">
        <v>200</v>
      </c>
    </row>
    <row r="86" spans="1:7" x14ac:dyDescent="0.25">
      <c r="A86" s="170"/>
      <c r="B86" s="150" t="s">
        <v>174</v>
      </c>
      <c r="C86" s="151" t="s">
        <v>183</v>
      </c>
      <c r="D86" s="152" t="s">
        <v>14</v>
      </c>
      <c r="E86" s="153">
        <v>500</v>
      </c>
      <c r="F86" s="153">
        <v>900</v>
      </c>
      <c r="G86" s="153">
        <v>900</v>
      </c>
    </row>
    <row r="87" spans="1:7" x14ac:dyDescent="0.25">
      <c r="A87" s="170"/>
      <c r="B87" s="150" t="s">
        <v>184</v>
      </c>
      <c r="C87" s="151" t="s">
        <v>185</v>
      </c>
      <c r="D87" s="152" t="s">
        <v>182</v>
      </c>
      <c r="E87" s="153">
        <v>200</v>
      </c>
      <c r="F87" s="153">
        <v>300</v>
      </c>
      <c r="G87" s="153">
        <v>300</v>
      </c>
    </row>
    <row r="88" spans="1:7" x14ac:dyDescent="0.25">
      <c r="A88" s="170"/>
      <c r="B88" s="159" t="s">
        <v>184</v>
      </c>
      <c r="C88" s="160" t="s">
        <v>185</v>
      </c>
      <c r="D88" s="161" t="s">
        <v>14</v>
      </c>
      <c r="E88" s="162">
        <v>200</v>
      </c>
      <c r="F88" s="162">
        <v>300</v>
      </c>
      <c r="G88" s="162">
        <v>300</v>
      </c>
    </row>
    <row r="89" spans="1:7" x14ac:dyDescent="0.25">
      <c r="A89" s="170"/>
      <c r="B89" s="150" t="s">
        <v>186</v>
      </c>
      <c r="C89" s="151" t="s">
        <v>187</v>
      </c>
      <c r="D89" s="152" t="s">
        <v>14</v>
      </c>
      <c r="E89" s="153">
        <v>350</v>
      </c>
      <c r="F89" s="153">
        <v>600</v>
      </c>
      <c r="G89" s="153">
        <v>600</v>
      </c>
    </row>
    <row r="90" spans="1:7" x14ac:dyDescent="0.25">
      <c r="A90" s="170"/>
      <c r="B90" s="150" t="s">
        <v>186</v>
      </c>
      <c r="C90" s="151" t="s">
        <v>188</v>
      </c>
      <c r="D90" s="152" t="s">
        <v>14</v>
      </c>
      <c r="E90" s="153">
        <v>350</v>
      </c>
      <c r="F90" s="153">
        <v>600</v>
      </c>
      <c r="G90" s="153">
        <v>600</v>
      </c>
    </row>
    <row r="91" spans="1:7" x14ac:dyDescent="0.25">
      <c r="A91" s="170"/>
      <c r="B91" s="150" t="s">
        <v>186</v>
      </c>
      <c r="C91" s="151" t="s">
        <v>189</v>
      </c>
      <c r="D91" s="152" t="s">
        <v>14</v>
      </c>
      <c r="E91" s="153">
        <v>350</v>
      </c>
      <c r="F91" s="153">
        <v>600</v>
      </c>
      <c r="G91" s="153">
        <v>600</v>
      </c>
    </row>
    <row r="92" spans="1:7" x14ac:dyDescent="0.25">
      <c r="A92" s="170"/>
      <c r="B92" s="150" t="s">
        <v>186</v>
      </c>
      <c r="C92" s="151" t="s">
        <v>190</v>
      </c>
      <c r="D92" s="152" t="s">
        <v>14</v>
      </c>
      <c r="E92" s="153">
        <v>75</v>
      </c>
      <c r="F92" s="153">
        <v>150</v>
      </c>
      <c r="G92" s="153">
        <v>150</v>
      </c>
    </row>
    <row r="93" spans="1:7" x14ac:dyDescent="0.25">
      <c r="A93" s="170"/>
      <c r="B93" s="150" t="s">
        <v>191</v>
      </c>
      <c r="C93" s="151" t="s">
        <v>192</v>
      </c>
      <c r="D93" s="152" t="s">
        <v>126</v>
      </c>
      <c r="E93" s="153">
        <v>200</v>
      </c>
      <c r="F93" s="153">
        <v>200</v>
      </c>
      <c r="G93" s="153">
        <v>200</v>
      </c>
    </row>
    <row r="94" spans="1:7" x14ac:dyDescent="0.25">
      <c r="A94" s="170"/>
      <c r="B94" s="150" t="s">
        <v>191</v>
      </c>
      <c r="C94" s="151" t="s">
        <v>193</v>
      </c>
      <c r="D94" s="152" t="s">
        <v>126</v>
      </c>
      <c r="E94" s="153">
        <v>200</v>
      </c>
      <c r="F94" s="153">
        <v>200</v>
      </c>
      <c r="G94" s="153">
        <v>200</v>
      </c>
    </row>
    <row r="95" spans="1:7" x14ac:dyDescent="0.25">
      <c r="A95" s="170"/>
      <c r="B95" s="150" t="s">
        <v>191</v>
      </c>
      <c r="C95" s="151" t="s">
        <v>194</v>
      </c>
      <c r="D95" s="152" t="s">
        <v>126</v>
      </c>
      <c r="E95" s="153">
        <v>200</v>
      </c>
      <c r="F95" s="153">
        <v>200</v>
      </c>
      <c r="G95" s="153">
        <v>200</v>
      </c>
    </row>
    <row r="96" spans="1:7" x14ac:dyDescent="0.25">
      <c r="A96" s="170"/>
      <c r="B96" s="150" t="s">
        <v>195</v>
      </c>
      <c r="C96" s="151" t="s">
        <v>196</v>
      </c>
      <c r="D96" s="152" t="s">
        <v>14</v>
      </c>
      <c r="E96" s="153">
        <v>50</v>
      </c>
      <c r="F96" s="153">
        <v>100</v>
      </c>
      <c r="G96" s="153">
        <v>100</v>
      </c>
    </row>
    <row r="97" spans="1:7" x14ac:dyDescent="0.25">
      <c r="A97" s="170"/>
      <c r="B97" s="150" t="s">
        <v>195</v>
      </c>
      <c r="C97" s="151" t="s">
        <v>197</v>
      </c>
      <c r="D97" s="152" t="s">
        <v>14</v>
      </c>
      <c r="E97" s="153">
        <v>50</v>
      </c>
      <c r="F97" s="153">
        <v>100</v>
      </c>
      <c r="G97" s="153">
        <v>100</v>
      </c>
    </row>
    <row r="98" spans="1:7" x14ac:dyDescent="0.25">
      <c r="A98" s="170"/>
      <c r="B98" s="150" t="s">
        <v>195</v>
      </c>
      <c r="C98" s="151" t="s">
        <v>198</v>
      </c>
      <c r="D98" s="152" t="s">
        <v>14</v>
      </c>
      <c r="E98" s="153">
        <v>200</v>
      </c>
      <c r="F98" s="153">
        <v>300</v>
      </c>
      <c r="G98" s="153">
        <v>300</v>
      </c>
    </row>
    <row r="99" spans="1:7" x14ac:dyDescent="0.25">
      <c r="A99" s="170"/>
      <c r="B99" s="150" t="s">
        <v>195</v>
      </c>
      <c r="C99" s="151" t="s">
        <v>199</v>
      </c>
      <c r="D99" s="152" t="s">
        <v>14</v>
      </c>
      <c r="E99" s="153">
        <v>250</v>
      </c>
      <c r="F99" s="153">
        <v>500</v>
      </c>
      <c r="G99" s="153">
        <v>500</v>
      </c>
    </row>
    <row r="100" spans="1:7" x14ac:dyDescent="0.25">
      <c r="A100" s="170"/>
      <c r="B100" s="150" t="s">
        <v>112</v>
      </c>
      <c r="C100" s="151" t="s">
        <v>200</v>
      </c>
      <c r="D100" s="152" t="s">
        <v>14</v>
      </c>
      <c r="E100" s="153">
        <v>250</v>
      </c>
      <c r="F100" s="153">
        <v>500</v>
      </c>
      <c r="G100" s="153">
        <v>500</v>
      </c>
    </row>
    <row r="101" spans="1:7" x14ac:dyDescent="0.25">
      <c r="A101" s="170"/>
      <c r="B101" s="150" t="s">
        <v>112</v>
      </c>
      <c r="C101" s="151" t="s">
        <v>201</v>
      </c>
      <c r="D101" s="152" t="s">
        <v>14</v>
      </c>
      <c r="E101" s="153">
        <v>100</v>
      </c>
      <c r="F101" s="153">
        <v>200</v>
      </c>
      <c r="G101" s="153">
        <v>200</v>
      </c>
    </row>
    <row r="102" spans="1:7" x14ac:dyDescent="0.25">
      <c r="A102" s="170"/>
      <c r="B102" s="150" t="s">
        <v>112</v>
      </c>
      <c r="C102" s="151" t="s">
        <v>202</v>
      </c>
      <c r="D102" s="152" t="s">
        <v>14</v>
      </c>
      <c r="E102" s="153">
        <v>50</v>
      </c>
      <c r="F102" s="153">
        <v>100</v>
      </c>
      <c r="G102" s="153">
        <v>100</v>
      </c>
    </row>
    <row r="103" spans="1:7" x14ac:dyDescent="0.25">
      <c r="A103" s="171"/>
      <c r="B103" s="150" t="s">
        <v>112</v>
      </c>
      <c r="C103" s="151" t="s">
        <v>203</v>
      </c>
      <c r="D103" s="152" t="s">
        <v>14</v>
      </c>
      <c r="E103" s="153">
        <v>500</v>
      </c>
      <c r="F103" s="153">
        <v>900</v>
      </c>
      <c r="G103" s="153">
        <v>900</v>
      </c>
    </row>
    <row r="104" spans="1:7" x14ac:dyDescent="0.25">
      <c r="A104" s="174" t="s">
        <v>204</v>
      </c>
      <c r="B104" s="150" t="s">
        <v>204</v>
      </c>
      <c r="C104" s="151" t="s">
        <v>205</v>
      </c>
      <c r="D104" s="152" t="s">
        <v>14</v>
      </c>
      <c r="E104" s="153">
        <v>100</v>
      </c>
      <c r="F104" s="153">
        <v>200</v>
      </c>
      <c r="G104" s="153">
        <v>200</v>
      </c>
    </row>
    <row r="105" spans="1:7" x14ac:dyDescent="0.25">
      <c r="A105" s="172"/>
      <c r="B105" s="150" t="s">
        <v>204</v>
      </c>
      <c r="C105" s="151" t="s">
        <v>206</v>
      </c>
      <c r="D105" s="152" t="s">
        <v>14</v>
      </c>
      <c r="E105" s="153">
        <v>100</v>
      </c>
      <c r="F105" s="153">
        <v>200</v>
      </c>
      <c r="G105" s="153">
        <v>200</v>
      </c>
    </row>
    <row r="106" spans="1:7" x14ac:dyDescent="0.25">
      <c r="A106" s="172"/>
      <c r="B106" s="150" t="s">
        <v>204</v>
      </c>
      <c r="C106" s="151" t="s">
        <v>207</v>
      </c>
      <c r="D106" s="152" t="s">
        <v>270</v>
      </c>
      <c r="E106" s="153">
        <v>200</v>
      </c>
      <c r="F106" s="153">
        <v>400</v>
      </c>
      <c r="G106" s="153">
        <v>400</v>
      </c>
    </row>
    <row r="107" spans="1:7" x14ac:dyDescent="0.25">
      <c r="A107" s="172"/>
      <c r="B107" s="150" t="s">
        <v>204</v>
      </c>
      <c r="C107" s="151" t="s">
        <v>208</v>
      </c>
      <c r="D107" s="152" t="s">
        <v>46</v>
      </c>
      <c r="E107" s="153">
        <v>100</v>
      </c>
      <c r="F107" s="153">
        <v>200</v>
      </c>
      <c r="G107" s="153">
        <v>200</v>
      </c>
    </row>
    <row r="108" spans="1:7" x14ac:dyDescent="0.25">
      <c r="A108" s="172"/>
      <c r="B108" s="150" t="s">
        <v>204</v>
      </c>
      <c r="C108" s="151" t="s">
        <v>209</v>
      </c>
      <c r="D108" s="152" t="s">
        <v>14</v>
      </c>
      <c r="E108" s="153">
        <v>100</v>
      </c>
      <c r="F108" s="153">
        <v>200</v>
      </c>
      <c r="G108" s="153">
        <v>200</v>
      </c>
    </row>
    <row r="109" spans="1:7" x14ac:dyDescent="0.25">
      <c r="A109" s="172"/>
      <c r="B109" s="150" t="s">
        <v>204</v>
      </c>
      <c r="C109" s="151" t="s">
        <v>210</v>
      </c>
      <c r="D109" s="152" t="s">
        <v>271</v>
      </c>
      <c r="E109" s="153">
        <v>200</v>
      </c>
      <c r="F109" s="153">
        <v>400</v>
      </c>
      <c r="G109" s="153">
        <v>400</v>
      </c>
    </row>
    <row r="110" spans="1:7" x14ac:dyDescent="0.25">
      <c r="A110" s="172"/>
      <c r="B110" s="150" t="s">
        <v>204</v>
      </c>
      <c r="C110" s="151" t="s">
        <v>211</v>
      </c>
      <c r="D110" s="152" t="s">
        <v>272</v>
      </c>
      <c r="E110" s="153">
        <v>200</v>
      </c>
      <c r="F110" s="153">
        <v>400</v>
      </c>
      <c r="G110" s="153">
        <v>400</v>
      </c>
    </row>
  </sheetData>
  <autoFilter ref="A2:G164" xr:uid="{00000000-0009-0000-0000-000000000000}"/>
  <mergeCells count="5">
    <mergeCell ref="E1:G1"/>
    <mergeCell ref="A3:A18"/>
    <mergeCell ref="A19:A64"/>
    <mergeCell ref="A65:A103"/>
    <mergeCell ref="A104:A110"/>
  </mergeCells>
  <pageMargins left="0.3" right="0.3" top="0.3" bottom="0.3" header="0.3" footer="0.3"/>
  <pageSetup paperSize="9" scale="5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9835D-C5DC-432C-AEB3-E1162E056BF0}">
  <dimension ref="A1:E50"/>
  <sheetViews>
    <sheetView workbookViewId="0">
      <selection activeCell="I10" sqref="I10"/>
    </sheetView>
  </sheetViews>
  <sheetFormatPr defaultRowHeight="15" x14ac:dyDescent="0.25"/>
  <cols>
    <col min="1" max="1" width="13.5703125" customWidth="1"/>
    <col min="2" max="3" width="9.140625" customWidth="1"/>
    <col min="4" max="4" width="10.42578125" style="39" customWidth="1"/>
    <col min="5" max="5" width="9.42578125" style="39" customWidth="1"/>
  </cols>
  <sheetData>
    <row r="1" spans="1:5" x14ac:dyDescent="0.25">
      <c r="A1" s="33" t="s">
        <v>212</v>
      </c>
      <c r="B1" s="34"/>
      <c r="C1" s="34"/>
      <c r="D1" s="34"/>
      <c r="E1" s="34"/>
    </row>
    <row r="2" spans="1:5" x14ac:dyDescent="0.25">
      <c r="A2" s="35"/>
      <c r="B2" s="175" t="s">
        <v>213</v>
      </c>
      <c r="C2" s="175"/>
      <c r="D2" s="175"/>
      <c r="E2" s="175"/>
    </row>
    <row r="3" spans="1:5" x14ac:dyDescent="0.25">
      <c r="A3" s="35"/>
      <c r="B3" s="176" t="s">
        <v>214</v>
      </c>
      <c r="C3" s="177"/>
      <c r="D3" s="176" t="s">
        <v>215</v>
      </c>
      <c r="E3" s="177"/>
    </row>
    <row r="4" spans="1:5" x14ac:dyDescent="0.25">
      <c r="A4" s="36" t="s">
        <v>90</v>
      </c>
      <c r="B4" s="37" t="s">
        <v>92</v>
      </c>
      <c r="C4" s="37" t="s">
        <v>93</v>
      </c>
      <c r="D4" s="37" t="s">
        <v>92</v>
      </c>
      <c r="E4" s="37" t="s">
        <v>93</v>
      </c>
    </row>
    <row r="5" spans="1:5" x14ac:dyDescent="0.25">
      <c r="A5" s="36" t="s">
        <v>216</v>
      </c>
      <c r="B5" s="37">
        <v>200</v>
      </c>
      <c r="C5" s="37">
        <v>350</v>
      </c>
      <c r="D5" s="38">
        <v>250</v>
      </c>
      <c r="E5" s="38">
        <v>400</v>
      </c>
    </row>
    <row r="6" spans="1:5" x14ac:dyDescent="0.25">
      <c r="A6" s="36" t="s">
        <v>217</v>
      </c>
      <c r="B6" s="37">
        <v>75</v>
      </c>
      <c r="C6" s="37">
        <v>150</v>
      </c>
      <c r="D6" s="38">
        <v>100</v>
      </c>
      <c r="E6" s="38">
        <v>150</v>
      </c>
    </row>
    <row r="7" spans="1:5" x14ac:dyDescent="0.25">
      <c r="A7" s="36" t="s">
        <v>218</v>
      </c>
      <c r="B7" s="37">
        <v>100</v>
      </c>
      <c r="C7" s="37">
        <v>150</v>
      </c>
      <c r="D7" s="38">
        <v>150</v>
      </c>
      <c r="E7" s="38">
        <v>200</v>
      </c>
    </row>
    <row r="8" spans="1:5" x14ac:dyDescent="0.25">
      <c r="A8" s="36" t="s">
        <v>219</v>
      </c>
      <c r="B8" s="37">
        <v>150</v>
      </c>
      <c r="C8" s="37">
        <v>200</v>
      </c>
      <c r="D8" s="38">
        <v>150</v>
      </c>
      <c r="E8" s="38">
        <v>250</v>
      </c>
    </row>
    <row r="9" spans="1:5" x14ac:dyDescent="0.25">
      <c r="A9" s="36" t="s">
        <v>220</v>
      </c>
      <c r="B9" s="37">
        <v>175</v>
      </c>
      <c r="C9" s="37">
        <v>300</v>
      </c>
      <c r="D9" s="38">
        <v>250</v>
      </c>
      <c r="E9" s="38">
        <v>400</v>
      </c>
    </row>
    <row r="10" spans="1:5" x14ac:dyDescent="0.25">
      <c r="A10" s="36" t="s">
        <v>221</v>
      </c>
      <c r="B10" s="37">
        <v>150</v>
      </c>
      <c r="C10" s="37">
        <v>200</v>
      </c>
      <c r="D10" s="38">
        <v>150</v>
      </c>
      <c r="E10" s="38">
        <v>200</v>
      </c>
    </row>
    <row r="11" spans="1:5" x14ac:dyDescent="0.25">
      <c r="A11" s="36" t="s">
        <v>222</v>
      </c>
      <c r="B11" s="37">
        <v>75</v>
      </c>
      <c r="C11" s="37">
        <v>150</v>
      </c>
      <c r="D11" s="38">
        <v>150</v>
      </c>
      <c r="E11" s="38">
        <v>200</v>
      </c>
    </row>
    <row r="12" spans="1:5" x14ac:dyDescent="0.25">
      <c r="A12" s="36" t="s">
        <v>223</v>
      </c>
      <c r="B12" s="37">
        <v>75</v>
      </c>
      <c r="C12" s="37">
        <v>150</v>
      </c>
      <c r="D12" s="38">
        <v>150</v>
      </c>
      <c r="E12" s="38">
        <v>200</v>
      </c>
    </row>
    <row r="13" spans="1:5" x14ac:dyDescent="0.25">
      <c r="A13" s="36" t="s">
        <v>224</v>
      </c>
      <c r="B13" s="37">
        <v>100</v>
      </c>
      <c r="C13" s="37">
        <v>150</v>
      </c>
      <c r="D13" s="38">
        <v>150</v>
      </c>
      <c r="E13" s="38">
        <v>200</v>
      </c>
    </row>
    <row r="14" spans="1:5" x14ac:dyDescent="0.25">
      <c r="A14" s="36" t="s">
        <v>225</v>
      </c>
      <c r="B14" s="37">
        <v>250</v>
      </c>
      <c r="C14" s="37">
        <v>350</v>
      </c>
      <c r="D14" s="38">
        <v>250</v>
      </c>
      <c r="E14" s="38">
        <v>350</v>
      </c>
    </row>
    <row r="15" spans="1:5" x14ac:dyDescent="0.25">
      <c r="A15" s="36" t="s">
        <v>226</v>
      </c>
      <c r="B15" s="37">
        <v>200</v>
      </c>
      <c r="C15" s="37">
        <v>325</v>
      </c>
      <c r="D15" s="38">
        <v>200</v>
      </c>
      <c r="E15" s="38">
        <v>350</v>
      </c>
    </row>
    <row r="16" spans="1:5" x14ac:dyDescent="0.25">
      <c r="A16" s="36" t="s">
        <v>227</v>
      </c>
      <c r="B16" s="37">
        <v>150</v>
      </c>
      <c r="C16" s="37">
        <v>200</v>
      </c>
      <c r="D16" s="38">
        <v>150</v>
      </c>
      <c r="E16" s="38">
        <v>250</v>
      </c>
    </row>
    <row r="17" spans="1:5" x14ac:dyDescent="0.25">
      <c r="A17" s="36" t="s">
        <v>228</v>
      </c>
      <c r="B17" s="37">
        <v>150</v>
      </c>
      <c r="C17" s="37">
        <v>200</v>
      </c>
      <c r="D17" s="38">
        <v>150</v>
      </c>
      <c r="E17" s="38">
        <v>250</v>
      </c>
    </row>
    <row r="18" spans="1:5" x14ac:dyDescent="0.25">
      <c r="A18" s="36" t="s">
        <v>229</v>
      </c>
      <c r="B18" s="37">
        <v>50</v>
      </c>
      <c r="C18" s="37">
        <v>100</v>
      </c>
      <c r="D18" s="38">
        <v>100</v>
      </c>
      <c r="E18" s="38">
        <v>150</v>
      </c>
    </row>
    <row r="19" spans="1:5" x14ac:dyDescent="0.25">
      <c r="A19" s="36" t="s">
        <v>230</v>
      </c>
      <c r="B19" s="37">
        <v>100</v>
      </c>
      <c r="C19" s="37">
        <v>150</v>
      </c>
      <c r="D19" s="38">
        <v>150</v>
      </c>
      <c r="E19" s="38">
        <v>200</v>
      </c>
    </row>
    <row r="20" spans="1:5" x14ac:dyDescent="0.25">
      <c r="A20" s="36" t="s">
        <v>231</v>
      </c>
      <c r="B20" s="37">
        <v>75</v>
      </c>
      <c r="C20" s="37">
        <v>150</v>
      </c>
      <c r="D20" s="38">
        <v>150</v>
      </c>
      <c r="E20" s="38">
        <v>200</v>
      </c>
    </row>
    <row r="21" spans="1:5" x14ac:dyDescent="0.25">
      <c r="A21" s="36" t="s">
        <v>232</v>
      </c>
      <c r="B21" s="37">
        <v>150</v>
      </c>
      <c r="C21" s="37">
        <v>200</v>
      </c>
      <c r="D21" s="38">
        <v>150</v>
      </c>
      <c r="E21" s="38">
        <v>200</v>
      </c>
    </row>
    <row r="22" spans="1:5" x14ac:dyDescent="0.25">
      <c r="A22" s="36" t="s">
        <v>132</v>
      </c>
      <c r="B22" s="37">
        <v>75</v>
      </c>
      <c r="C22" s="37">
        <v>150</v>
      </c>
      <c r="D22" s="38">
        <v>150</v>
      </c>
      <c r="E22" s="38">
        <v>200</v>
      </c>
    </row>
    <row r="23" spans="1:5" x14ac:dyDescent="0.25">
      <c r="A23" s="36" t="s">
        <v>233</v>
      </c>
      <c r="B23" s="37">
        <v>75</v>
      </c>
      <c r="C23" s="37">
        <v>150</v>
      </c>
      <c r="D23" s="38">
        <v>200</v>
      </c>
      <c r="E23" s="38">
        <v>300</v>
      </c>
    </row>
    <row r="24" spans="1:5" x14ac:dyDescent="0.25">
      <c r="A24" s="36" t="s">
        <v>234</v>
      </c>
      <c r="B24" s="37">
        <v>75</v>
      </c>
      <c r="C24" s="37">
        <v>150</v>
      </c>
      <c r="D24" s="38">
        <v>150</v>
      </c>
      <c r="E24" s="38">
        <v>200</v>
      </c>
    </row>
    <row r="25" spans="1:5" x14ac:dyDescent="0.25">
      <c r="A25" s="36" t="s">
        <v>235</v>
      </c>
      <c r="B25" s="37">
        <v>75</v>
      </c>
      <c r="C25" s="37">
        <v>150</v>
      </c>
      <c r="D25" s="38">
        <v>150</v>
      </c>
      <c r="E25" s="38">
        <v>200</v>
      </c>
    </row>
    <row r="26" spans="1:5" x14ac:dyDescent="0.25">
      <c r="A26" s="36" t="s">
        <v>236</v>
      </c>
      <c r="B26" s="37">
        <v>150</v>
      </c>
      <c r="C26" s="37">
        <v>200</v>
      </c>
      <c r="D26" s="38">
        <v>150</v>
      </c>
      <c r="E26" s="38">
        <v>250</v>
      </c>
    </row>
    <row r="27" spans="1:5" x14ac:dyDescent="0.25">
      <c r="A27" s="36" t="s">
        <v>237</v>
      </c>
      <c r="B27" s="37">
        <v>200</v>
      </c>
      <c r="C27" s="37">
        <v>350</v>
      </c>
      <c r="D27" s="38">
        <v>250</v>
      </c>
      <c r="E27" s="38">
        <v>450</v>
      </c>
    </row>
    <row r="28" spans="1:5" x14ac:dyDescent="0.25">
      <c r="A28" s="36" t="s">
        <v>238</v>
      </c>
      <c r="B28" s="37">
        <v>200</v>
      </c>
      <c r="C28" s="37">
        <v>300</v>
      </c>
      <c r="D28" s="38">
        <v>200</v>
      </c>
      <c r="E28" s="38">
        <v>350</v>
      </c>
    </row>
    <row r="29" spans="1:5" x14ac:dyDescent="0.25">
      <c r="A29" s="36" t="s">
        <v>239</v>
      </c>
      <c r="B29" s="37">
        <v>100</v>
      </c>
      <c r="C29" s="37">
        <v>150</v>
      </c>
      <c r="D29" s="38">
        <v>150</v>
      </c>
      <c r="E29" s="38">
        <v>200</v>
      </c>
    </row>
    <row r="30" spans="1:5" x14ac:dyDescent="0.25">
      <c r="A30" s="36" t="s">
        <v>240</v>
      </c>
      <c r="B30" s="37">
        <v>100</v>
      </c>
      <c r="C30" s="37">
        <v>150</v>
      </c>
      <c r="D30" s="38">
        <v>150</v>
      </c>
      <c r="E30" s="38">
        <v>250</v>
      </c>
    </row>
    <row r="31" spans="1:5" x14ac:dyDescent="0.25">
      <c r="A31" s="36" t="s">
        <v>241</v>
      </c>
      <c r="B31" s="37">
        <v>100</v>
      </c>
      <c r="C31" s="37">
        <v>150</v>
      </c>
      <c r="D31" s="38">
        <v>150</v>
      </c>
      <c r="E31" s="38">
        <v>250</v>
      </c>
    </row>
    <row r="32" spans="1:5" x14ac:dyDescent="0.25">
      <c r="A32" s="36" t="s">
        <v>242</v>
      </c>
      <c r="B32" s="37">
        <v>200</v>
      </c>
      <c r="C32" s="37">
        <v>300</v>
      </c>
      <c r="D32" s="38">
        <v>200</v>
      </c>
      <c r="E32" s="38">
        <v>300</v>
      </c>
    </row>
    <row r="33" spans="1:5" x14ac:dyDescent="0.25">
      <c r="A33" s="36" t="s">
        <v>243</v>
      </c>
      <c r="B33" s="37">
        <v>200</v>
      </c>
      <c r="C33" s="37">
        <v>350</v>
      </c>
      <c r="D33" s="38">
        <v>250</v>
      </c>
      <c r="E33" s="38">
        <v>400</v>
      </c>
    </row>
    <row r="34" spans="1:5" x14ac:dyDescent="0.25">
      <c r="A34" s="36" t="s">
        <v>244</v>
      </c>
      <c r="B34" s="37">
        <v>75</v>
      </c>
      <c r="C34" s="37">
        <v>150</v>
      </c>
      <c r="D34" s="38">
        <v>150</v>
      </c>
      <c r="E34" s="38">
        <v>200</v>
      </c>
    </row>
    <row r="35" spans="1:5" x14ac:dyDescent="0.25">
      <c r="A35" s="36" t="s">
        <v>245</v>
      </c>
      <c r="B35" s="37">
        <v>100</v>
      </c>
      <c r="C35" s="37">
        <v>150</v>
      </c>
      <c r="D35" s="38">
        <v>150</v>
      </c>
      <c r="E35" s="38">
        <v>200</v>
      </c>
    </row>
    <row r="36" spans="1:5" x14ac:dyDescent="0.25">
      <c r="A36" s="36" t="s">
        <v>246</v>
      </c>
      <c r="B36" s="37">
        <v>75</v>
      </c>
      <c r="C36" s="37">
        <v>150</v>
      </c>
      <c r="D36" s="38">
        <v>150</v>
      </c>
      <c r="E36" s="38">
        <v>250</v>
      </c>
    </row>
    <row r="37" spans="1:5" x14ac:dyDescent="0.25">
      <c r="A37" s="36" t="s">
        <v>247</v>
      </c>
      <c r="B37" s="37">
        <v>75</v>
      </c>
      <c r="C37" s="37">
        <v>150</v>
      </c>
      <c r="D37" s="38">
        <v>150</v>
      </c>
      <c r="E37" s="38">
        <v>200</v>
      </c>
    </row>
    <row r="38" spans="1:5" x14ac:dyDescent="0.25">
      <c r="A38" s="36" t="s">
        <v>248</v>
      </c>
      <c r="B38" s="37">
        <v>100</v>
      </c>
      <c r="C38" s="37">
        <v>200</v>
      </c>
      <c r="D38" s="38">
        <v>100</v>
      </c>
      <c r="E38" s="38">
        <v>200</v>
      </c>
    </row>
    <row r="39" spans="1:5" x14ac:dyDescent="0.25">
      <c r="A39" s="36" t="s">
        <v>249</v>
      </c>
      <c r="B39" s="37">
        <v>100</v>
      </c>
      <c r="C39" s="37">
        <v>150</v>
      </c>
      <c r="D39" s="38">
        <v>150</v>
      </c>
      <c r="E39" s="38">
        <v>200</v>
      </c>
    </row>
    <row r="40" spans="1:5" x14ac:dyDescent="0.25">
      <c r="A40" s="36" t="s">
        <v>250</v>
      </c>
      <c r="B40" s="37">
        <v>200</v>
      </c>
      <c r="C40" s="37">
        <v>300</v>
      </c>
      <c r="D40" s="38">
        <v>200</v>
      </c>
      <c r="E40" s="38">
        <v>350</v>
      </c>
    </row>
    <row r="41" spans="1:5" x14ac:dyDescent="0.25">
      <c r="A41" s="36" t="s">
        <v>251</v>
      </c>
      <c r="B41" s="37">
        <v>100</v>
      </c>
      <c r="C41" s="37">
        <v>150</v>
      </c>
      <c r="D41" s="38">
        <v>150</v>
      </c>
      <c r="E41" s="38">
        <v>200</v>
      </c>
    </row>
    <row r="42" spans="1:5" x14ac:dyDescent="0.25">
      <c r="A42" s="36" t="s">
        <v>252</v>
      </c>
      <c r="B42" s="37">
        <v>150</v>
      </c>
      <c r="C42" s="37">
        <v>200</v>
      </c>
      <c r="D42" s="38">
        <v>150</v>
      </c>
      <c r="E42" s="38">
        <v>200</v>
      </c>
    </row>
    <row r="43" spans="1:5" x14ac:dyDescent="0.25">
      <c r="A43" s="36" t="s">
        <v>253</v>
      </c>
      <c r="B43" s="37">
        <v>150</v>
      </c>
      <c r="C43" s="37">
        <v>200</v>
      </c>
      <c r="D43" s="38">
        <v>150</v>
      </c>
      <c r="E43" s="38">
        <v>250</v>
      </c>
    </row>
    <row r="44" spans="1:5" x14ac:dyDescent="0.25">
      <c r="A44" s="36" t="s">
        <v>254</v>
      </c>
      <c r="B44" s="37">
        <v>75</v>
      </c>
      <c r="C44" s="37">
        <v>150</v>
      </c>
      <c r="D44" s="38">
        <v>150</v>
      </c>
      <c r="E44" s="38">
        <v>200</v>
      </c>
    </row>
    <row r="45" spans="1:5" x14ac:dyDescent="0.25">
      <c r="A45" s="36" t="s">
        <v>255</v>
      </c>
      <c r="B45" s="37">
        <v>100</v>
      </c>
      <c r="C45" s="37">
        <v>150</v>
      </c>
      <c r="D45" s="38">
        <v>150</v>
      </c>
      <c r="E45" s="38">
        <v>200</v>
      </c>
    </row>
    <row r="46" spans="1:5" x14ac:dyDescent="0.25">
      <c r="A46" s="36" t="s">
        <v>256</v>
      </c>
      <c r="B46" s="37">
        <v>100</v>
      </c>
      <c r="C46" s="37">
        <v>150</v>
      </c>
      <c r="D46" s="38">
        <v>150</v>
      </c>
      <c r="E46" s="38">
        <v>200</v>
      </c>
    </row>
    <row r="47" spans="1:5" x14ac:dyDescent="0.25">
      <c r="A47" s="36" t="s">
        <v>257</v>
      </c>
      <c r="B47" s="37">
        <v>200</v>
      </c>
      <c r="C47" s="37">
        <v>325</v>
      </c>
      <c r="D47" s="38">
        <v>200</v>
      </c>
      <c r="E47" s="38">
        <v>300</v>
      </c>
    </row>
    <row r="48" spans="1:5" x14ac:dyDescent="0.25">
      <c r="A48" s="36" t="s">
        <v>258</v>
      </c>
      <c r="B48" s="37">
        <v>100</v>
      </c>
      <c r="C48" s="37">
        <v>150</v>
      </c>
      <c r="D48" s="38">
        <v>150</v>
      </c>
      <c r="E48" s="38">
        <v>200</v>
      </c>
    </row>
    <row r="49" spans="1:5" x14ac:dyDescent="0.25">
      <c r="A49" s="36" t="s">
        <v>259</v>
      </c>
      <c r="B49" s="37">
        <v>75</v>
      </c>
      <c r="C49" s="37">
        <v>150</v>
      </c>
      <c r="D49" s="38">
        <v>150</v>
      </c>
      <c r="E49" s="38">
        <v>200</v>
      </c>
    </row>
    <row r="50" spans="1:5" x14ac:dyDescent="0.25">
      <c r="A50" s="36" t="s">
        <v>260</v>
      </c>
      <c r="B50" s="37">
        <v>75</v>
      </c>
      <c r="C50" s="37">
        <v>150</v>
      </c>
      <c r="D50" s="38">
        <v>150</v>
      </c>
      <c r="E50" s="38">
        <v>200</v>
      </c>
    </row>
  </sheetData>
  <autoFilter ref="A4:E50" xr:uid="{00000000-0009-0000-0000-000001000000}"/>
  <mergeCells count="3">
    <mergeCell ref="B2:E2"/>
    <mergeCell ref="B3:C3"/>
    <mergeCell ref="D3:E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56BA-FD84-4980-B2E3-60E71425E1BC}">
  <sheetPr>
    <pageSetUpPr fitToPage="1"/>
  </sheetPr>
  <dimension ref="A1:K89"/>
  <sheetViews>
    <sheetView workbookViewId="0">
      <selection activeCell="G12" sqref="G12"/>
    </sheetView>
  </sheetViews>
  <sheetFormatPr defaultRowHeight="15" x14ac:dyDescent="0.25"/>
  <cols>
    <col min="1" max="1" width="47.7109375" style="39" customWidth="1"/>
    <col min="2" max="2" width="19.28515625" style="39" customWidth="1"/>
    <col min="3" max="4" width="16" style="39" customWidth="1"/>
    <col min="5" max="5" width="15.85546875" style="39" customWidth="1"/>
    <col min="6" max="6" width="33.42578125" style="39" customWidth="1"/>
    <col min="7" max="7" width="21.85546875" style="39" customWidth="1"/>
    <col min="8" max="9" width="9.140625" style="39"/>
    <col min="10" max="10" width="18" style="39" customWidth="1"/>
    <col min="11" max="16384" width="9.140625" style="39"/>
  </cols>
  <sheetData>
    <row r="1" spans="1:6" ht="15.75" thickBot="1" x14ac:dyDescent="0.3">
      <c r="A1" s="40" t="s">
        <v>273</v>
      </c>
      <c r="B1" s="181" t="s">
        <v>274</v>
      </c>
      <c r="C1" s="181"/>
      <c r="D1" s="181"/>
      <c r="E1" s="181"/>
    </row>
    <row r="2" spans="1:6" ht="15.75" thickBot="1" x14ac:dyDescent="0.3">
      <c r="A2" s="41" t="s">
        <v>275</v>
      </c>
      <c r="B2" s="181" t="s">
        <v>276</v>
      </c>
      <c r="C2" s="181"/>
      <c r="D2" s="181" t="s">
        <v>277</v>
      </c>
      <c r="E2" s="181"/>
    </row>
    <row r="3" spans="1:6" ht="15.75" thickBot="1" x14ac:dyDescent="0.3">
      <c r="A3" s="42"/>
      <c r="B3" s="43" t="s">
        <v>278</v>
      </c>
      <c r="C3" s="135" t="s">
        <v>279</v>
      </c>
      <c r="D3" s="135" t="s">
        <v>280</v>
      </c>
      <c r="E3" s="135" t="s">
        <v>281</v>
      </c>
    </row>
    <row r="4" spans="1:6" ht="45" x14ac:dyDescent="0.25">
      <c r="A4" s="44" t="s">
        <v>282</v>
      </c>
      <c r="B4" s="182" t="s">
        <v>283</v>
      </c>
      <c r="C4" s="183"/>
      <c r="D4" s="183" t="s">
        <v>284</v>
      </c>
      <c r="E4" s="184"/>
      <c r="F4" s="45" t="s">
        <v>285</v>
      </c>
    </row>
    <row r="5" spans="1:6" x14ac:dyDescent="0.25">
      <c r="A5" s="44" t="s">
        <v>286</v>
      </c>
      <c r="B5" s="182" t="s">
        <v>283</v>
      </c>
      <c r="C5" s="183"/>
      <c r="D5" s="183" t="s">
        <v>284</v>
      </c>
      <c r="E5" s="184"/>
    </row>
    <row r="6" spans="1:6" x14ac:dyDescent="0.25">
      <c r="A6" s="44" t="s">
        <v>287</v>
      </c>
      <c r="B6" s="132" t="s">
        <v>288</v>
      </c>
      <c r="C6" s="133" t="s">
        <v>289</v>
      </c>
      <c r="D6" s="133" t="s">
        <v>290</v>
      </c>
      <c r="E6" s="134" t="s">
        <v>290</v>
      </c>
    </row>
    <row r="7" spans="1:6" x14ac:dyDescent="0.25">
      <c r="A7" s="44" t="s">
        <v>291</v>
      </c>
      <c r="B7" s="132" t="s">
        <v>288</v>
      </c>
      <c r="C7" s="133" t="s">
        <v>288</v>
      </c>
      <c r="D7" s="133" t="s">
        <v>292</v>
      </c>
      <c r="E7" s="134" t="s">
        <v>292</v>
      </c>
    </row>
    <row r="8" spans="1:6" x14ac:dyDescent="0.25">
      <c r="A8" s="44" t="s">
        <v>293</v>
      </c>
      <c r="B8" s="132" t="s">
        <v>288</v>
      </c>
      <c r="C8" s="133" t="s">
        <v>289</v>
      </c>
      <c r="D8" s="133" t="s">
        <v>294</v>
      </c>
      <c r="E8" s="134" t="s">
        <v>294</v>
      </c>
    </row>
    <row r="9" spans="1:6" x14ac:dyDescent="0.25">
      <c r="A9" s="44" t="s">
        <v>295</v>
      </c>
      <c r="B9" s="178" t="s">
        <v>296</v>
      </c>
      <c r="C9" s="179"/>
      <c r="D9" s="179"/>
      <c r="E9" s="180"/>
    </row>
    <row r="10" spans="1:6" x14ac:dyDescent="0.25">
      <c r="A10" s="44" t="s">
        <v>297</v>
      </c>
      <c r="B10" s="178" t="s">
        <v>298</v>
      </c>
      <c r="C10" s="179"/>
      <c r="D10" s="179"/>
      <c r="E10" s="180"/>
    </row>
    <row r="11" spans="1:6" x14ac:dyDescent="0.25">
      <c r="A11" s="44" t="s">
        <v>299</v>
      </c>
      <c r="B11" s="185" t="s">
        <v>300</v>
      </c>
      <c r="C11" s="186"/>
      <c r="D11" s="186"/>
      <c r="E11" s="187"/>
    </row>
    <row r="12" spans="1:6" x14ac:dyDescent="0.25">
      <c r="A12" s="44" t="s">
        <v>301</v>
      </c>
      <c r="B12" s="46" t="s">
        <v>302</v>
      </c>
      <c r="C12" s="133" t="s">
        <v>303</v>
      </c>
      <c r="D12" s="133" t="s">
        <v>302</v>
      </c>
      <c r="E12" s="134" t="s">
        <v>303</v>
      </c>
    </row>
    <row r="13" spans="1:6" x14ac:dyDescent="0.25">
      <c r="A13" s="44" t="s">
        <v>304</v>
      </c>
      <c r="B13" s="46" t="s">
        <v>418</v>
      </c>
      <c r="C13" s="133" t="s">
        <v>419</v>
      </c>
      <c r="D13" s="46" t="s">
        <v>418</v>
      </c>
      <c r="E13" s="133" t="s">
        <v>419</v>
      </c>
    </row>
    <row r="14" spans="1:6" x14ac:dyDescent="0.25">
      <c r="A14" s="44" t="s">
        <v>305</v>
      </c>
      <c r="B14" s="46" t="s">
        <v>420</v>
      </c>
      <c r="C14" s="133" t="s">
        <v>421</v>
      </c>
      <c r="D14" s="46" t="s">
        <v>420</v>
      </c>
      <c r="E14" s="133" t="s">
        <v>421</v>
      </c>
    </row>
    <row r="15" spans="1:6" x14ac:dyDescent="0.25">
      <c r="A15" s="44" t="s">
        <v>306</v>
      </c>
      <c r="B15" s="46" t="s">
        <v>422</v>
      </c>
      <c r="C15" s="133" t="s">
        <v>423</v>
      </c>
      <c r="D15" s="46" t="s">
        <v>422</v>
      </c>
      <c r="E15" s="133" t="s">
        <v>423</v>
      </c>
    </row>
    <row r="16" spans="1:6" x14ac:dyDescent="0.25">
      <c r="A16" s="44" t="s">
        <v>307</v>
      </c>
      <c r="B16" s="46" t="s">
        <v>422</v>
      </c>
      <c r="C16" s="133" t="s">
        <v>423</v>
      </c>
      <c r="D16" s="46" t="s">
        <v>422</v>
      </c>
      <c r="E16" s="133" t="s">
        <v>423</v>
      </c>
    </row>
    <row r="17" spans="1:11" x14ac:dyDescent="0.25">
      <c r="A17" s="44" t="s">
        <v>308</v>
      </c>
      <c r="B17" s="178" t="s">
        <v>309</v>
      </c>
      <c r="C17" s="179"/>
      <c r="D17" s="179"/>
      <c r="E17" s="180"/>
    </row>
    <row r="18" spans="1:11" x14ac:dyDescent="0.25">
      <c r="A18" s="44" t="s">
        <v>310</v>
      </c>
      <c r="B18" s="188">
        <v>0.01</v>
      </c>
      <c r="C18" s="189"/>
      <c r="D18" s="189"/>
      <c r="E18" s="190"/>
    </row>
    <row r="19" spans="1:11" x14ac:dyDescent="0.25">
      <c r="A19" s="44" t="s">
        <v>311</v>
      </c>
      <c r="B19" s="178" t="s">
        <v>312</v>
      </c>
      <c r="C19" s="179"/>
      <c r="D19" s="179" t="s">
        <v>313</v>
      </c>
      <c r="E19" s="180"/>
    </row>
    <row r="20" spans="1:11" x14ac:dyDescent="0.25">
      <c r="A20" s="44" t="s">
        <v>314</v>
      </c>
      <c r="B20" s="132" t="s">
        <v>315</v>
      </c>
      <c r="C20" s="133" t="s">
        <v>316</v>
      </c>
      <c r="D20" s="133" t="s">
        <v>315</v>
      </c>
      <c r="E20" s="134" t="s">
        <v>316</v>
      </c>
      <c r="F20" s="47"/>
    </row>
    <row r="21" spans="1:11" x14ac:dyDescent="0.25">
      <c r="A21" s="44" t="s">
        <v>317</v>
      </c>
      <c r="B21" s="185" t="s">
        <v>318</v>
      </c>
      <c r="C21" s="178"/>
      <c r="D21" s="193" t="s">
        <v>319</v>
      </c>
      <c r="E21" s="194"/>
      <c r="G21" s="39" t="s">
        <v>72</v>
      </c>
    </row>
    <row r="22" spans="1:11" x14ac:dyDescent="0.25">
      <c r="A22" s="44" t="s">
        <v>320</v>
      </c>
      <c r="B22" s="136" t="s">
        <v>321</v>
      </c>
      <c r="C22" s="132" t="s">
        <v>322</v>
      </c>
      <c r="D22" s="137" t="s">
        <v>323</v>
      </c>
      <c r="E22" s="138" t="s">
        <v>324</v>
      </c>
    </row>
    <row r="23" spans="1:11" x14ac:dyDescent="0.25">
      <c r="A23" s="44" t="s">
        <v>325</v>
      </c>
      <c r="B23" s="185" t="s">
        <v>326</v>
      </c>
      <c r="C23" s="178"/>
      <c r="D23" s="193" t="s">
        <v>327</v>
      </c>
      <c r="E23" s="194"/>
    </row>
    <row r="24" spans="1:11" ht="15" customHeight="1" x14ac:dyDescent="0.25">
      <c r="A24" s="44" t="s">
        <v>328</v>
      </c>
      <c r="B24" s="185" t="s">
        <v>329</v>
      </c>
      <c r="C24" s="178"/>
      <c r="D24" s="193" t="s">
        <v>329</v>
      </c>
      <c r="E24" s="194"/>
    </row>
    <row r="25" spans="1:11" x14ac:dyDescent="0.25">
      <c r="A25" s="44" t="s">
        <v>330</v>
      </c>
      <c r="B25" s="185" t="s">
        <v>331</v>
      </c>
      <c r="C25" s="178"/>
      <c r="D25" s="193" t="s">
        <v>331</v>
      </c>
      <c r="E25" s="194"/>
    </row>
    <row r="26" spans="1:11" ht="15.75" thickBot="1" x14ac:dyDescent="0.3">
      <c r="A26" s="48" t="s">
        <v>332</v>
      </c>
      <c r="B26" s="195" t="s">
        <v>333</v>
      </c>
      <c r="C26" s="196"/>
      <c r="D26" s="140" t="s">
        <v>334</v>
      </c>
      <c r="E26" s="109" t="s">
        <v>334</v>
      </c>
      <c r="H26" s="39" t="s">
        <v>72</v>
      </c>
    </row>
    <row r="27" spans="1:11" ht="15.75" customHeight="1" x14ac:dyDescent="0.25">
      <c r="A27" s="110" t="s">
        <v>335</v>
      </c>
      <c r="B27" s="111">
        <v>318</v>
      </c>
      <c r="C27" s="111">
        <v>345</v>
      </c>
      <c r="D27" s="111"/>
      <c r="E27" s="111"/>
    </row>
    <row r="28" spans="1:11" ht="15.75" customHeight="1" x14ac:dyDescent="0.25">
      <c r="A28" s="110" t="s">
        <v>336</v>
      </c>
      <c r="B28" s="111">
        <v>288</v>
      </c>
      <c r="C28" s="111">
        <v>315</v>
      </c>
      <c r="D28" s="111">
        <v>288</v>
      </c>
      <c r="E28" s="111">
        <v>315</v>
      </c>
    </row>
    <row r="29" spans="1:11" ht="15.75" customHeight="1" x14ac:dyDescent="0.25">
      <c r="A29" s="112" t="s">
        <v>404</v>
      </c>
      <c r="B29" s="179" t="s">
        <v>405</v>
      </c>
      <c r="C29" s="179"/>
      <c r="D29" s="179"/>
      <c r="E29" s="179"/>
    </row>
    <row r="31" spans="1:11" ht="15" customHeight="1" thickBot="1" x14ac:dyDescent="0.35">
      <c r="A31" s="197" t="s">
        <v>337</v>
      </c>
      <c r="B31" s="197"/>
      <c r="C31" s="197"/>
      <c r="E31" s="49" t="s">
        <v>338</v>
      </c>
      <c r="F31" s="50"/>
      <c r="G31" s="51"/>
      <c r="H31" s="52"/>
      <c r="I31" s="52"/>
      <c r="J31" s="52"/>
      <c r="K31" s="52"/>
    </row>
    <row r="32" spans="1:11" ht="16.5" thickBot="1" x14ac:dyDescent="0.3">
      <c r="A32" s="191" t="s">
        <v>339</v>
      </c>
      <c r="B32" s="192"/>
      <c r="C32" s="192"/>
      <c r="E32" s="53" t="s">
        <v>340</v>
      </c>
      <c r="F32" s="54"/>
      <c r="G32" s="52"/>
      <c r="H32" s="55"/>
      <c r="I32" s="52"/>
      <c r="J32" s="52"/>
      <c r="K32" s="52"/>
    </row>
    <row r="33" spans="1:11" ht="15.75" thickBot="1" x14ac:dyDescent="0.3">
      <c r="B33" s="198" t="s">
        <v>341</v>
      </c>
      <c r="C33" s="201"/>
      <c r="E33" s="56" t="s">
        <v>342</v>
      </c>
      <c r="F33" s="57" t="s">
        <v>343</v>
      </c>
      <c r="G33" s="58" t="s">
        <v>344</v>
      </c>
      <c r="H33" s="52"/>
      <c r="I33" s="52"/>
      <c r="J33" s="52"/>
      <c r="K33" s="52"/>
    </row>
    <row r="34" spans="1:11" ht="15.75" customHeight="1" thickBot="1" x14ac:dyDescent="0.3">
      <c r="A34" s="59" t="s">
        <v>345</v>
      </c>
      <c r="B34" s="60" t="s">
        <v>346</v>
      </c>
      <c r="C34" s="139" t="s">
        <v>344</v>
      </c>
      <c r="E34" s="61" t="s">
        <v>347</v>
      </c>
      <c r="F34" s="62">
        <v>0</v>
      </c>
      <c r="G34" s="63">
        <v>0</v>
      </c>
      <c r="H34" s="64"/>
      <c r="I34" s="64"/>
      <c r="J34" s="65"/>
      <c r="K34" s="52"/>
    </row>
    <row r="35" spans="1:11" ht="26.25" customHeight="1" thickBot="1" x14ac:dyDescent="0.3">
      <c r="A35" s="66" t="s">
        <v>348</v>
      </c>
      <c r="B35" s="67">
        <v>15</v>
      </c>
      <c r="C35" s="68">
        <v>30</v>
      </c>
      <c r="E35" s="61" t="s">
        <v>349</v>
      </c>
      <c r="F35" s="62" t="s">
        <v>350</v>
      </c>
      <c r="G35" s="63" t="s">
        <v>351</v>
      </c>
      <c r="H35" s="69"/>
      <c r="I35" s="69"/>
      <c r="J35" s="69"/>
      <c r="K35" s="52"/>
    </row>
    <row r="36" spans="1:11" ht="15" customHeight="1" thickBot="1" x14ac:dyDescent="0.3">
      <c r="A36" s="70" t="s">
        <v>352</v>
      </c>
      <c r="B36" s="67">
        <v>25</v>
      </c>
      <c r="C36" s="68">
        <v>40</v>
      </c>
      <c r="E36" s="61" t="s">
        <v>353</v>
      </c>
      <c r="F36" s="62" t="s">
        <v>354</v>
      </c>
      <c r="G36" s="63" t="s">
        <v>355</v>
      </c>
      <c r="H36" s="69"/>
      <c r="I36" s="69"/>
      <c r="J36" s="69"/>
      <c r="K36" s="52"/>
    </row>
    <row r="37" spans="1:11" ht="15.75" thickBot="1" x14ac:dyDescent="0.3">
      <c r="A37" s="70" t="s">
        <v>356</v>
      </c>
      <c r="B37" s="67">
        <v>60</v>
      </c>
      <c r="C37" s="68">
        <v>80</v>
      </c>
      <c r="E37" s="61" t="s">
        <v>357</v>
      </c>
      <c r="F37" s="62" t="s">
        <v>355</v>
      </c>
      <c r="G37" s="63" t="s">
        <v>358</v>
      </c>
      <c r="H37" s="69"/>
      <c r="I37" s="69"/>
      <c r="J37" s="69"/>
      <c r="K37" s="52"/>
    </row>
    <row r="38" spans="1:11" ht="15.75" thickBot="1" x14ac:dyDescent="0.3">
      <c r="A38" s="59"/>
      <c r="B38" s="71"/>
      <c r="C38" s="72"/>
      <c r="E38" s="61" t="s">
        <v>359</v>
      </c>
      <c r="F38" s="62" t="s">
        <v>360</v>
      </c>
      <c r="G38" s="63" t="s">
        <v>361</v>
      </c>
      <c r="H38" s="69"/>
      <c r="I38" s="69"/>
      <c r="J38" s="69"/>
      <c r="K38" s="52"/>
    </row>
    <row r="39" spans="1:11" ht="15.75" thickBot="1" x14ac:dyDescent="0.3">
      <c r="A39" s="202" t="s">
        <v>406</v>
      </c>
      <c r="B39" s="203"/>
      <c r="C39" s="203"/>
      <c r="E39" s="61" t="s">
        <v>362</v>
      </c>
      <c r="F39" s="62" t="s">
        <v>358</v>
      </c>
      <c r="G39" s="63" t="s">
        <v>363</v>
      </c>
      <c r="H39" s="69"/>
      <c r="I39" s="69"/>
      <c r="J39" s="69"/>
      <c r="K39" s="52"/>
    </row>
    <row r="40" spans="1:11" ht="15.75" thickBot="1" x14ac:dyDescent="0.3">
      <c r="A40"/>
      <c r="B40" s="204" t="s">
        <v>341</v>
      </c>
      <c r="C40" s="205"/>
      <c r="E40" s="61" t="s">
        <v>364</v>
      </c>
      <c r="F40" s="73" t="s">
        <v>363</v>
      </c>
      <c r="G40" s="74" t="s">
        <v>365</v>
      </c>
      <c r="H40" s="69"/>
      <c r="I40" s="69"/>
      <c r="J40" s="69"/>
      <c r="K40" s="52"/>
    </row>
    <row r="41" spans="1:11" ht="30.75" thickBot="1" x14ac:dyDescent="0.3">
      <c r="A41" s="113" t="s">
        <v>407</v>
      </c>
      <c r="B41" s="114" t="s">
        <v>346</v>
      </c>
      <c r="C41" s="115" t="s">
        <v>344</v>
      </c>
      <c r="E41" s="65"/>
      <c r="F41" s="76"/>
      <c r="G41" s="69"/>
      <c r="H41" s="69"/>
      <c r="I41" s="69"/>
      <c r="J41" s="69"/>
      <c r="K41" s="52"/>
    </row>
    <row r="42" spans="1:11" ht="30.75" thickBot="1" x14ac:dyDescent="0.3">
      <c r="A42" s="113" t="s">
        <v>408</v>
      </c>
      <c r="B42" s="116"/>
      <c r="C42" s="117"/>
      <c r="E42" s="77" t="s">
        <v>366</v>
      </c>
      <c r="F42" s="52"/>
      <c r="G42" s="52"/>
      <c r="H42" s="69"/>
      <c r="I42" s="69"/>
      <c r="J42" s="69"/>
      <c r="K42" s="52"/>
    </row>
    <row r="43" spans="1:11" ht="15.75" thickBot="1" x14ac:dyDescent="0.3">
      <c r="A43" s="118" t="s">
        <v>409</v>
      </c>
      <c r="B43" s="119">
        <v>30</v>
      </c>
      <c r="C43" s="120">
        <v>40</v>
      </c>
      <c r="E43" s="79" t="s">
        <v>342</v>
      </c>
      <c r="F43" s="80" t="s">
        <v>346</v>
      </c>
      <c r="G43" s="81" t="s">
        <v>344</v>
      </c>
      <c r="H43" s="69"/>
      <c r="I43" s="69"/>
      <c r="J43" s="69"/>
      <c r="K43" s="52"/>
    </row>
    <row r="44" spans="1:11" ht="15.75" thickBot="1" x14ac:dyDescent="0.3">
      <c r="A44" s="121" t="s">
        <v>410</v>
      </c>
      <c r="B44" s="122">
        <v>30</v>
      </c>
      <c r="C44" s="122">
        <v>40</v>
      </c>
      <c r="E44" s="83" t="s">
        <v>367</v>
      </c>
      <c r="F44" s="84">
        <v>0</v>
      </c>
      <c r="G44" s="63">
        <v>0</v>
      </c>
      <c r="H44" s="69"/>
      <c r="I44" s="69"/>
      <c r="J44" s="69"/>
      <c r="K44" s="52"/>
    </row>
    <row r="45" spans="1:11" ht="15.75" thickBot="1" x14ac:dyDescent="0.3">
      <c r="A45" s="66" t="s">
        <v>411</v>
      </c>
      <c r="B45" s="123">
        <v>40</v>
      </c>
      <c r="C45" s="124">
        <v>50</v>
      </c>
      <c r="E45" s="83" t="s">
        <v>369</v>
      </c>
      <c r="F45" s="84" t="s">
        <v>370</v>
      </c>
      <c r="G45" s="63" t="s">
        <v>371</v>
      </c>
      <c r="H45" s="69"/>
      <c r="I45" s="69"/>
      <c r="J45" s="69"/>
      <c r="K45" s="52"/>
    </row>
    <row r="46" spans="1:11" ht="15.75" thickBot="1" x14ac:dyDescent="0.3">
      <c r="A46" s="121"/>
      <c r="B46" s="122"/>
      <c r="C46" s="122"/>
      <c r="E46" s="83" t="s">
        <v>373</v>
      </c>
      <c r="F46" s="84" t="s">
        <v>371</v>
      </c>
      <c r="G46" s="63" t="s">
        <v>374</v>
      </c>
      <c r="H46" s="69"/>
      <c r="I46" s="69"/>
      <c r="J46" s="69"/>
      <c r="K46" s="52"/>
    </row>
    <row r="47" spans="1:11" ht="15.75" thickBot="1" x14ac:dyDescent="0.3">
      <c r="A47" s="202" t="s">
        <v>412</v>
      </c>
      <c r="B47" s="203"/>
      <c r="C47" s="203"/>
      <c r="E47" s="83" t="s">
        <v>376</v>
      </c>
      <c r="F47" s="84" t="s">
        <v>377</v>
      </c>
      <c r="G47" s="63" t="s">
        <v>358</v>
      </c>
      <c r="H47" s="69"/>
      <c r="I47" s="69"/>
      <c r="J47" s="69"/>
      <c r="K47" s="52"/>
    </row>
    <row r="48" spans="1:11" ht="15.75" thickBot="1" x14ac:dyDescent="0.3">
      <c r="A48"/>
      <c r="B48" s="204" t="s">
        <v>341</v>
      </c>
      <c r="C48" s="205"/>
      <c r="E48" s="88" t="s">
        <v>379</v>
      </c>
      <c r="F48" s="89" t="s">
        <v>361</v>
      </c>
      <c r="G48" s="74" t="s">
        <v>380</v>
      </c>
      <c r="H48" s="69"/>
      <c r="I48" s="69"/>
      <c r="J48" s="69"/>
      <c r="K48" s="52"/>
    </row>
    <row r="49" spans="1:11" ht="15.75" thickBot="1" x14ac:dyDescent="0.3">
      <c r="A49" s="125" t="s">
        <v>413</v>
      </c>
      <c r="B49" s="126" t="s">
        <v>346</v>
      </c>
      <c r="C49" s="127" t="s">
        <v>344</v>
      </c>
      <c r="E49" s="91"/>
      <c r="F49" s="92"/>
      <c r="G49" s="93"/>
      <c r="H49" s="69"/>
      <c r="I49" s="69"/>
      <c r="J49" s="69"/>
      <c r="K49" s="52"/>
    </row>
    <row r="50" spans="1:11" ht="15.75" thickBot="1" x14ac:dyDescent="0.3">
      <c r="A50" s="113" t="s">
        <v>414</v>
      </c>
      <c r="B50" s="128"/>
      <c r="C50" s="129"/>
      <c r="E50" s="94" t="s">
        <v>383</v>
      </c>
      <c r="F50" s="95"/>
      <c r="G50" s="52"/>
      <c r="H50" s="93"/>
      <c r="I50" s="69"/>
      <c r="J50" s="69"/>
      <c r="K50" s="52"/>
    </row>
    <row r="51" spans="1:11" ht="15.75" thickBot="1" x14ac:dyDescent="0.3">
      <c r="A51" s="118" t="s">
        <v>415</v>
      </c>
      <c r="B51" s="130">
        <v>50</v>
      </c>
      <c r="C51" s="131">
        <v>50</v>
      </c>
      <c r="E51" s="97" t="s">
        <v>342</v>
      </c>
      <c r="F51" s="98" t="s">
        <v>346</v>
      </c>
      <c r="G51" s="98" t="s">
        <v>344</v>
      </c>
      <c r="H51" s="93"/>
      <c r="I51" s="93"/>
      <c r="J51" s="93"/>
      <c r="K51" s="99"/>
    </row>
    <row r="52" spans="1:11" ht="15.75" thickBot="1" x14ac:dyDescent="0.3">
      <c r="A52" s="82"/>
      <c r="B52" s="72"/>
      <c r="C52" s="72"/>
      <c r="E52" s="101" t="s">
        <v>367</v>
      </c>
      <c r="F52" s="84">
        <v>0</v>
      </c>
      <c r="G52" s="84">
        <v>0</v>
      </c>
      <c r="H52" s="93"/>
      <c r="I52" s="69"/>
      <c r="J52" s="69"/>
      <c r="K52" s="52"/>
    </row>
    <row r="53" spans="1:11" ht="19.5" thickBot="1" x14ac:dyDescent="0.35">
      <c r="A53" s="206" t="s">
        <v>368</v>
      </c>
      <c r="B53" s="206"/>
      <c r="C53" s="206"/>
      <c r="D53" s="103"/>
      <c r="E53" s="101" t="s">
        <v>386</v>
      </c>
      <c r="F53" s="84" t="s">
        <v>387</v>
      </c>
      <c r="G53" s="84" t="s">
        <v>388</v>
      </c>
    </row>
    <row r="54" spans="1:11" ht="15.75" thickBot="1" x14ac:dyDescent="0.3">
      <c r="A54" s="191" t="s">
        <v>372</v>
      </c>
      <c r="B54" s="191"/>
      <c r="C54" s="191"/>
      <c r="D54" s="103"/>
      <c r="E54" s="59"/>
      <c r="F54" s="47"/>
      <c r="G54" s="47"/>
      <c r="H54" s="103"/>
    </row>
    <row r="55" spans="1:11" ht="15.75" thickBot="1" x14ac:dyDescent="0.3">
      <c r="A55" s="85" t="s">
        <v>375</v>
      </c>
      <c r="B55" s="198" t="s">
        <v>341</v>
      </c>
      <c r="C55" s="199"/>
      <c r="D55" s="103"/>
      <c r="E55" s="94" t="s">
        <v>389</v>
      </c>
      <c r="F55" s="95"/>
      <c r="G55" s="52"/>
      <c r="H55" s="103"/>
    </row>
    <row r="56" spans="1:11" ht="15.75" thickBot="1" x14ac:dyDescent="0.3">
      <c r="A56" s="75" t="s">
        <v>378</v>
      </c>
      <c r="B56" s="86" t="s">
        <v>346</v>
      </c>
      <c r="C56" s="87" t="s">
        <v>344</v>
      </c>
      <c r="D56" s="72"/>
      <c r="E56" s="97" t="s">
        <v>342</v>
      </c>
      <c r="F56" s="98" t="s">
        <v>346</v>
      </c>
      <c r="G56" s="98" t="s">
        <v>344</v>
      </c>
      <c r="H56" s="103"/>
    </row>
    <row r="57" spans="1:11" ht="15.75" thickBot="1" x14ac:dyDescent="0.3">
      <c r="A57" s="141" t="s">
        <v>381</v>
      </c>
      <c r="B57" s="78">
        <v>15</v>
      </c>
      <c r="C57" s="90">
        <v>20</v>
      </c>
      <c r="D57" s="103"/>
      <c r="E57" s="101" t="s">
        <v>347</v>
      </c>
      <c r="F57" s="84">
        <v>0</v>
      </c>
      <c r="G57" s="84">
        <v>0</v>
      </c>
      <c r="H57" s="103"/>
    </row>
    <row r="58" spans="1:11" ht="15.75" thickBot="1" x14ac:dyDescent="0.3">
      <c r="A58" s="200" t="s">
        <v>382</v>
      </c>
      <c r="B58" s="200"/>
      <c r="C58" s="200"/>
      <c r="D58" s="103"/>
      <c r="E58" s="101" t="s">
        <v>390</v>
      </c>
      <c r="F58" s="84" t="s">
        <v>391</v>
      </c>
      <c r="G58" s="84" t="s">
        <v>392</v>
      </c>
      <c r="H58" s="103"/>
    </row>
    <row r="59" spans="1:11" ht="16.5" thickBot="1" x14ac:dyDescent="0.3">
      <c r="A59" s="96"/>
      <c r="B59" s="198" t="s">
        <v>341</v>
      </c>
      <c r="C59" s="199"/>
      <c r="D59" s="103"/>
      <c r="E59" s="101" t="s">
        <v>393</v>
      </c>
      <c r="F59" s="84" t="s">
        <v>394</v>
      </c>
      <c r="G59" s="84" t="s">
        <v>395</v>
      </c>
      <c r="H59" s="103"/>
    </row>
    <row r="60" spans="1:11" ht="15.75" thickBot="1" x14ac:dyDescent="0.3">
      <c r="A60" s="100" t="s">
        <v>384</v>
      </c>
      <c r="B60" s="137" t="s">
        <v>346</v>
      </c>
      <c r="C60" s="136" t="s">
        <v>344</v>
      </c>
      <c r="D60" s="103"/>
      <c r="E60" s="104" t="s">
        <v>396</v>
      </c>
      <c r="F60" s="84" t="s">
        <v>351</v>
      </c>
      <c r="G60" s="84" t="s">
        <v>397</v>
      </c>
      <c r="H60" s="103"/>
    </row>
    <row r="61" spans="1:11" ht="15.75" thickBot="1" x14ac:dyDescent="0.3">
      <c r="A61" s="102" t="s">
        <v>385</v>
      </c>
      <c r="B61" s="78">
        <v>52</v>
      </c>
      <c r="C61" s="90">
        <v>83</v>
      </c>
      <c r="D61" s="103"/>
      <c r="E61" s="59"/>
      <c r="F61" s="105"/>
      <c r="G61" s="105"/>
      <c r="H61" s="103"/>
    </row>
    <row r="62" spans="1:11" ht="16.5" thickBot="1" x14ac:dyDescent="0.3">
      <c r="A62" s="108"/>
      <c r="B62" s="108"/>
      <c r="C62" s="108"/>
      <c r="D62" s="103"/>
      <c r="E62" s="94" t="s">
        <v>398</v>
      </c>
      <c r="F62" s="95"/>
      <c r="G62" s="52"/>
      <c r="H62" s="103"/>
    </row>
    <row r="63" spans="1:11" ht="16.5" thickBot="1" x14ac:dyDescent="0.3">
      <c r="A63" s="108"/>
      <c r="B63" s="108"/>
      <c r="C63" s="108"/>
      <c r="D63" s="103"/>
      <c r="E63" s="97" t="s">
        <v>342</v>
      </c>
      <c r="F63" s="98" t="s">
        <v>346</v>
      </c>
      <c r="G63" s="98" t="s">
        <v>344</v>
      </c>
      <c r="H63" s="103"/>
    </row>
    <row r="64" spans="1:11" ht="16.5" thickBot="1" x14ac:dyDescent="0.3">
      <c r="A64" s="108"/>
      <c r="B64" s="108"/>
      <c r="C64" s="108"/>
      <c r="D64" s="103"/>
      <c r="E64" s="101" t="s">
        <v>347</v>
      </c>
      <c r="F64" s="84">
        <v>0</v>
      </c>
      <c r="G64" s="84">
        <v>0</v>
      </c>
      <c r="H64" s="103"/>
    </row>
    <row r="65" spans="1:8" ht="16.5" thickBot="1" x14ac:dyDescent="0.3">
      <c r="A65" s="108"/>
      <c r="B65" s="108"/>
      <c r="C65" s="108"/>
      <c r="D65" s="103"/>
      <c r="E65" s="101" t="s">
        <v>399</v>
      </c>
      <c r="F65" s="84" t="s">
        <v>350</v>
      </c>
      <c r="G65" s="84" t="s">
        <v>351</v>
      </c>
      <c r="H65" s="103"/>
    </row>
    <row r="66" spans="1:8" ht="16.5" thickBot="1" x14ac:dyDescent="0.3">
      <c r="A66" s="108"/>
      <c r="B66" s="108"/>
      <c r="C66" s="108"/>
      <c r="D66" s="103"/>
      <c r="E66" s="101" t="s">
        <v>400</v>
      </c>
      <c r="F66" s="84" t="s">
        <v>401</v>
      </c>
      <c r="G66" s="84" t="s">
        <v>402</v>
      </c>
      <c r="H66" s="103"/>
    </row>
    <row r="67" spans="1:8" ht="16.5" thickBot="1" x14ac:dyDescent="0.3">
      <c r="A67" s="108"/>
      <c r="B67" s="108"/>
      <c r="C67" s="108"/>
      <c r="D67" s="103"/>
      <c r="E67" s="101" t="s">
        <v>403</v>
      </c>
      <c r="F67" s="84" t="s">
        <v>351</v>
      </c>
      <c r="G67" s="84" t="s">
        <v>397</v>
      </c>
      <c r="H67" s="103"/>
    </row>
    <row r="68" spans="1:8" ht="15.75" x14ac:dyDescent="0.25">
      <c r="A68" s="108"/>
      <c r="B68" s="108"/>
      <c r="C68" s="108"/>
      <c r="D68" s="103"/>
      <c r="E68" s="106"/>
      <c r="F68" s="107"/>
      <c r="G68" s="107"/>
      <c r="H68" s="103"/>
    </row>
    <row r="69" spans="1:8" ht="15.75" x14ac:dyDescent="0.25">
      <c r="A69" s="108"/>
      <c r="B69" s="108"/>
      <c r="C69" s="108"/>
      <c r="D69" s="103"/>
      <c r="E69" s="106"/>
      <c r="F69" s="107"/>
      <c r="G69" s="107"/>
      <c r="H69" s="103"/>
    </row>
    <row r="70" spans="1:8" x14ac:dyDescent="0.25">
      <c r="B70" s="103"/>
      <c r="C70" s="103"/>
      <c r="D70" s="103"/>
      <c r="E70" s="106"/>
      <c r="F70" s="107"/>
      <c r="G70" s="107"/>
      <c r="H70" s="103"/>
    </row>
    <row r="71" spans="1:8" x14ac:dyDescent="0.25">
      <c r="B71" s="103"/>
      <c r="C71" s="103"/>
      <c r="D71" s="103"/>
      <c r="E71" s="106"/>
      <c r="F71" s="107"/>
      <c r="G71" s="107"/>
      <c r="H71" s="103"/>
    </row>
    <row r="72" spans="1:8" x14ac:dyDescent="0.25">
      <c r="B72" s="103"/>
      <c r="C72" s="103"/>
      <c r="D72" s="103"/>
      <c r="E72" s="106"/>
      <c r="F72" s="107"/>
      <c r="G72" s="107"/>
      <c r="H72" s="103"/>
    </row>
    <row r="73" spans="1:8" x14ac:dyDescent="0.25">
      <c r="B73" s="103"/>
      <c r="C73" s="103"/>
      <c r="D73" s="103"/>
      <c r="E73" s="106"/>
      <c r="F73" s="107"/>
      <c r="G73" s="107"/>
      <c r="H73" s="103"/>
    </row>
    <row r="74" spans="1:8" x14ac:dyDescent="0.25">
      <c r="B74" s="103"/>
      <c r="C74" s="103"/>
      <c r="D74" s="103"/>
      <c r="E74" s="106"/>
      <c r="F74" s="107"/>
      <c r="G74" s="107"/>
      <c r="H74" s="103"/>
    </row>
    <row r="75" spans="1:8" x14ac:dyDescent="0.25">
      <c r="B75" s="103"/>
      <c r="C75" s="103"/>
      <c r="D75" s="103"/>
      <c r="E75" s="106"/>
      <c r="F75" s="107"/>
      <c r="G75" s="107"/>
      <c r="H75" s="103"/>
    </row>
    <row r="76" spans="1:8" x14ac:dyDescent="0.25">
      <c r="B76" s="103"/>
      <c r="C76" s="103"/>
      <c r="D76" s="103"/>
      <c r="E76" s="106"/>
      <c r="F76" s="107"/>
      <c r="G76" s="107"/>
      <c r="H76" s="103"/>
    </row>
    <row r="77" spans="1:8" x14ac:dyDescent="0.25">
      <c r="B77" s="103"/>
      <c r="C77" s="103"/>
      <c r="D77" s="103"/>
      <c r="E77" s="106"/>
      <c r="F77" s="107"/>
      <c r="G77" s="107"/>
      <c r="H77" s="103"/>
    </row>
    <row r="78" spans="1:8" x14ac:dyDescent="0.25">
      <c r="B78" s="103"/>
      <c r="C78" s="103"/>
      <c r="D78" s="103"/>
    </row>
    <row r="79" spans="1:8" x14ac:dyDescent="0.25">
      <c r="B79" s="103"/>
      <c r="C79" s="103"/>
      <c r="D79" s="103"/>
    </row>
    <row r="80" spans="1:8" x14ac:dyDescent="0.25">
      <c r="B80" s="103"/>
      <c r="C80" s="103"/>
      <c r="D80" s="103"/>
    </row>
    <row r="81" spans="2:4" x14ac:dyDescent="0.25">
      <c r="B81" s="103"/>
      <c r="C81" s="103"/>
      <c r="D81" s="103"/>
    </row>
    <row r="82" spans="2:4" x14ac:dyDescent="0.25">
      <c r="D82" s="103"/>
    </row>
    <row r="83" spans="2:4" x14ac:dyDescent="0.25">
      <c r="D83" s="103"/>
    </row>
    <row r="84" spans="2:4" x14ac:dyDescent="0.25">
      <c r="D84" s="103"/>
    </row>
    <row r="85" spans="2:4" x14ac:dyDescent="0.25">
      <c r="D85" s="103"/>
    </row>
    <row r="86" spans="2:4" x14ac:dyDescent="0.25">
      <c r="D86" s="103"/>
    </row>
    <row r="87" spans="2:4" x14ac:dyDescent="0.25">
      <c r="D87" s="103"/>
    </row>
    <row r="88" spans="2:4" x14ac:dyDescent="0.25">
      <c r="D88" s="103"/>
    </row>
    <row r="89" spans="2:4" x14ac:dyDescent="0.25">
      <c r="D89" s="103"/>
    </row>
  </sheetData>
  <mergeCells count="36">
    <mergeCell ref="A54:C54"/>
    <mergeCell ref="B55:C55"/>
    <mergeCell ref="A58:C58"/>
    <mergeCell ref="B59:C59"/>
    <mergeCell ref="B33:C33"/>
    <mergeCell ref="A39:C39"/>
    <mergeCell ref="B40:C40"/>
    <mergeCell ref="A47:C47"/>
    <mergeCell ref="B48:C48"/>
    <mergeCell ref="A53:C53"/>
    <mergeCell ref="A32:C32"/>
    <mergeCell ref="B21:C21"/>
    <mergeCell ref="D21:E21"/>
    <mergeCell ref="B23:C23"/>
    <mergeCell ref="D23:E23"/>
    <mergeCell ref="B24:C24"/>
    <mergeCell ref="D24:E24"/>
    <mergeCell ref="B25:C25"/>
    <mergeCell ref="D25:E25"/>
    <mergeCell ref="B26:C26"/>
    <mergeCell ref="B29:E29"/>
    <mergeCell ref="A31:C31"/>
    <mergeCell ref="B19:C19"/>
    <mergeCell ref="D19:E19"/>
    <mergeCell ref="B1:E1"/>
    <mergeCell ref="B2:C2"/>
    <mergeCell ref="D2:E2"/>
    <mergeCell ref="B4:C4"/>
    <mergeCell ref="D4:E4"/>
    <mergeCell ref="B5:C5"/>
    <mergeCell ref="D5:E5"/>
    <mergeCell ref="B9:E9"/>
    <mergeCell ref="B10:E10"/>
    <mergeCell ref="B11:E11"/>
    <mergeCell ref="B17:E17"/>
    <mergeCell ref="B18:E18"/>
  </mergeCells>
  <pageMargins left="0.25" right="0.25" top="0.75" bottom="0.75" header="0.3" footer="0.3"/>
  <pageSetup scale="5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Import</vt:lpstr>
      <vt:lpstr>Add On</vt:lpstr>
      <vt:lpstr>SPRC Addon rate</vt:lpstr>
      <vt:lpstr>Gastos Llegada</vt:lpstr>
      <vt:lpstr>'Add On'!Print_Area</vt:lpstr>
      <vt:lpstr>'Gastos Llegada'!Print_Area</vt:lpstr>
      <vt:lpstr>'Add On'!Print_Titles</vt:lpstr>
    </vt:vector>
  </TitlesOfParts>
  <Company>Orient Overseas Container Line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 Terre</dc:creator>
  <cp:lastModifiedBy>GEORGINA URBIOLA (MGT-SAL-M&amp;S-OSPS/BCN)</cp:lastModifiedBy>
  <cp:lastPrinted>2015-10-01T08:24:36Z</cp:lastPrinted>
  <dcterms:created xsi:type="dcterms:W3CDTF">2011-03-04T11:54:01Z</dcterms:created>
  <dcterms:modified xsi:type="dcterms:W3CDTF">2019-01-21T12:02:43Z</dcterms:modified>
</cp:coreProperties>
</file>