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MEXEB\FRANCE ESPAGNE\SPAIN\Grilles SPAIN\FEBRUARY 2019\"/>
    </mc:Choice>
  </mc:AlternateContent>
  <bookViews>
    <workbookView xWindow="0" yWindow="0" windowWidth="25200" windowHeight="10572"/>
  </bookViews>
  <sheets>
    <sheet name="Valencia&amp;Barcelona" sheetId="1" r:id="rId1"/>
    <sheet name="Algeciras" sheetId="3" r:id="rId2"/>
    <sheet name="Surcharge" sheetId="2" r:id="rId3"/>
  </sheets>
  <definedNames>
    <definedName name="_xlnm._FilterDatabase" localSheetId="0" hidden="1">'Valencia&amp;Barcelona'!$B$16:$I$90</definedName>
    <definedName name="_xlnm.Print_Area" localSheetId="1">Algeciras!$B$1:$I$86</definedName>
    <definedName name="_xlnm.Print_Area" localSheetId="2">Surcharge!$A$1:$I$31</definedName>
    <definedName name="_xlnm.Print_Area" localSheetId="0">'Valencia&amp;Barcelona'!$A$1:$I$90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" l="1"/>
  <c r="F21" i="2"/>
  <c r="E21" i="2"/>
  <c r="F20" i="2"/>
  <c r="E20" i="2"/>
  <c r="F19" i="2"/>
  <c r="E19" i="2"/>
  <c r="F18" i="2"/>
  <c r="E18" i="2"/>
</calcChain>
</file>

<file path=xl/sharedStrings.xml><?xml version="1.0" encoding="utf-8"?>
<sst xmlns="http://schemas.openxmlformats.org/spreadsheetml/2006/main" count="825" uniqueCount="233">
  <si>
    <t>THESE RATES ARE FOR INDICATION ONLY, REFERENCE RATES ARE THE ONE FILED IN LARA WITH A VALID SQ REF !</t>
  </si>
  <si>
    <t xml:space="preserve">Revision : </t>
  </si>
  <si>
    <t xml:space="preserve">Valid from : </t>
  </si>
  <si>
    <t>Valid to     :</t>
  </si>
  <si>
    <t>AREA</t>
  </si>
  <si>
    <t>PROVINCE / Country</t>
  </si>
  <si>
    <t>PORT OF LOADING</t>
  </si>
  <si>
    <t>POL CODE</t>
  </si>
  <si>
    <t>PORT OF DISCHARGE</t>
  </si>
  <si>
    <t>POD CODE</t>
  </si>
  <si>
    <t>20' usd</t>
  </si>
  <si>
    <t>40' usd</t>
  </si>
  <si>
    <t>HC usd</t>
  </si>
  <si>
    <t>CNNGB</t>
  </si>
  <si>
    <t>CNSHA</t>
  </si>
  <si>
    <t>CNSHK</t>
  </si>
  <si>
    <t>MYPKG</t>
  </si>
  <si>
    <t>KRPUS</t>
  </si>
  <si>
    <t>SAJED</t>
  </si>
  <si>
    <t>Nansha</t>
  </si>
  <si>
    <t>CNNSA</t>
  </si>
  <si>
    <t>Qingdao</t>
  </si>
  <si>
    <t>CNTAO</t>
  </si>
  <si>
    <t>Dalian</t>
  </si>
  <si>
    <t>CNDLC</t>
  </si>
  <si>
    <t>Yantian</t>
  </si>
  <si>
    <t>CNYTN</t>
  </si>
  <si>
    <t>Hong Kong</t>
  </si>
  <si>
    <t>HKHKG</t>
  </si>
  <si>
    <t>Xiamen</t>
  </si>
  <si>
    <t>CNXMN</t>
  </si>
  <si>
    <t>Xingang / Tianjin</t>
  </si>
  <si>
    <t>CNTXG</t>
  </si>
  <si>
    <t>CNFOC</t>
  </si>
  <si>
    <t>Dongguan</t>
  </si>
  <si>
    <t>CNDGG</t>
  </si>
  <si>
    <t>Huangpu</t>
  </si>
  <si>
    <t>CNHUA</t>
  </si>
  <si>
    <t>Zhanjiang</t>
  </si>
  <si>
    <t>CNZHA</t>
  </si>
  <si>
    <t>Qinzhou</t>
  </si>
  <si>
    <t>CNQZH</t>
  </si>
  <si>
    <t>CNZQG</t>
  </si>
  <si>
    <t>Lianyungang</t>
  </si>
  <si>
    <t>CNLYG</t>
  </si>
  <si>
    <t>Zhangjiagang</t>
  </si>
  <si>
    <t>CNZJG</t>
  </si>
  <si>
    <t>Chongqing</t>
  </si>
  <si>
    <t>CNCKG</t>
  </si>
  <si>
    <t>Wenzhou</t>
  </si>
  <si>
    <t>CNWNZ</t>
  </si>
  <si>
    <t>Zhapu</t>
  </si>
  <si>
    <t>CNZAP</t>
  </si>
  <si>
    <t>Yantai</t>
  </si>
  <si>
    <t>CNYNT</t>
  </si>
  <si>
    <t>Kobe</t>
  </si>
  <si>
    <t>JPUKB</t>
  </si>
  <si>
    <t>Nagoya</t>
  </si>
  <si>
    <t>JPNGO</t>
  </si>
  <si>
    <t>Yokohama</t>
  </si>
  <si>
    <t>JPYOK</t>
  </si>
  <si>
    <t>Tokyo</t>
  </si>
  <si>
    <t>JPTYO</t>
  </si>
  <si>
    <t>Hakata</t>
  </si>
  <si>
    <t>JPHKT</t>
  </si>
  <si>
    <t>Osaka</t>
  </si>
  <si>
    <t>JPOSA</t>
  </si>
  <si>
    <t>Kwanguang</t>
  </si>
  <si>
    <t>KRKAN</t>
  </si>
  <si>
    <t>Incheon</t>
  </si>
  <si>
    <t>KRICH</t>
  </si>
  <si>
    <t xml:space="preserve">Kaoshiung </t>
  </si>
  <si>
    <t>TWKHH</t>
  </si>
  <si>
    <t>Keelung</t>
  </si>
  <si>
    <t>TWKEL</t>
  </si>
  <si>
    <t>Taichung</t>
  </si>
  <si>
    <t>TWTXG</t>
  </si>
  <si>
    <t>Singapore</t>
  </si>
  <si>
    <t>SGSIN</t>
  </si>
  <si>
    <t>Manille</t>
  </si>
  <si>
    <t>PHMNL</t>
  </si>
  <si>
    <t>Bangkok pat</t>
  </si>
  <si>
    <t>THBKK</t>
  </si>
  <si>
    <t>Laem chabang</t>
  </si>
  <si>
    <t>THLCH</t>
  </si>
  <si>
    <t>Lat krabang</t>
  </si>
  <si>
    <t>THLKR</t>
  </si>
  <si>
    <t>Jakarta</t>
  </si>
  <si>
    <t>IDJKT</t>
  </si>
  <si>
    <t>Belawan</t>
  </si>
  <si>
    <t>IDBLW</t>
  </si>
  <si>
    <t>Semarang</t>
  </si>
  <si>
    <t>IDSRG</t>
  </si>
  <si>
    <t>Surabaya</t>
  </si>
  <si>
    <t>IDSUB</t>
  </si>
  <si>
    <t>Penang</t>
  </si>
  <si>
    <t>MYPEN</t>
  </si>
  <si>
    <t>Pasir Gudang</t>
  </si>
  <si>
    <t>MYPGU</t>
  </si>
  <si>
    <t>Ho chi minh</t>
  </si>
  <si>
    <t>VNSGN</t>
  </si>
  <si>
    <t>Haiphong</t>
  </si>
  <si>
    <t>VNHPH</t>
  </si>
  <si>
    <t>Sihanoukville</t>
  </si>
  <si>
    <t>KHKOS</t>
  </si>
  <si>
    <t>Chittagong</t>
  </si>
  <si>
    <t>BDCGP</t>
  </si>
  <si>
    <t>Khalifa, Abu Dhabi</t>
  </si>
  <si>
    <t>AEKHL</t>
  </si>
  <si>
    <t xml:space="preserve">Dubai  ICD </t>
  </si>
  <si>
    <t>AEDXB</t>
  </si>
  <si>
    <t>Sharjah ICD</t>
  </si>
  <si>
    <t>AESHJ</t>
  </si>
  <si>
    <t>Khorfakkan</t>
  </si>
  <si>
    <t>AEKLF</t>
  </si>
  <si>
    <t>Jebel Ali</t>
  </si>
  <si>
    <t>AEJEA</t>
  </si>
  <si>
    <t>BHKBS</t>
  </si>
  <si>
    <t>KWSWK</t>
  </si>
  <si>
    <t xml:space="preserve">Shuaiba </t>
  </si>
  <si>
    <t>KWSAA</t>
  </si>
  <si>
    <t>Sohar</t>
  </si>
  <si>
    <t>OMSOH</t>
  </si>
  <si>
    <t>QAHMD</t>
  </si>
  <si>
    <t>SADMM</t>
  </si>
  <si>
    <t>Aqaba</t>
  </si>
  <si>
    <t>JOAQJ</t>
  </si>
  <si>
    <t>Port Sudan</t>
  </si>
  <si>
    <t>SDPZU</t>
  </si>
  <si>
    <t>Djibouti</t>
  </si>
  <si>
    <t>DJJIB</t>
  </si>
  <si>
    <t>Auckland</t>
  </si>
  <si>
    <t>NZAKL</t>
  </si>
  <si>
    <t>Tauranga</t>
  </si>
  <si>
    <t>NZTRG</t>
  </si>
  <si>
    <t>Lyttelton</t>
  </si>
  <si>
    <t>NZLYT</t>
  </si>
  <si>
    <t>FAR EAST</t>
  </si>
  <si>
    <t>SURCHARGES</t>
  </si>
  <si>
    <t>SURCHARGE NAME</t>
  </si>
  <si>
    <t>COMMENT</t>
  </si>
  <si>
    <t>LARA CODE</t>
  </si>
  <si>
    <t>CAF</t>
  </si>
  <si>
    <t>CMA CGM WEBSITE</t>
  </si>
  <si>
    <t>CAF13</t>
  </si>
  <si>
    <t>INCL</t>
  </si>
  <si>
    <t>ADEN</t>
  </si>
  <si>
    <t>TARIFF</t>
  </si>
  <si>
    <t>AGS01</t>
  </si>
  <si>
    <t>SUEZ</t>
  </si>
  <si>
    <t>CAN63</t>
  </si>
  <si>
    <t>CSF</t>
  </si>
  <si>
    <t>ISS01</t>
  </si>
  <si>
    <t>13 USD</t>
  </si>
  <si>
    <t>TARIFF, SUBJECT TO APPROVAL</t>
  </si>
  <si>
    <t>HZD01</t>
  </si>
  <si>
    <t>FRT54</t>
  </si>
  <si>
    <t>FRT52</t>
  </si>
  <si>
    <t>SEAL FEE</t>
  </si>
  <si>
    <t>LOCAL CHARGE</t>
  </si>
  <si>
    <t>SEA06</t>
  </si>
  <si>
    <t>DTHC</t>
  </si>
  <si>
    <t>THC34</t>
  </si>
  <si>
    <t>see POD</t>
  </si>
  <si>
    <t>THC58</t>
  </si>
  <si>
    <t>SPAIN</t>
  </si>
  <si>
    <t>ESVLC /  ESBCN</t>
  </si>
  <si>
    <t>VALENCIA / BARCELONA</t>
  </si>
  <si>
    <t>Shekou</t>
  </si>
  <si>
    <t>Zhaoqing</t>
  </si>
  <si>
    <t>Yunfu</t>
  </si>
  <si>
    <t>CNYNF</t>
  </si>
  <si>
    <t>Fuzhou</t>
  </si>
  <si>
    <t>Yangzhou</t>
  </si>
  <si>
    <t>CNYZH</t>
  </si>
  <si>
    <t>Pusan</t>
  </si>
  <si>
    <t>Kwangyang</t>
  </si>
  <si>
    <t>CEBU</t>
  </si>
  <si>
    <t>PHCEB</t>
  </si>
  <si>
    <t>Port Kelang</t>
  </si>
  <si>
    <t>Bahrein **</t>
  </si>
  <si>
    <t>Shuweikh **</t>
  </si>
  <si>
    <t>Shuaiba **</t>
  </si>
  <si>
    <t>Hamad **</t>
  </si>
  <si>
    <t>Dammam **</t>
  </si>
  <si>
    <t>Jeddah **</t>
  </si>
  <si>
    <t>BARCELONA</t>
  </si>
  <si>
    <t>ESBCN</t>
  </si>
  <si>
    <t>VALENCIA</t>
  </si>
  <si>
    <t>ESVLC</t>
  </si>
  <si>
    <t>REMARKS:</t>
  </si>
  <si>
    <t>* Special Equipment: rates are not valid for Chinese Outports served by truck or rail and must be quoted on case by case basis</t>
  </si>
  <si>
    <t>* Railway in China : hazardous shipments are forbidden / 20' must be loaded by pair, with the weight gap between both 20' less than 5T</t>
  </si>
  <si>
    <t>GULF / RED SEA</t>
  </si>
  <si>
    <t>** OCR usd 80/20' &amp; usd 120/40' applicable for Saudi Arabia ports (collect)</t>
  </si>
  <si>
    <t>** Congestion surcharge USD 200/TEU applicable on top for Shuaiba</t>
  </si>
  <si>
    <t>** ERS BHD 5/20' &amp; 5/40' applicable in Bahrein</t>
  </si>
  <si>
    <t>** OCR of USD 40/80 applicable to Qatar destination</t>
  </si>
  <si>
    <t xml:space="preserve">SPAIN </t>
  </si>
  <si>
    <t xml:space="preserve">20' </t>
  </si>
  <si>
    <t xml:space="preserve">40' </t>
  </si>
  <si>
    <t>40HC</t>
  </si>
  <si>
    <t>BAF</t>
  </si>
  <si>
    <t>BAF03</t>
  </si>
  <si>
    <r>
      <t xml:space="preserve">IMDG </t>
    </r>
    <r>
      <rPr>
        <sz val="11"/>
        <color indexed="10"/>
        <rFont val="Calibri"/>
        <family val="2"/>
      </rPr>
      <t>**</t>
    </r>
  </si>
  <si>
    <r>
      <t xml:space="preserve">OPEN TOP </t>
    </r>
    <r>
      <rPr>
        <sz val="11"/>
        <color indexed="10"/>
        <rFont val="Calibri"/>
        <family val="2"/>
      </rPr>
      <t>**</t>
    </r>
    <r>
      <rPr>
        <sz val="11"/>
        <rFont val="Calibri"/>
        <family val="2"/>
      </rPr>
      <t xml:space="preserve"> </t>
    </r>
  </si>
  <si>
    <r>
      <t xml:space="preserve">FLAT RACK </t>
    </r>
    <r>
      <rPr>
        <sz val="11"/>
        <color indexed="10"/>
        <rFont val="Calibri"/>
        <family val="2"/>
      </rPr>
      <t xml:space="preserve">** </t>
    </r>
  </si>
  <si>
    <t>LOCAL CHARGE SPAIN</t>
  </si>
  <si>
    <t>5 EUR</t>
  </si>
  <si>
    <t xml:space="preserve">OTHC </t>
  </si>
  <si>
    <t>191 EUR</t>
  </si>
  <si>
    <t>** DIFFERENT TARIFF FOR IRAN / EAST MED / OCEANIA</t>
  </si>
  <si>
    <r>
      <rPr>
        <sz val="11"/>
        <color indexed="10"/>
        <rFont val="Calibri"/>
        <family val="2"/>
      </rPr>
      <t>**</t>
    </r>
    <r>
      <rPr>
        <sz val="11"/>
        <color theme="1"/>
        <rFont val="Calibri"/>
        <family val="2"/>
        <scheme val="minor"/>
      </rPr>
      <t xml:space="preserve"> EAST MED </t>
    </r>
  </si>
  <si>
    <t>Hazardous Surcharge: EUR 100 / TC</t>
  </si>
  <si>
    <t xml:space="preserve">Special Equipment Surcharge: EUR 400/20' &amp; EUR 800/40’ </t>
  </si>
  <si>
    <t>ALGECIRAS</t>
  </si>
  <si>
    <t>ESALG</t>
  </si>
  <si>
    <t>Shimizu</t>
  </si>
  <si>
    <t>JPSMZ</t>
  </si>
  <si>
    <t>Bahrein (2)</t>
  </si>
  <si>
    <t>Kuwait **</t>
  </si>
  <si>
    <t>Dammam (2)</t>
  </si>
  <si>
    <t>Jeddah (2)</t>
  </si>
  <si>
    <t xml:space="preserve">MEXEB LINE - FAK VIP
TO FAR EAST -  MIDDLE EAST - OCEANIA </t>
  </si>
  <si>
    <t xml:space="preserve">RATES ALL IN 
SUBJ TO OTHC DTHC ENS
AND OTHER LOCAL SURCHARGES
+ * LSS </t>
  </si>
  <si>
    <t>Shanghai*</t>
  </si>
  <si>
    <t>Ningbo*</t>
  </si>
  <si>
    <t>CNCAN</t>
  </si>
  <si>
    <t>Guangzhou</t>
  </si>
  <si>
    <t xml:space="preserve">* DTHC PREPAID IN BANGLADESH + PSS USD150 for 20'
**LSS FOR POD CHINA / HONG KONG / TAIWAN </t>
  </si>
  <si>
    <t>** WRS USD 450/TEU applicable for Yemen ports (prepaid) + port Congestion usd 300/TEU ADEN, usd 250/TEU HODEIDAH</t>
  </si>
  <si>
    <t>FEBUARY 2019</t>
  </si>
  <si>
    <t>REF : MQS01_MEDEB-C_FAK1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</si>
</sst>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[$USD]"/>
  </numFmts>
  <fonts count="23" x14ac:knownFonts="1">
    <font>
      <sz val="11"/>
      <color theme="1"/>
      <name val="Calibri"/>
      <family val="2"/>
      <scheme val="minor"/>
    </font>
    <font>
      <sz val="11"/>
      <color indexed="9"/>
      <name val="Arial"/>
      <family val="2"/>
    </font>
    <font>
      <b/>
      <sz val="11"/>
      <name val="Arial"/>
      <family val="2"/>
    </font>
    <font>
      <b/>
      <sz val="11"/>
      <color indexed="56"/>
      <name val="Arial"/>
      <family val="2"/>
    </font>
    <font>
      <b/>
      <sz val="14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0000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</font>
    <font>
      <sz val="11"/>
      <name val="Calibri"/>
      <family val="2"/>
    </font>
    <font>
      <sz val="10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1"/>
      <color indexed="10"/>
      <name val="Arial"/>
      <family val="2"/>
    </font>
    <font>
      <b/>
      <u/>
      <sz val="11"/>
      <name val="Arial"/>
      <family val="2"/>
    </font>
    <font>
      <b/>
      <sz val="11"/>
      <color rgb="FFC00000"/>
      <name val="Arial"/>
      <family val="2"/>
    </font>
    <font>
      <b/>
      <sz val="11"/>
      <color theme="5" tint="-0.249977111117893"/>
      <name val="Arial"/>
      <family val="2"/>
    </font>
    <font>
      <i/>
      <sz val="1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54"/>
      </left>
      <right/>
      <top style="medium">
        <color indexed="54"/>
      </top>
      <bottom/>
      <diagonal/>
    </border>
    <border>
      <left/>
      <right/>
      <top style="medium">
        <color indexed="54"/>
      </top>
      <bottom/>
      <diagonal/>
    </border>
    <border>
      <left/>
      <right style="medium">
        <color indexed="54"/>
      </right>
      <top style="medium">
        <color indexed="54"/>
      </top>
      <bottom/>
      <diagonal/>
    </border>
    <border>
      <left style="medium">
        <color indexed="54"/>
      </left>
      <right/>
      <top/>
      <bottom/>
      <diagonal/>
    </border>
    <border>
      <left style="medium">
        <color theme="7" tint="-0.249977111117893"/>
      </left>
      <right/>
      <top style="medium">
        <color theme="7" tint="-0.249977111117893"/>
      </top>
      <bottom style="medium">
        <color theme="7" tint="-0.249977111117893"/>
      </bottom>
      <diagonal/>
    </border>
    <border>
      <left/>
      <right style="medium">
        <color indexed="54"/>
      </right>
      <top/>
      <bottom/>
      <diagonal/>
    </border>
    <border>
      <left/>
      <right/>
      <top/>
      <bottom style="medium">
        <color indexed="54"/>
      </bottom>
      <diagonal/>
    </border>
    <border>
      <left style="medium">
        <color indexed="54"/>
      </left>
      <right/>
      <top/>
      <bottom style="medium">
        <color indexed="54"/>
      </bottom>
      <diagonal/>
    </border>
    <border>
      <left/>
      <right style="medium">
        <color indexed="54"/>
      </right>
      <top/>
      <bottom style="medium">
        <color indexed="54"/>
      </bottom>
      <diagonal/>
    </border>
    <border>
      <left style="medium">
        <color indexed="54"/>
      </left>
      <right style="medium">
        <color indexed="54"/>
      </right>
      <top style="medium">
        <color indexed="54"/>
      </top>
      <bottom/>
      <diagonal/>
    </border>
    <border>
      <left style="medium">
        <color rgb="FF666699"/>
      </left>
      <right/>
      <top style="medium">
        <color rgb="FF666699"/>
      </top>
      <bottom style="thin">
        <color rgb="FF666699"/>
      </bottom>
      <diagonal/>
    </border>
    <border>
      <left style="medium">
        <color rgb="FF666699"/>
      </left>
      <right/>
      <top style="thin">
        <color rgb="FF666699"/>
      </top>
      <bottom style="thin">
        <color rgb="FF66669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666699"/>
      </left>
      <right/>
      <top style="thin">
        <color rgb="FF666699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666699"/>
      </bottom>
      <diagonal/>
    </border>
    <border>
      <left style="medium">
        <color indexed="64"/>
      </left>
      <right/>
      <top style="thin">
        <color rgb="FF666699"/>
      </top>
      <bottom style="thin">
        <color rgb="FF666699"/>
      </bottom>
      <diagonal/>
    </border>
    <border>
      <left style="medium">
        <color indexed="64"/>
      </left>
      <right/>
      <top style="thin">
        <color rgb="FF666699"/>
      </top>
      <bottom style="medium">
        <color indexed="64"/>
      </bottom>
      <diagonal/>
    </border>
    <border>
      <left style="medium">
        <color rgb="FF666699"/>
      </left>
      <right/>
      <top/>
      <bottom style="thin">
        <color rgb="FF66669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7" tint="-0.249977111117893"/>
      </left>
      <right/>
      <top style="medium">
        <color theme="7" tint="-0.249977111117893"/>
      </top>
      <bottom style="thin">
        <color indexed="64"/>
      </bottom>
      <diagonal/>
    </border>
    <border>
      <left style="medium">
        <color theme="7" tint="-0.249977111117893"/>
      </left>
      <right/>
      <top style="thin">
        <color indexed="64"/>
      </top>
      <bottom style="thin">
        <color indexed="64"/>
      </bottom>
      <diagonal/>
    </border>
    <border>
      <left style="medium">
        <color indexed="44"/>
      </left>
      <right style="medium">
        <color indexed="44"/>
      </right>
      <top style="medium">
        <color indexed="44"/>
      </top>
      <bottom style="medium">
        <color indexed="44"/>
      </bottom>
      <diagonal/>
    </border>
    <border>
      <left/>
      <right/>
      <top style="medium">
        <color indexed="44"/>
      </top>
      <bottom style="medium">
        <color indexed="4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indexed="44"/>
      </right>
      <top style="medium">
        <color indexed="44"/>
      </top>
      <bottom style="medium">
        <color indexed="44"/>
      </bottom>
      <diagonal/>
    </border>
    <border>
      <left style="medium">
        <color theme="4"/>
      </left>
      <right style="medium">
        <color indexed="44"/>
      </right>
      <top/>
      <bottom style="medium">
        <color indexed="44"/>
      </bottom>
      <diagonal/>
    </border>
    <border>
      <left style="medium">
        <color indexed="44"/>
      </left>
      <right style="medium">
        <color indexed="44"/>
      </right>
      <top/>
      <bottom style="medium">
        <color indexed="44"/>
      </bottom>
      <diagonal/>
    </border>
    <border>
      <left style="medium">
        <color indexed="44"/>
      </left>
      <right style="medium">
        <color theme="4"/>
      </right>
      <top/>
      <bottom style="medium">
        <color indexed="44"/>
      </bottom>
      <diagonal/>
    </border>
    <border>
      <left/>
      <right/>
      <top/>
      <bottom style="medium">
        <color indexed="44"/>
      </bottom>
      <diagonal/>
    </border>
    <border>
      <left style="medium">
        <color indexed="44"/>
      </left>
      <right style="medium">
        <color theme="4"/>
      </right>
      <top style="medium">
        <color indexed="44"/>
      </top>
      <bottom style="medium">
        <color indexed="44"/>
      </bottom>
      <diagonal/>
    </border>
    <border>
      <left style="medium">
        <color theme="4"/>
      </left>
      <right/>
      <top style="medium">
        <color indexed="44"/>
      </top>
      <bottom style="medium">
        <color indexed="44"/>
      </bottom>
      <diagonal/>
    </border>
    <border>
      <left/>
      <right style="medium">
        <color theme="4"/>
      </right>
      <top style="medium">
        <color indexed="44"/>
      </top>
      <bottom style="medium">
        <color indexed="44"/>
      </bottom>
      <diagonal/>
    </border>
    <border>
      <left style="medium">
        <color theme="4"/>
      </left>
      <right style="medium">
        <color indexed="44"/>
      </right>
      <top style="medium">
        <color indexed="44"/>
      </top>
      <bottom style="medium">
        <color theme="4"/>
      </bottom>
      <diagonal/>
    </border>
    <border>
      <left style="medium">
        <color indexed="44"/>
      </left>
      <right style="medium">
        <color indexed="44"/>
      </right>
      <top style="medium">
        <color indexed="44"/>
      </top>
      <bottom style="medium">
        <color theme="4"/>
      </bottom>
      <diagonal/>
    </border>
    <border>
      <left/>
      <right/>
      <top style="medium">
        <color indexed="44"/>
      </top>
      <bottom style="medium">
        <color theme="4"/>
      </bottom>
      <diagonal/>
    </border>
    <border>
      <left style="medium">
        <color theme="4"/>
      </left>
      <right/>
      <top style="medium">
        <color indexed="44"/>
      </top>
      <bottom style="medium">
        <color theme="4"/>
      </bottom>
      <diagonal/>
    </border>
    <border>
      <left/>
      <right style="medium">
        <color theme="4"/>
      </right>
      <top style="medium">
        <color indexed="44"/>
      </top>
      <bottom style="medium">
        <color theme="4"/>
      </bottom>
      <diagonal/>
    </border>
    <border>
      <left style="medium">
        <color indexed="44"/>
      </left>
      <right/>
      <top/>
      <bottom/>
      <diagonal/>
    </border>
    <border>
      <left style="medium">
        <color rgb="FF666699"/>
      </left>
      <right style="thin">
        <color rgb="FF666699"/>
      </right>
      <top style="medium">
        <color rgb="FF666699"/>
      </top>
      <bottom style="thin">
        <color rgb="FF666699"/>
      </bottom>
      <diagonal/>
    </border>
    <border>
      <left style="thin">
        <color rgb="FF666699"/>
      </left>
      <right style="thin">
        <color rgb="FF666699"/>
      </right>
      <top style="medium">
        <color rgb="FF666699"/>
      </top>
      <bottom style="thin">
        <color rgb="FF666699"/>
      </bottom>
      <diagonal/>
    </border>
    <border>
      <left style="thin">
        <color rgb="FF666699"/>
      </left>
      <right style="medium">
        <color rgb="FF666699"/>
      </right>
      <top style="medium">
        <color rgb="FF666699"/>
      </top>
      <bottom style="thin">
        <color rgb="FF666699"/>
      </bottom>
      <diagonal/>
    </border>
    <border>
      <left style="medium">
        <color indexed="54"/>
      </left>
      <right style="thin">
        <color rgb="FF666699"/>
      </right>
      <top style="medium">
        <color rgb="FF666699"/>
      </top>
      <bottom style="thin">
        <color rgb="FF666699"/>
      </bottom>
      <diagonal/>
    </border>
    <border>
      <left style="medium">
        <color indexed="5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2" borderId="4" xfId="0" applyFont="1" applyFill="1" applyBorder="1"/>
    <xf numFmtId="0" fontId="2" fillId="3" borderId="0" xfId="0" applyFont="1" applyFill="1" applyBorder="1"/>
    <xf numFmtId="0" fontId="2" fillId="3" borderId="4" xfId="0" applyFont="1" applyFill="1" applyBorder="1"/>
    <xf numFmtId="1" fontId="5" fillId="3" borderId="0" xfId="0" applyNumberFormat="1" applyFont="1" applyFill="1" applyBorder="1" applyAlignment="1">
      <alignment wrapText="1"/>
    </xf>
    <xf numFmtId="0" fontId="6" fillId="6" borderId="11" xfId="0" applyFont="1" applyFill="1" applyBorder="1" applyAlignment="1">
      <alignment vertical="center"/>
    </xf>
    <xf numFmtId="0" fontId="6" fillId="6" borderId="12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6" fillId="8" borderId="12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6" fillId="0" borderId="17" xfId="0" applyFont="1" applyFill="1" applyBorder="1" applyAlignment="1">
      <alignment vertical="center"/>
    </xf>
    <xf numFmtId="0" fontId="6" fillId="0" borderId="18" xfId="0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6" fillId="6" borderId="2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22" xfId="0" applyBorder="1"/>
    <xf numFmtId="0" fontId="0" fillId="0" borderId="5" xfId="0" applyBorder="1"/>
    <xf numFmtId="0" fontId="0" fillId="9" borderId="0" xfId="0" applyFill="1" applyAlignment="1">
      <alignment horizontal="center"/>
    </xf>
    <xf numFmtId="0" fontId="0" fillId="9" borderId="0" xfId="0" applyFill="1"/>
    <xf numFmtId="0" fontId="0" fillId="8" borderId="0" xfId="0" applyFill="1"/>
    <xf numFmtId="0" fontId="0" fillId="10" borderId="0" xfId="0" applyFill="1" applyBorder="1"/>
    <xf numFmtId="0" fontId="0" fillId="8" borderId="0" xfId="0" applyFill="1" applyBorder="1"/>
    <xf numFmtId="0" fontId="6" fillId="0" borderId="0" xfId="0" applyFont="1" applyFill="1" applyBorder="1" applyAlignment="1">
      <alignment vertical="center"/>
    </xf>
    <xf numFmtId="0" fontId="9" fillId="0" borderId="0" xfId="0" applyFont="1"/>
    <xf numFmtId="0" fontId="0" fillId="10" borderId="27" xfId="0" applyFill="1" applyBorder="1"/>
    <xf numFmtId="0" fontId="0" fillId="10" borderId="28" xfId="0" applyFill="1" applyBorder="1"/>
    <xf numFmtId="0" fontId="0" fillId="10" borderId="29" xfId="0" applyFill="1" applyBorder="1"/>
    <xf numFmtId="0" fontId="0" fillId="10" borderId="31" xfId="0" applyFill="1" applyBorder="1"/>
    <xf numFmtId="0" fontId="0" fillId="10" borderId="32" xfId="0" applyFill="1" applyBorder="1"/>
    <xf numFmtId="0" fontId="0" fillId="10" borderId="35" xfId="0" applyFill="1" applyBorder="1"/>
    <xf numFmtId="0" fontId="0" fillId="10" borderId="36" xfId="0" applyFill="1" applyBorder="1"/>
    <xf numFmtId="0" fontId="0" fillId="0" borderId="28" xfId="0" applyBorder="1"/>
    <xf numFmtId="0" fontId="0" fillId="0" borderId="29" xfId="0" applyBorder="1"/>
    <xf numFmtId="0" fontId="0" fillId="0" borderId="0" xfId="0" applyBorder="1"/>
    <xf numFmtId="0" fontId="0" fillId="0" borderId="32" xfId="0" applyBorder="1"/>
    <xf numFmtId="0" fontId="0" fillId="0" borderId="0" xfId="0" applyFill="1" applyBorder="1"/>
    <xf numFmtId="0" fontId="0" fillId="10" borderId="37" xfId="0" applyFill="1" applyBorder="1" applyAlignment="1">
      <alignment horizontal="center" vertical="center"/>
    </xf>
    <xf numFmtId="0" fontId="0" fillId="7" borderId="38" xfId="0" applyFill="1" applyBorder="1"/>
    <xf numFmtId="0" fontId="0" fillId="10" borderId="39" xfId="0" applyFill="1" applyBorder="1"/>
    <xf numFmtId="0" fontId="0" fillId="0" borderId="0" xfId="0" applyBorder="1" applyAlignment="1">
      <alignment horizontal="center" vertical="center"/>
    </xf>
    <xf numFmtId="0" fontId="11" fillId="11" borderId="40" xfId="0" applyFont="1" applyFill="1" applyBorder="1" applyAlignment="1">
      <alignment horizontal="center" vertical="center" wrapText="1"/>
    </xf>
    <xf numFmtId="0" fontId="11" fillId="11" borderId="37" xfId="0" applyFont="1" applyFill="1" applyBorder="1" applyAlignment="1">
      <alignment horizontal="center" vertical="center" wrapText="1"/>
    </xf>
    <xf numFmtId="1" fontId="11" fillId="11" borderId="40" xfId="0" applyNumberFormat="1" applyFont="1" applyFill="1" applyBorder="1" applyAlignment="1">
      <alignment horizontal="center" vertical="center"/>
    </xf>
    <xf numFmtId="1" fontId="11" fillId="11" borderId="37" xfId="0" applyNumberFormat="1" applyFont="1" applyFill="1" applyBorder="1" applyAlignment="1">
      <alignment horizontal="center" vertical="center"/>
    </xf>
    <xf numFmtId="1" fontId="11" fillId="11" borderId="39" xfId="0" applyNumberFormat="1" applyFont="1" applyFill="1" applyBorder="1" applyAlignment="1">
      <alignment horizontal="center" vertical="center"/>
    </xf>
    <xf numFmtId="0" fontId="12" fillId="7" borderId="41" xfId="0" applyFont="1" applyFill="1" applyBorder="1" applyAlignment="1">
      <alignment horizontal="center"/>
    </xf>
    <xf numFmtId="0" fontId="12" fillId="7" borderId="24" xfId="0" applyFont="1" applyFill="1" applyBorder="1" applyAlignment="1">
      <alignment horizontal="center"/>
    </xf>
    <xf numFmtId="0" fontId="12" fillId="7" borderId="25" xfId="0" applyFont="1" applyFill="1" applyBorder="1" applyAlignment="1">
      <alignment horizontal="center"/>
    </xf>
    <xf numFmtId="10" fontId="12" fillId="7" borderId="42" xfId="0" applyNumberFormat="1" applyFont="1" applyFill="1" applyBorder="1" applyAlignment="1">
      <alignment horizontal="center"/>
    </xf>
    <xf numFmtId="10" fontId="12" fillId="7" borderId="43" xfId="0" applyNumberFormat="1" applyFont="1" applyFill="1" applyBorder="1" applyAlignment="1">
      <alignment horizontal="center"/>
    </xf>
    <xf numFmtId="10" fontId="12" fillId="7" borderId="44" xfId="0" applyNumberFormat="1" applyFont="1" applyFill="1" applyBorder="1" applyAlignment="1">
      <alignment horizontal="center"/>
    </xf>
    <xf numFmtId="0" fontId="13" fillId="8" borderId="42" xfId="0" applyFont="1" applyFill="1" applyBorder="1" applyAlignment="1">
      <alignment horizontal="center"/>
    </xf>
    <xf numFmtId="0" fontId="13" fillId="8" borderId="43" xfId="0" applyFont="1" applyFill="1" applyBorder="1" applyAlignment="1">
      <alignment horizontal="center"/>
    </xf>
    <xf numFmtId="0" fontId="13" fillId="8" borderId="45" xfId="0" applyFont="1" applyFill="1" applyBorder="1" applyAlignment="1">
      <alignment horizontal="center"/>
    </xf>
    <xf numFmtId="10" fontId="13" fillId="8" borderId="42" xfId="0" applyNumberFormat="1" applyFont="1" applyFill="1" applyBorder="1" applyAlignment="1">
      <alignment horizontal="center"/>
    </xf>
    <xf numFmtId="10" fontId="13" fillId="8" borderId="43" xfId="0" applyNumberFormat="1" applyFont="1" applyFill="1" applyBorder="1" applyAlignment="1">
      <alignment horizontal="center"/>
    </xf>
    <xf numFmtId="10" fontId="13" fillId="8" borderId="44" xfId="0" applyNumberFormat="1" applyFont="1" applyFill="1" applyBorder="1" applyAlignment="1">
      <alignment horizontal="center"/>
    </xf>
    <xf numFmtId="0" fontId="13" fillId="8" borderId="41" xfId="0" applyFont="1" applyFill="1" applyBorder="1" applyAlignment="1">
      <alignment horizontal="center"/>
    </xf>
    <xf numFmtId="0" fontId="13" fillId="8" borderId="24" xfId="0" applyFont="1" applyFill="1" applyBorder="1" applyAlignment="1">
      <alignment horizontal="center"/>
    </xf>
    <xf numFmtId="0" fontId="13" fillId="8" borderId="25" xfId="0" applyFont="1" applyFill="1" applyBorder="1" applyAlignment="1">
      <alignment horizontal="center"/>
    </xf>
    <xf numFmtId="164" fontId="13" fillId="8" borderId="41" xfId="0" applyNumberFormat="1" applyFont="1" applyFill="1" applyBorder="1" applyAlignment="1">
      <alignment horizontal="center"/>
    </xf>
    <xf numFmtId="164" fontId="13" fillId="8" borderId="24" xfId="0" applyNumberFormat="1" applyFont="1" applyFill="1" applyBorder="1" applyAlignment="1">
      <alignment horizontal="center"/>
    </xf>
    <xf numFmtId="164" fontId="13" fillId="8" borderId="46" xfId="0" applyNumberFormat="1" applyFont="1" applyFill="1" applyBorder="1" applyAlignment="1">
      <alignment horizontal="center"/>
    </xf>
    <xf numFmtId="164" fontId="13" fillId="8" borderId="47" xfId="0" applyNumberFormat="1" applyFont="1" applyFill="1" applyBorder="1" applyAlignment="1">
      <alignment horizontal="center"/>
    </xf>
    <xf numFmtId="164" fontId="13" fillId="8" borderId="48" xfId="0" applyNumberFormat="1" applyFont="1" applyFill="1" applyBorder="1" applyAlignment="1">
      <alignment horizontal="center"/>
    </xf>
    <xf numFmtId="0" fontId="13" fillId="8" borderId="49" xfId="0" applyFont="1" applyFill="1" applyBorder="1" applyAlignment="1">
      <alignment horizontal="center"/>
    </xf>
    <xf numFmtId="0" fontId="13" fillId="8" borderId="50" xfId="0" applyFont="1" applyFill="1" applyBorder="1" applyAlignment="1">
      <alignment horizontal="center"/>
    </xf>
    <xf numFmtId="0" fontId="13" fillId="8" borderId="51" xfId="0" applyFont="1" applyFill="1" applyBorder="1" applyAlignment="1">
      <alignment horizontal="center"/>
    </xf>
    <xf numFmtId="164" fontId="13" fillId="8" borderId="52" xfId="0" applyNumberFormat="1" applyFont="1" applyFill="1" applyBorder="1" applyAlignment="1">
      <alignment horizontal="center"/>
    </xf>
    <xf numFmtId="164" fontId="13" fillId="8" borderId="50" xfId="0" applyNumberFormat="1" applyFont="1" applyFill="1" applyBorder="1" applyAlignment="1">
      <alignment horizontal="center"/>
    </xf>
    <xf numFmtId="164" fontId="13" fillId="8" borderId="53" xfId="0" applyNumberFormat="1" applyFont="1" applyFill="1" applyBorder="1" applyAlignment="1">
      <alignment horizontal="center"/>
    </xf>
    <xf numFmtId="0" fontId="13" fillId="8" borderId="28" xfId="0" applyFont="1" applyFill="1" applyBorder="1" applyAlignment="1"/>
    <xf numFmtId="0" fontId="13" fillId="8" borderId="29" xfId="0" applyFont="1" applyFill="1" applyBorder="1" applyAlignment="1"/>
    <xf numFmtId="0" fontId="13" fillId="8" borderId="0" xfId="0" applyFont="1" applyFill="1" applyBorder="1" applyAlignment="1"/>
    <xf numFmtId="0" fontId="13" fillId="8" borderId="35" xfId="0" applyFont="1" applyFill="1" applyBorder="1" applyAlignment="1"/>
    <xf numFmtId="0" fontId="13" fillId="8" borderId="36" xfId="0" applyFont="1" applyFill="1" applyBorder="1" applyAlignment="1"/>
    <xf numFmtId="0" fontId="6" fillId="12" borderId="55" xfId="0" applyFont="1" applyFill="1" applyBorder="1" applyAlignment="1">
      <alignment vertical="center"/>
    </xf>
    <xf numFmtId="0" fontId="6" fillId="12" borderId="56" xfId="0" applyFont="1" applyFill="1" applyBorder="1" applyAlignment="1">
      <alignment horizontal="center" vertical="center"/>
    </xf>
    <xf numFmtId="0" fontId="17" fillId="0" borderId="0" xfId="0" applyFont="1"/>
    <xf numFmtId="0" fontId="17" fillId="4" borderId="0" xfId="0" applyFont="1" applyFill="1" applyBorder="1"/>
    <xf numFmtId="0" fontId="17" fillId="0" borderId="0" xfId="0" applyFont="1" applyAlignment="1">
      <alignment vertical="center"/>
    </xf>
    <xf numFmtId="0" fontId="17" fillId="0" borderId="22" xfId="0" applyFont="1" applyBorder="1"/>
    <xf numFmtId="0" fontId="17" fillId="0" borderId="5" xfId="0" applyFont="1" applyBorder="1"/>
    <xf numFmtId="0" fontId="17" fillId="0" borderId="23" xfId="0" applyFont="1" applyBorder="1"/>
    <xf numFmtId="0" fontId="17" fillId="9" borderId="0" xfId="0" applyFont="1" applyFill="1" applyAlignment="1">
      <alignment horizontal="center"/>
    </xf>
    <xf numFmtId="0" fontId="17" fillId="9" borderId="0" xfId="0" applyFont="1" applyFill="1"/>
    <xf numFmtId="0" fontId="17" fillId="9" borderId="0" xfId="0" applyFont="1" applyFill="1" applyBorder="1"/>
    <xf numFmtId="0" fontId="1" fillId="2" borderId="1" xfId="0" applyFont="1" applyFill="1" applyBorder="1" applyAlignment="1">
      <alignment vertical="center"/>
    </xf>
    <xf numFmtId="0" fontId="18" fillId="3" borderId="4" xfId="0" applyFont="1" applyFill="1" applyBorder="1" applyAlignment="1">
      <alignment vertical="center"/>
    </xf>
    <xf numFmtId="0" fontId="18" fillId="3" borderId="0" xfId="0" applyFont="1" applyFill="1" applyBorder="1" applyAlignment="1">
      <alignment vertical="center"/>
    </xf>
    <xf numFmtId="1" fontId="5" fillId="3" borderId="0" xfId="0" applyNumberFormat="1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left"/>
    </xf>
    <xf numFmtId="14" fontId="2" fillId="3" borderId="0" xfId="0" applyNumberFormat="1" applyFont="1" applyFill="1" applyBorder="1" applyAlignment="1">
      <alignment horizontal="left"/>
    </xf>
    <xf numFmtId="14" fontId="19" fillId="3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horizontal="center"/>
    </xf>
    <xf numFmtId="0" fontId="7" fillId="4" borderId="0" xfId="0" applyFont="1" applyFill="1" applyBorder="1" applyAlignment="1">
      <alignment vertical="top"/>
    </xf>
    <xf numFmtId="0" fontId="2" fillId="4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0" xfId="0" applyFont="1" applyFill="1" applyBorder="1" applyAlignment="1">
      <alignment horizontal="right" vertical="center"/>
    </xf>
    <xf numFmtId="0" fontId="5" fillId="3" borderId="4" xfId="0" quotePrefix="1" applyFont="1" applyFill="1" applyBorder="1" applyAlignment="1"/>
    <xf numFmtId="0" fontId="5" fillId="3" borderId="0" xfId="0" quotePrefix="1" applyFont="1" applyFill="1" applyBorder="1" applyAlignment="1"/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/>
    </xf>
    <xf numFmtId="1" fontId="2" fillId="5" borderId="0" xfId="0" applyNumberFormat="1" applyFont="1" applyFill="1" applyBorder="1" applyAlignment="1">
      <alignment horizontal="center" vertical="center"/>
    </xf>
    <xf numFmtId="0" fontId="6" fillId="8" borderId="57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0" fillId="10" borderId="34" xfId="0" applyFill="1" applyBorder="1" applyAlignment="1">
      <alignment wrapText="1"/>
    </xf>
    <xf numFmtId="0" fontId="8" fillId="12" borderId="56" xfId="0" applyFont="1" applyFill="1" applyBorder="1" applyAlignment="1">
      <alignment horizontal="center" vertical="center"/>
    </xf>
    <xf numFmtId="1" fontId="6" fillId="8" borderId="57" xfId="0" applyNumberFormat="1" applyFont="1" applyFill="1" applyBorder="1" applyAlignment="1">
      <alignment horizontal="center" vertical="center"/>
    </xf>
    <xf numFmtId="0" fontId="6" fillId="8" borderId="58" xfId="0" applyFont="1" applyFill="1" applyBorder="1" applyAlignment="1">
      <alignment horizontal="center" vertical="center"/>
    </xf>
    <xf numFmtId="0" fontId="6" fillId="8" borderId="56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vertical="top"/>
    </xf>
    <xf numFmtId="0" fontId="4" fillId="3" borderId="59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1" fontId="5" fillId="3" borderId="0" xfId="0" applyNumberFormat="1" applyFont="1" applyFill="1" applyBorder="1" applyAlignment="1">
      <alignment horizontal="center" wrapText="1"/>
    </xf>
    <xf numFmtId="0" fontId="20" fillId="3" borderId="0" xfId="0" applyFont="1" applyFill="1" applyBorder="1" applyAlignment="1">
      <alignment horizontal="center"/>
    </xf>
    <xf numFmtId="0" fontId="18" fillId="3" borderId="21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 wrapText="1"/>
    </xf>
    <xf numFmtId="1" fontId="3" fillId="3" borderId="2" xfId="0" applyNumberFormat="1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" fontId="3" fillId="3" borderId="4" xfId="0" applyNumberFormat="1" applyFont="1" applyFill="1" applyBorder="1" applyAlignment="1">
      <alignment horizontal="center" vertical="center"/>
    </xf>
    <xf numFmtId="1" fontId="3" fillId="3" borderId="0" xfId="0" applyNumberFormat="1" applyFont="1" applyFill="1" applyBorder="1" applyAlignment="1">
      <alignment horizontal="center" vertical="center"/>
    </xf>
    <xf numFmtId="1" fontId="3" fillId="3" borderId="6" xfId="0" applyNumberFormat="1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center" vertical="center"/>
    </xf>
    <xf numFmtId="1" fontId="3" fillId="3" borderId="7" xfId="0" applyNumberFormat="1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0" fillId="8" borderId="27" xfId="0" applyFont="1" applyFill="1" applyBorder="1" applyAlignment="1">
      <alignment horizontal="center" vertical="center"/>
    </xf>
    <xf numFmtId="0" fontId="10" fillId="8" borderId="28" xfId="0" applyFont="1" applyFill="1" applyBorder="1" applyAlignment="1">
      <alignment horizontal="center" vertical="center"/>
    </xf>
    <xf numFmtId="0" fontId="10" fillId="8" borderId="29" xfId="0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/>
    </xf>
    <xf numFmtId="0" fontId="10" fillId="8" borderId="35" xfId="0" applyFont="1" applyFill="1" applyBorder="1" applyAlignment="1">
      <alignment horizontal="center" vertical="center"/>
    </xf>
    <xf numFmtId="0" fontId="10" fillId="8" borderId="36" xfId="0" applyFont="1" applyFill="1" applyBorder="1" applyAlignment="1">
      <alignment horizontal="center" vertical="center"/>
    </xf>
    <xf numFmtId="1" fontId="11" fillId="8" borderId="27" xfId="0" applyNumberFormat="1" applyFont="1" applyFill="1" applyBorder="1" applyAlignment="1">
      <alignment horizontal="center" vertical="center" wrapText="1"/>
    </xf>
    <xf numFmtId="1" fontId="11" fillId="8" borderId="28" xfId="0" applyNumberFormat="1" applyFont="1" applyFill="1" applyBorder="1" applyAlignment="1">
      <alignment horizontal="center" vertical="center" wrapText="1"/>
    </xf>
    <xf numFmtId="1" fontId="11" fillId="8" borderId="29" xfId="0" applyNumberFormat="1" applyFont="1" applyFill="1" applyBorder="1" applyAlignment="1">
      <alignment horizontal="center" vertical="center" wrapText="1"/>
    </xf>
    <xf numFmtId="1" fontId="11" fillId="8" borderId="31" xfId="0" applyNumberFormat="1" applyFont="1" applyFill="1" applyBorder="1" applyAlignment="1">
      <alignment horizontal="center" vertical="center" wrapText="1"/>
    </xf>
    <xf numFmtId="1" fontId="11" fillId="8" borderId="0" xfId="0" applyNumberFormat="1" applyFont="1" applyFill="1" applyBorder="1" applyAlignment="1">
      <alignment horizontal="center" vertical="center" wrapText="1"/>
    </xf>
    <xf numFmtId="1" fontId="11" fillId="8" borderId="32" xfId="0" applyNumberFormat="1" applyFont="1" applyFill="1" applyBorder="1" applyAlignment="1">
      <alignment horizontal="center" vertical="center" wrapText="1"/>
    </xf>
    <xf numFmtId="0" fontId="16" fillId="8" borderId="54" xfId="0" applyFont="1" applyFill="1" applyBorder="1" applyAlignment="1">
      <alignment horizontal="left"/>
    </xf>
    <xf numFmtId="0" fontId="16" fillId="8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57150</xdr:rowOff>
    </xdr:from>
    <xdr:to>
      <xdr:col>1</xdr:col>
      <xdr:colOff>1279070</xdr:colOff>
      <xdr:row>12</xdr:row>
      <xdr:rowOff>61232</xdr:rowOff>
    </xdr:to>
    <xdr:pic>
      <xdr:nvPicPr>
        <xdr:cNvPr id="2" name="Image 21">
          <a:extLst>
            <a:ext uri="{FF2B5EF4-FFF2-40B4-BE49-F238E27FC236}">
              <a16:creationId xmlns="" xmlns:a16="http://schemas.microsoft.com/office/drawing/2014/main" id="{AB1A2705-C924-4624-9F8F-11E9E266A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3436"/>
          <a:ext cx="1279070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43543</xdr:rowOff>
    </xdr:from>
    <xdr:to>
      <xdr:col>1</xdr:col>
      <xdr:colOff>1279070</xdr:colOff>
      <xdr:row>13</xdr:row>
      <xdr:rowOff>83004</xdr:rowOff>
    </xdr:to>
    <xdr:pic>
      <xdr:nvPicPr>
        <xdr:cNvPr id="3" name="Image 21">
          <a:extLst>
            <a:ext uri="{FF2B5EF4-FFF2-40B4-BE49-F238E27FC236}">
              <a16:creationId xmlns="" xmlns:a16="http://schemas.microsoft.com/office/drawing/2014/main" id="{02B2AE15-2651-4CAD-9967-D2968B172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"/>
          <a:ext cx="1279070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showGridLines="0" tabSelected="1" topLeftCell="B1" zoomScale="70" zoomScaleNormal="70" workbookViewId="0">
      <selection activeCell="D8" sqref="D8"/>
    </sheetView>
  </sheetViews>
  <sheetFormatPr baseColWidth="10" defaultRowHeight="13.8" x14ac:dyDescent="0.25"/>
  <cols>
    <col min="1" max="1" width="19.44140625" style="78" hidden="1" customWidth="1"/>
    <col min="2" max="2" width="26.88671875" style="84" bestFit="1" customWidth="1"/>
    <col min="3" max="3" width="25.6640625" style="84" bestFit="1" customWidth="1"/>
    <col min="4" max="4" width="27.44140625" style="85" customWidth="1"/>
    <col min="5" max="5" width="26.44140625" style="85" bestFit="1" customWidth="1"/>
    <col min="6" max="6" width="26.44140625" style="86" customWidth="1"/>
    <col min="7" max="9" width="9.44140625" style="86" bestFit="1" customWidth="1"/>
    <col min="10" max="10" width="12.88671875" style="78" bestFit="1" customWidth="1"/>
    <col min="11" max="241" width="11.44140625" style="78"/>
    <col min="242" max="242" width="0" style="78" hidden="1" customWidth="1"/>
    <col min="243" max="243" width="26.88671875" style="78" bestFit="1" customWidth="1"/>
    <col min="244" max="244" width="17.109375" style="78" bestFit="1" customWidth="1"/>
    <col min="245" max="245" width="15" style="78" bestFit="1" customWidth="1"/>
    <col min="246" max="246" width="0" style="78" hidden="1" customWidth="1"/>
    <col min="247" max="247" width="26.44140625" style="78" bestFit="1" customWidth="1"/>
    <col min="248" max="248" width="26.44140625" style="78" customWidth="1"/>
    <col min="249" max="251" width="0" style="78" hidden="1" customWidth="1"/>
    <col min="252" max="253" width="9.44140625" style="78" bestFit="1" customWidth="1"/>
    <col min="254" max="254" width="9.5546875" style="78" bestFit="1" customWidth="1"/>
    <col min="255" max="255" width="12.88671875" style="78" bestFit="1" customWidth="1"/>
    <col min="256" max="256" width="26.109375" style="78" bestFit="1" customWidth="1"/>
    <col min="257" max="258" width="11.44140625" style="78"/>
    <col min="259" max="259" width="9.44140625" style="78" bestFit="1" customWidth="1"/>
    <col min="260" max="497" width="11.44140625" style="78"/>
    <col min="498" max="498" width="0" style="78" hidden="1" customWidth="1"/>
    <col min="499" max="499" width="26.88671875" style="78" bestFit="1" customWidth="1"/>
    <col min="500" max="500" width="17.109375" style="78" bestFit="1" customWidth="1"/>
    <col min="501" max="501" width="15" style="78" bestFit="1" customWidth="1"/>
    <col min="502" max="502" width="0" style="78" hidden="1" customWidth="1"/>
    <col min="503" max="503" width="26.44140625" style="78" bestFit="1" customWidth="1"/>
    <col min="504" max="504" width="26.44140625" style="78" customWidth="1"/>
    <col min="505" max="507" width="0" style="78" hidden="1" customWidth="1"/>
    <col min="508" max="509" width="9.44140625" style="78" bestFit="1" customWidth="1"/>
    <col min="510" max="510" width="9.5546875" style="78" bestFit="1" customWidth="1"/>
    <col min="511" max="511" width="12.88671875" style="78" bestFit="1" customWidth="1"/>
    <col min="512" max="512" width="26.109375" style="78" bestFit="1" customWidth="1"/>
    <col min="513" max="514" width="11.44140625" style="78"/>
    <col min="515" max="515" width="9.44140625" style="78" bestFit="1" customWidth="1"/>
    <col min="516" max="753" width="11.44140625" style="78"/>
    <col min="754" max="754" width="0" style="78" hidden="1" customWidth="1"/>
    <col min="755" max="755" width="26.88671875" style="78" bestFit="1" customWidth="1"/>
    <col min="756" max="756" width="17.109375" style="78" bestFit="1" customWidth="1"/>
    <col min="757" max="757" width="15" style="78" bestFit="1" customWidth="1"/>
    <col min="758" max="758" width="0" style="78" hidden="1" customWidth="1"/>
    <col min="759" max="759" width="26.44140625" style="78" bestFit="1" customWidth="1"/>
    <col min="760" max="760" width="26.44140625" style="78" customWidth="1"/>
    <col min="761" max="763" width="0" style="78" hidden="1" customWidth="1"/>
    <col min="764" max="765" width="9.44140625" style="78" bestFit="1" customWidth="1"/>
    <col min="766" max="766" width="9.5546875" style="78" bestFit="1" customWidth="1"/>
    <col min="767" max="767" width="12.88671875" style="78" bestFit="1" customWidth="1"/>
    <col min="768" max="768" width="26.109375" style="78" bestFit="1" customWidth="1"/>
    <col min="769" max="770" width="11.44140625" style="78"/>
    <col min="771" max="771" width="9.44140625" style="78" bestFit="1" customWidth="1"/>
    <col min="772" max="1009" width="11.44140625" style="78"/>
    <col min="1010" max="1010" width="0" style="78" hidden="1" customWidth="1"/>
    <col min="1011" max="1011" width="26.88671875" style="78" bestFit="1" customWidth="1"/>
    <col min="1012" max="1012" width="17.109375" style="78" bestFit="1" customWidth="1"/>
    <col min="1013" max="1013" width="15" style="78" bestFit="1" customWidth="1"/>
    <col min="1014" max="1014" width="0" style="78" hidden="1" customWidth="1"/>
    <col min="1015" max="1015" width="26.44140625" style="78" bestFit="1" customWidth="1"/>
    <col min="1016" max="1016" width="26.44140625" style="78" customWidth="1"/>
    <col min="1017" max="1019" width="0" style="78" hidden="1" customWidth="1"/>
    <col min="1020" max="1021" width="9.44140625" style="78" bestFit="1" customWidth="1"/>
    <col min="1022" max="1022" width="9.5546875" style="78" bestFit="1" customWidth="1"/>
    <col min="1023" max="1023" width="12.88671875" style="78" bestFit="1" customWidth="1"/>
    <col min="1024" max="1024" width="26.109375" style="78" bestFit="1" customWidth="1"/>
    <col min="1025" max="1026" width="11.44140625" style="78"/>
    <col min="1027" max="1027" width="9.44140625" style="78" bestFit="1" customWidth="1"/>
    <col min="1028" max="1265" width="11.44140625" style="78"/>
    <col min="1266" max="1266" width="0" style="78" hidden="1" customWidth="1"/>
    <col min="1267" max="1267" width="26.88671875" style="78" bestFit="1" customWidth="1"/>
    <col min="1268" max="1268" width="17.109375" style="78" bestFit="1" customWidth="1"/>
    <col min="1269" max="1269" width="15" style="78" bestFit="1" customWidth="1"/>
    <col min="1270" max="1270" width="0" style="78" hidden="1" customWidth="1"/>
    <col min="1271" max="1271" width="26.44140625" style="78" bestFit="1" customWidth="1"/>
    <col min="1272" max="1272" width="26.44140625" style="78" customWidth="1"/>
    <col min="1273" max="1275" width="0" style="78" hidden="1" customWidth="1"/>
    <col min="1276" max="1277" width="9.44140625" style="78" bestFit="1" customWidth="1"/>
    <col min="1278" max="1278" width="9.5546875" style="78" bestFit="1" customWidth="1"/>
    <col min="1279" max="1279" width="12.88671875" style="78" bestFit="1" customWidth="1"/>
    <col min="1280" max="1280" width="26.109375" style="78" bestFit="1" customWidth="1"/>
    <col min="1281" max="1282" width="11.44140625" style="78"/>
    <col min="1283" max="1283" width="9.44140625" style="78" bestFit="1" customWidth="1"/>
    <col min="1284" max="1521" width="11.44140625" style="78"/>
    <col min="1522" max="1522" width="0" style="78" hidden="1" customWidth="1"/>
    <col min="1523" max="1523" width="26.88671875" style="78" bestFit="1" customWidth="1"/>
    <col min="1524" max="1524" width="17.109375" style="78" bestFit="1" customWidth="1"/>
    <col min="1525" max="1525" width="15" style="78" bestFit="1" customWidth="1"/>
    <col min="1526" max="1526" width="0" style="78" hidden="1" customWidth="1"/>
    <col min="1527" max="1527" width="26.44140625" style="78" bestFit="1" customWidth="1"/>
    <col min="1528" max="1528" width="26.44140625" style="78" customWidth="1"/>
    <col min="1529" max="1531" width="0" style="78" hidden="1" customWidth="1"/>
    <col min="1532" max="1533" width="9.44140625" style="78" bestFit="1" customWidth="1"/>
    <col min="1534" max="1534" width="9.5546875" style="78" bestFit="1" customWidth="1"/>
    <col min="1535" max="1535" width="12.88671875" style="78" bestFit="1" customWidth="1"/>
    <col min="1536" max="1536" width="26.109375" style="78" bestFit="1" customWidth="1"/>
    <col min="1537" max="1538" width="11.44140625" style="78"/>
    <col min="1539" max="1539" width="9.44140625" style="78" bestFit="1" customWidth="1"/>
    <col min="1540" max="1777" width="11.44140625" style="78"/>
    <col min="1778" max="1778" width="0" style="78" hidden="1" customWidth="1"/>
    <col min="1779" max="1779" width="26.88671875" style="78" bestFit="1" customWidth="1"/>
    <col min="1780" max="1780" width="17.109375" style="78" bestFit="1" customWidth="1"/>
    <col min="1781" max="1781" width="15" style="78" bestFit="1" customWidth="1"/>
    <col min="1782" max="1782" width="0" style="78" hidden="1" customWidth="1"/>
    <col min="1783" max="1783" width="26.44140625" style="78" bestFit="1" customWidth="1"/>
    <col min="1784" max="1784" width="26.44140625" style="78" customWidth="1"/>
    <col min="1785" max="1787" width="0" style="78" hidden="1" customWidth="1"/>
    <col min="1788" max="1789" width="9.44140625" style="78" bestFit="1" customWidth="1"/>
    <col min="1790" max="1790" width="9.5546875" style="78" bestFit="1" customWidth="1"/>
    <col min="1791" max="1791" width="12.88671875" style="78" bestFit="1" customWidth="1"/>
    <col min="1792" max="1792" width="26.109375" style="78" bestFit="1" customWidth="1"/>
    <col min="1793" max="1794" width="11.44140625" style="78"/>
    <col min="1795" max="1795" width="9.44140625" style="78" bestFit="1" customWidth="1"/>
    <col min="1796" max="2033" width="11.44140625" style="78"/>
    <col min="2034" max="2034" width="0" style="78" hidden="1" customWidth="1"/>
    <col min="2035" max="2035" width="26.88671875" style="78" bestFit="1" customWidth="1"/>
    <col min="2036" max="2036" width="17.109375" style="78" bestFit="1" customWidth="1"/>
    <col min="2037" max="2037" width="15" style="78" bestFit="1" customWidth="1"/>
    <col min="2038" max="2038" width="0" style="78" hidden="1" customWidth="1"/>
    <col min="2039" max="2039" width="26.44140625" style="78" bestFit="1" customWidth="1"/>
    <col min="2040" max="2040" width="26.44140625" style="78" customWidth="1"/>
    <col min="2041" max="2043" width="0" style="78" hidden="1" customWidth="1"/>
    <col min="2044" max="2045" width="9.44140625" style="78" bestFit="1" customWidth="1"/>
    <col min="2046" max="2046" width="9.5546875" style="78" bestFit="1" customWidth="1"/>
    <col min="2047" max="2047" width="12.88671875" style="78" bestFit="1" customWidth="1"/>
    <col min="2048" max="2048" width="26.109375" style="78" bestFit="1" customWidth="1"/>
    <col min="2049" max="2050" width="11.44140625" style="78"/>
    <col min="2051" max="2051" width="9.44140625" style="78" bestFit="1" customWidth="1"/>
    <col min="2052" max="2289" width="11.44140625" style="78"/>
    <col min="2290" max="2290" width="0" style="78" hidden="1" customWidth="1"/>
    <col min="2291" max="2291" width="26.88671875" style="78" bestFit="1" customWidth="1"/>
    <col min="2292" max="2292" width="17.109375" style="78" bestFit="1" customWidth="1"/>
    <col min="2293" max="2293" width="15" style="78" bestFit="1" customWidth="1"/>
    <col min="2294" max="2294" width="0" style="78" hidden="1" customWidth="1"/>
    <col min="2295" max="2295" width="26.44140625" style="78" bestFit="1" customWidth="1"/>
    <col min="2296" max="2296" width="26.44140625" style="78" customWidth="1"/>
    <col min="2297" max="2299" width="0" style="78" hidden="1" customWidth="1"/>
    <col min="2300" max="2301" width="9.44140625" style="78" bestFit="1" customWidth="1"/>
    <col min="2302" max="2302" width="9.5546875" style="78" bestFit="1" customWidth="1"/>
    <col min="2303" max="2303" width="12.88671875" style="78" bestFit="1" customWidth="1"/>
    <col min="2304" max="2304" width="26.109375" style="78" bestFit="1" customWidth="1"/>
    <col min="2305" max="2306" width="11.44140625" style="78"/>
    <col min="2307" max="2307" width="9.44140625" style="78" bestFit="1" customWidth="1"/>
    <col min="2308" max="2545" width="11.44140625" style="78"/>
    <col min="2546" max="2546" width="0" style="78" hidden="1" customWidth="1"/>
    <col min="2547" max="2547" width="26.88671875" style="78" bestFit="1" customWidth="1"/>
    <col min="2548" max="2548" width="17.109375" style="78" bestFit="1" customWidth="1"/>
    <col min="2549" max="2549" width="15" style="78" bestFit="1" customWidth="1"/>
    <col min="2550" max="2550" width="0" style="78" hidden="1" customWidth="1"/>
    <col min="2551" max="2551" width="26.44140625" style="78" bestFit="1" customWidth="1"/>
    <col min="2552" max="2552" width="26.44140625" style="78" customWidth="1"/>
    <col min="2553" max="2555" width="0" style="78" hidden="1" customWidth="1"/>
    <col min="2556" max="2557" width="9.44140625" style="78" bestFit="1" customWidth="1"/>
    <col min="2558" max="2558" width="9.5546875" style="78" bestFit="1" customWidth="1"/>
    <col min="2559" max="2559" width="12.88671875" style="78" bestFit="1" customWidth="1"/>
    <col min="2560" max="2560" width="26.109375" style="78" bestFit="1" customWidth="1"/>
    <col min="2561" max="2562" width="11.44140625" style="78"/>
    <col min="2563" max="2563" width="9.44140625" style="78" bestFit="1" customWidth="1"/>
    <col min="2564" max="2801" width="11.44140625" style="78"/>
    <col min="2802" max="2802" width="0" style="78" hidden="1" customWidth="1"/>
    <col min="2803" max="2803" width="26.88671875" style="78" bestFit="1" customWidth="1"/>
    <col min="2804" max="2804" width="17.109375" style="78" bestFit="1" customWidth="1"/>
    <col min="2805" max="2805" width="15" style="78" bestFit="1" customWidth="1"/>
    <col min="2806" max="2806" width="0" style="78" hidden="1" customWidth="1"/>
    <col min="2807" max="2807" width="26.44140625" style="78" bestFit="1" customWidth="1"/>
    <col min="2808" max="2808" width="26.44140625" style="78" customWidth="1"/>
    <col min="2809" max="2811" width="0" style="78" hidden="1" customWidth="1"/>
    <col min="2812" max="2813" width="9.44140625" style="78" bestFit="1" customWidth="1"/>
    <col min="2814" max="2814" width="9.5546875" style="78" bestFit="1" customWidth="1"/>
    <col min="2815" max="2815" width="12.88671875" style="78" bestFit="1" customWidth="1"/>
    <col min="2816" max="2816" width="26.109375" style="78" bestFit="1" customWidth="1"/>
    <col min="2817" max="2818" width="11.44140625" style="78"/>
    <col min="2819" max="2819" width="9.44140625" style="78" bestFit="1" customWidth="1"/>
    <col min="2820" max="3057" width="11.44140625" style="78"/>
    <col min="3058" max="3058" width="0" style="78" hidden="1" customWidth="1"/>
    <col min="3059" max="3059" width="26.88671875" style="78" bestFit="1" customWidth="1"/>
    <col min="3060" max="3060" width="17.109375" style="78" bestFit="1" customWidth="1"/>
    <col min="3061" max="3061" width="15" style="78" bestFit="1" customWidth="1"/>
    <col min="3062" max="3062" width="0" style="78" hidden="1" customWidth="1"/>
    <col min="3063" max="3063" width="26.44140625" style="78" bestFit="1" customWidth="1"/>
    <col min="3064" max="3064" width="26.44140625" style="78" customWidth="1"/>
    <col min="3065" max="3067" width="0" style="78" hidden="1" customWidth="1"/>
    <col min="3068" max="3069" width="9.44140625" style="78" bestFit="1" customWidth="1"/>
    <col min="3070" max="3070" width="9.5546875" style="78" bestFit="1" customWidth="1"/>
    <col min="3071" max="3071" width="12.88671875" style="78" bestFit="1" customWidth="1"/>
    <col min="3072" max="3072" width="26.109375" style="78" bestFit="1" customWidth="1"/>
    <col min="3073" max="3074" width="11.44140625" style="78"/>
    <col min="3075" max="3075" width="9.44140625" style="78" bestFit="1" customWidth="1"/>
    <col min="3076" max="3313" width="11.44140625" style="78"/>
    <col min="3314" max="3314" width="0" style="78" hidden="1" customWidth="1"/>
    <col min="3315" max="3315" width="26.88671875" style="78" bestFit="1" customWidth="1"/>
    <col min="3316" max="3316" width="17.109375" style="78" bestFit="1" customWidth="1"/>
    <col min="3317" max="3317" width="15" style="78" bestFit="1" customWidth="1"/>
    <col min="3318" max="3318" width="0" style="78" hidden="1" customWidth="1"/>
    <col min="3319" max="3319" width="26.44140625" style="78" bestFit="1" customWidth="1"/>
    <col min="3320" max="3320" width="26.44140625" style="78" customWidth="1"/>
    <col min="3321" max="3323" width="0" style="78" hidden="1" customWidth="1"/>
    <col min="3324" max="3325" width="9.44140625" style="78" bestFit="1" customWidth="1"/>
    <col min="3326" max="3326" width="9.5546875" style="78" bestFit="1" customWidth="1"/>
    <col min="3327" max="3327" width="12.88671875" style="78" bestFit="1" customWidth="1"/>
    <col min="3328" max="3328" width="26.109375" style="78" bestFit="1" customWidth="1"/>
    <col min="3329" max="3330" width="11.44140625" style="78"/>
    <col min="3331" max="3331" width="9.44140625" style="78" bestFit="1" customWidth="1"/>
    <col min="3332" max="3569" width="11.44140625" style="78"/>
    <col min="3570" max="3570" width="0" style="78" hidden="1" customWidth="1"/>
    <col min="3571" max="3571" width="26.88671875" style="78" bestFit="1" customWidth="1"/>
    <col min="3572" max="3572" width="17.109375" style="78" bestFit="1" customWidth="1"/>
    <col min="3573" max="3573" width="15" style="78" bestFit="1" customWidth="1"/>
    <col min="3574" max="3574" width="0" style="78" hidden="1" customWidth="1"/>
    <col min="3575" max="3575" width="26.44140625" style="78" bestFit="1" customWidth="1"/>
    <col min="3576" max="3576" width="26.44140625" style="78" customWidth="1"/>
    <col min="3577" max="3579" width="0" style="78" hidden="1" customWidth="1"/>
    <col min="3580" max="3581" width="9.44140625" style="78" bestFit="1" customWidth="1"/>
    <col min="3582" max="3582" width="9.5546875" style="78" bestFit="1" customWidth="1"/>
    <col min="3583" max="3583" width="12.88671875" style="78" bestFit="1" customWidth="1"/>
    <col min="3584" max="3584" width="26.109375" style="78" bestFit="1" customWidth="1"/>
    <col min="3585" max="3586" width="11.44140625" style="78"/>
    <col min="3587" max="3587" width="9.44140625" style="78" bestFit="1" customWidth="1"/>
    <col min="3588" max="3825" width="11.44140625" style="78"/>
    <col min="3826" max="3826" width="0" style="78" hidden="1" customWidth="1"/>
    <col min="3827" max="3827" width="26.88671875" style="78" bestFit="1" customWidth="1"/>
    <col min="3828" max="3828" width="17.109375" style="78" bestFit="1" customWidth="1"/>
    <col min="3829" max="3829" width="15" style="78" bestFit="1" customWidth="1"/>
    <col min="3830" max="3830" width="0" style="78" hidden="1" customWidth="1"/>
    <col min="3831" max="3831" width="26.44140625" style="78" bestFit="1" customWidth="1"/>
    <col min="3832" max="3832" width="26.44140625" style="78" customWidth="1"/>
    <col min="3833" max="3835" width="0" style="78" hidden="1" customWidth="1"/>
    <col min="3836" max="3837" width="9.44140625" style="78" bestFit="1" customWidth="1"/>
    <col min="3838" max="3838" width="9.5546875" style="78" bestFit="1" customWidth="1"/>
    <col min="3839" max="3839" width="12.88671875" style="78" bestFit="1" customWidth="1"/>
    <col min="3840" max="3840" width="26.109375" style="78" bestFit="1" customWidth="1"/>
    <col min="3841" max="3842" width="11.44140625" style="78"/>
    <col min="3843" max="3843" width="9.44140625" style="78" bestFit="1" customWidth="1"/>
    <col min="3844" max="4081" width="11.44140625" style="78"/>
    <col min="4082" max="4082" width="0" style="78" hidden="1" customWidth="1"/>
    <col min="4083" max="4083" width="26.88671875" style="78" bestFit="1" customWidth="1"/>
    <col min="4084" max="4084" width="17.109375" style="78" bestFit="1" customWidth="1"/>
    <col min="4085" max="4085" width="15" style="78" bestFit="1" customWidth="1"/>
    <col min="4086" max="4086" width="0" style="78" hidden="1" customWidth="1"/>
    <col min="4087" max="4087" width="26.44140625" style="78" bestFit="1" customWidth="1"/>
    <col min="4088" max="4088" width="26.44140625" style="78" customWidth="1"/>
    <col min="4089" max="4091" width="0" style="78" hidden="1" customWidth="1"/>
    <col min="4092" max="4093" width="9.44140625" style="78" bestFit="1" customWidth="1"/>
    <col min="4094" max="4094" width="9.5546875" style="78" bestFit="1" customWidth="1"/>
    <col min="4095" max="4095" width="12.88671875" style="78" bestFit="1" customWidth="1"/>
    <col min="4096" max="4096" width="26.109375" style="78" bestFit="1" customWidth="1"/>
    <col min="4097" max="4098" width="11.44140625" style="78"/>
    <col min="4099" max="4099" width="9.44140625" style="78" bestFit="1" customWidth="1"/>
    <col min="4100" max="4337" width="11.44140625" style="78"/>
    <col min="4338" max="4338" width="0" style="78" hidden="1" customWidth="1"/>
    <col min="4339" max="4339" width="26.88671875" style="78" bestFit="1" customWidth="1"/>
    <col min="4340" max="4340" width="17.109375" style="78" bestFit="1" customWidth="1"/>
    <col min="4341" max="4341" width="15" style="78" bestFit="1" customWidth="1"/>
    <col min="4342" max="4342" width="0" style="78" hidden="1" customWidth="1"/>
    <col min="4343" max="4343" width="26.44140625" style="78" bestFit="1" customWidth="1"/>
    <col min="4344" max="4344" width="26.44140625" style="78" customWidth="1"/>
    <col min="4345" max="4347" width="0" style="78" hidden="1" customWidth="1"/>
    <col min="4348" max="4349" width="9.44140625" style="78" bestFit="1" customWidth="1"/>
    <col min="4350" max="4350" width="9.5546875" style="78" bestFit="1" customWidth="1"/>
    <col min="4351" max="4351" width="12.88671875" style="78" bestFit="1" customWidth="1"/>
    <col min="4352" max="4352" width="26.109375" style="78" bestFit="1" customWidth="1"/>
    <col min="4353" max="4354" width="11.44140625" style="78"/>
    <col min="4355" max="4355" width="9.44140625" style="78" bestFit="1" customWidth="1"/>
    <col min="4356" max="4593" width="11.44140625" style="78"/>
    <col min="4594" max="4594" width="0" style="78" hidden="1" customWidth="1"/>
    <col min="4595" max="4595" width="26.88671875" style="78" bestFit="1" customWidth="1"/>
    <col min="4596" max="4596" width="17.109375" style="78" bestFit="1" customWidth="1"/>
    <col min="4597" max="4597" width="15" style="78" bestFit="1" customWidth="1"/>
    <col min="4598" max="4598" width="0" style="78" hidden="1" customWidth="1"/>
    <col min="4599" max="4599" width="26.44140625" style="78" bestFit="1" customWidth="1"/>
    <col min="4600" max="4600" width="26.44140625" style="78" customWidth="1"/>
    <col min="4601" max="4603" width="0" style="78" hidden="1" customWidth="1"/>
    <col min="4604" max="4605" width="9.44140625" style="78" bestFit="1" customWidth="1"/>
    <col min="4606" max="4606" width="9.5546875" style="78" bestFit="1" customWidth="1"/>
    <col min="4607" max="4607" width="12.88671875" style="78" bestFit="1" customWidth="1"/>
    <col min="4608" max="4608" width="26.109375" style="78" bestFit="1" customWidth="1"/>
    <col min="4609" max="4610" width="11.44140625" style="78"/>
    <col min="4611" max="4611" width="9.44140625" style="78" bestFit="1" customWidth="1"/>
    <col min="4612" max="4849" width="11.44140625" style="78"/>
    <col min="4850" max="4850" width="0" style="78" hidden="1" customWidth="1"/>
    <col min="4851" max="4851" width="26.88671875" style="78" bestFit="1" customWidth="1"/>
    <col min="4852" max="4852" width="17.109375" style="78" bestFit="1" customWidth="1"/>
    <col min="4853" max="4853" width="15" style="78" bestFit="1" customWidth="1"/>
    <col min="4854" max="4854" width="0" style="78" hidden="1" customWidth="1"/>
    <col min="4855" max="4855" width="26.44140625" style="78" bestFit="1" customWidth="1"/>
    <col min="4856" max="4856" width="26.44140625" style="78" customWidth="1"/>
    <col min="4857" max="4859" width="0" style="78" hidden="1" customWidth="1"/>
    <col min="4860" max="4861" width="9.44140625" style="78" bestFit="1" customWidth="1"/>
    <col min="4862" max="4862" width="9.5546875" style="78" bestFit="1" customWidth="1"/>
    <col min="4863" max="4863" width="12.88671875" style="78" bestFit="1" customWidth="1"/>
    <col min="4864" max="4864" width="26.109375" style="78" bestFit="1" customWidth="1"/>
    <col min="4865" max="4866" width="11.44140625" style="78"/>
    <col min="4867" max="4867" width="9.44140625" style="78" bestFit="1" customWidth="1"/>
    <col min="4868" max="5105" width="11.44140625" style="78"/>
    <col min="5106" max="5106" width="0" style="78" hidden="1" customWidth="1"/>
    <col min="5107" max="5107" width="26.88671875" style="78" bestFit="1" customWidth="1"/>
    <col min="5108" max="5108" width="17.109375" style="78" bestFit="1" customWidth="1"/>
    <col min="5109" max="5109" width="15" style="78" bestFit="1" customWidth="1"/>
    <col min="5110" max="5110" width="0" style="78" hidden="1" customWidth="1"/>
    <col min="5111" max="5111" width="26.44140625" style="78" bestFit="1" customWidth="1"/>
    <col min="5112" max="5112" width="26.44140625" style="78" customWidth="1"/>
    <col min="5113" max="5115" width="0" style="78" hidden="1" customWidth="1"/>
    <col min="5116" max="5117" width="9.44140625" style="78" bestFit="1" customWidth="1"/>
    <col min="5118" max="5118" width="9.5546875" style="78" bestFit="1" customWidth="1"/>
    <col min="5119" max="5119" width="12.88671875" style="78" bestFit="1" customWidth="1"/>
    <col min="5120" max="5120" width="26.109375" style="78" bestFit="1" customWidth="1"/>
    <col min="5121" max="5122" width="11.44140625" style="78"/>
    <col min="5123" max="5123" width="9.44140625" style="78" bestFit="1" customWidth="1"/>
    <col min="5124" max="5361" width="11.44140625" style="78"/>
    <col min="5362" max="5362" width="0" style="78" hidden="1" customWidth="1"/>
    <col min="5363" max="5363" width="26.88671875" style="78" bestFit="1" customWidth="1"/>
    <col min="5364" max="5364" width="17.109375" style="78" bestFit="1" customWidth="1"/>
    <col min="5365" max="5365" width="15" style="78" bestFit="1" customWidth="1"/>
    <col min="5366" max="5366" width="0" style="78" hidden="1" customWidth="1"/>
    <col min="5367" max="5367" width="26.44140625" style="78" bestFit="1" customWidth="1"/>
    <col min="5368" max="5368" width="26.44140625" style="78" customWidth="1"/>
    <col min="5369" max="5371" width="0" style="78" hidden="1" customWidth="1"/>
    <col min="5372" max="5373" width="9.44140625" style="78" bestFit="1" customWidth="1"/>
    <col min="5374" max="5374" width="9.5546875" style="78" bestFit="1" customWidth="1"/>
    <col min="5375" max="5375" width="12.88671875" style="78" bestFit="1" customWidth="1"/>
    <col min="5376" max="5376" width="26.109375" style="78" bestFit="1" customWidth="1"/>
    <col min="5377" max="5378" width="11.44140625" style="78"/>
    <col min="5379" max="5379" width="9.44140625" style="78" bestFit="1" customWidth="1"/>
    <col min="5380" max="5617" width="11.44140625" style="78"/>
    <col min="5618" max="5618" width="0" style="78" hidden="1" customWidth="1"/>
    <col min="5619" max="5619" width="26.88671875" style="78" bestFit="1" customWidth="1"/>
    <col min="5620" max="5620" width="17.109375" style="78" bestFit="1" customWidth="1"/>
    <col min="5621" max="5621" width="15" style="78" bestFit="1" customWidth="1"/>
    <col min="5622" max="5622" width="0" style="78" hidden="1" customWidth="1"/>
    <col min="5623" max="5623" width="26.44140625" style="78" bestFit="1" customWidth="1"/>
    <col min="5624" max="5624" width="26.44140625" style="78" customWidth="1"/>
    <col min="5625" max="5627" width="0" style="78" hidden="1" customWidth="1"/>
    <col min="5628" max="5629" width="9.44140625" style="78" bestFit="1" customWidth="1"/>
    <col min="5630" max="5630" width="9.5546875" style="78" bestFit="1" customWidth="1"/>
    <col min="5631" max="5631" width="12.88671875" style="78" bestFit="1" customWidth="1"/>
    <col min="5632" max="5632" width="26.109375" style="78" bestFit="1" customWidth="1"/>
    <col min="5633" max="5634" width="11.44140625" style="78"/>
    <col min="5635" max="5635" width="9.44140625" style="78" bestFit="1" customWidth="1"/>
    <col min="5636" max="5873" width="11.44140625" style="78"/>
    <col min="5874" max="5874" width="0" style="78" hidden="1" customWidth="1"/>
    <col min="5875" max="5875" width="26.88671875" style="78" bestFit="1" customWidth="1"/>
    <col min="5876" max="5876" width="17.109375" style="78" bestFit="1" customWidth="1"/>
    <col min="5877" max="5877" width="15" style="78" bestFit="1" customWidth="1"/>
    <col min="5878" max="5878" width="0" style="78" hidden="1" customWidth="1"/>
    <col min="5879" max="5879" width="26.44140625" style="78" bestFit="1" customWidth="1"/>
    <col min="5880" max="5880" width="26.44140625" style="78" customWidth="1"/>
    <col min="5881" max="5883" width="0" style="78" hidden="1" customWidth="1"/>
    <col min="5884" max="5885" width="9.44140625" style="78" bestFit="1" customWidth="1"/>
    <col min="5886" max="5886" width="9.5546875" style="78" bestFit="1" customWidth="1"/>
    <col min="5887" max="5887" width="12.88671875" style="78" bestFit="1" customWidth="1"/>
    <col min="5888" max="5888" width="26.109375" style="78" bestFit="1" customWidth="1"/>
    <col min="5889" max="5890" width="11.44140625" style="78"/>
    <col min="5891" max="5891" width="9.44140625" style="78" bestFit="1" customWidth="1"/>
    <col min="5892" max="6129" width="11.44140625" style="78"/>
    <col min="6130" max="6130" width="0" style="78" hidden="1" customWidth="1"/>
    <col min="6131" max="6131" width="26.88671875" style="78" bestFit="1" customWidth="1"/>
    <col min="6132" max="6132" width="17.109375" style="78" bestFit="1" customWidth="1"/>
    <col min="6133" max="6133" width="15" style="78" bestFit="1" customWidth="1"/>
    <col min="6134" max="6134" width="0" style="78" hidden="1" customWidth="1"/>
    <col min="6135" max="6135" width="26.44140625" style="78" bestFit="1" customWidth="1"/>
    <col min="6136" max="6136" width="26.44140625" style="78" customWidth="1"/>
    <col min="6137" max="6139" width="0" style="78" hidden="1" customWidth="1"/>
    <col min="6140" max="6141" width="9.44140625" style="78" bestFit="1" customWidth="1"/>
    <col min="6142" max="6142" width="9.5546875" style="78" bestFit="1" customWidth="1"/>
    <col min="6143" max="6143" width="12.88671875" style="78" bestFit="1" customWidth="1"/>
    <col min="6144" max="6144" width="26.109375" style="78" bestFit="1" customWidth="1"/>
    <col min="6145" max="6146" width="11.44140625" style="78"/>
    <col min="6147" max="6147" width="9.44140625" style="78" bestFit="1" customWidth="1"/>
    <col min="6148" max="6385" width="11.44140625" style="78"/>
    <col min="6386" max="6386" width="0" style="78" hidden="1" customWidth="1"/>
    <col min="6387" max="6387" width="26.88671875" style="78" bestFit="1" customWidth="1"/>
    <col min="6388" max="6388" width="17.109375" style="78" bestFit="1" customWidth="1"/>
    <col min="6389" max="6389" width="15" style="78" bestFit="1" customWidth="1"/>
    <col min="6390" max="6390" width="0" style="78" hidden="1" customWidth="1"/>
    <col min="6391" max="6391" width="26.44140625" style="78" bestFit="1" customWidth="1"/>
    <col min="6392" max="6392" width="26.44140625" style="78" customWidth="1"/>
    <col min="6393" max="6395" width="0" style="78" hidden="1" customWidth="1"/>
    <col min="6396" max="6397" width="9.44140625" style="78" bestFit="1" customWidth="1"/>
    <col min="6398" max="6398" width="9.5546875" style="78" bestFit="1" customWidth="1"/>
    <col min="6399" max="6399" width="12.88671875" style="78" bestFit="1" customWidth="1"/>
    <col min="6400" max="6400" width="26.109375" style="78" bestFit="1" customWidth="1"/>
    <col min="6401" max="6402" width="11.44140625" style="78"/>
    <col min="6403" max="6403" width="9.44140625" style="78" bestFit="1" customWidth="1"/>
    <col min="6404" max="6641" width="11.44140625" style="78"/>
    <col min="6642" max="6642" width="0" style="78" hidden="1" customWidth="1"/>
    <col min="6643" max="6643" width="26.88671875" style="78" bestFit="1" customWidth="1"/>
    <col min="6644" max="6644" width="17.109375" style="78" bestFit="1" customWidth="1"/>
    <col min="6645" max="6645" width="15" style="78" bestFit="1" customWidth="1"/>
    <col min="6646" max="6646" width="0" style="78" hidden="1" customWidth="1"/>
    <col min="6647" max="6647" width="26.44140625" style="78" bestFit="1" customWidth="1"/>
    <col min="6648" max="6648" width="26.44140625" style="78" customWidth="1"/>
    <col min="6649" max="6651" width="0" style="78" hidden="1" customWidth="1"/>
    <col min="6652" max="6653" width="9.44140625" style="78" bestFit="1" customWidth="1"/>
    <col min="6654" max="6654" width="9.5546875" style="78" bestFit="1" customWidth="1"/>
    <col min="6655" max="6655" width="12.88671875" style="78" bestFit="1" customWidth="1"/>
    <col min="6656" max="6656" width="26.109375" style="78" bestFit="1" customWidth="1"/>
    <col min="6657" max="6658" width="11.44140625" style="78"/>
    <col min="6659" max="6659" width="9.44140625" style="78" bestFit="1" customWidth="1"/>
    <col min="6660" max="6897" width="11.44140625" style="78"/>
    <col min="6898" max="6898" width="0" style="78" hidden="1" customWidth="1"/>
    <col min="6899" max="6899" width="26.88671875" style="78" bestFit="1" customWidth="1"/>
    <col min="6900" max="6900" width="17.109375" style="78" bestFit="1" customWidth="1"/>
    <col min="6901" max="6901" width="15" style="78" bestFit="1" customWidth="1"/>
    <col min="6902" max="6902" width="0" style="78" hidden="1" customWidth="1"/>
    <col min="6903" max="6903" width="26.44140625" style="78" bestFit="1" customWidth="1"/>
    <col min="6904" max="6904" width="26.44140625" style="78" customWidth="1"/>
    <col min="6905" max="6907" width="0" style="78" hidden="1" customWidth="1"/>
    <col min="6908" max="6909" width="9.44140625" style="78" bestFit="1" customWidth="1"/>
    <col min="6910" max="6910" width="9.5546875" style="78" bestFit="1" customWidth="1"/>
    <col min="6911" max="6911" width="12.88671875" style="78" bestFit="1" customWidth="1"/>
    <col min="6912" max="6912" width="26.109375" style="78" bestFit="1" customWidth="1"/>
    <col min="6913" max="6914" width="11.44140625" style="78"/>
    <col min="6915" max="6915" width="9.44140625" style="78" bestFit="1" customWidth="1"/>
    <col min="6916" max="7153" width="11.44140625" style="78"/>
    <col min="7154" max="7154" width="0" style="78" hidden="1" customWidth="1"/>
    <col min="7155" max="7155" width="26.88671875" style="78" bestFit="1" customWidth="1"/>
    <col min="7156" max="7156" width="17.109375" style="78" bestFit="1" customWidth="1"/>
    <col min="7157" max="7157" width="15" style="78" bestFit="1" customWidth="1"/>
    <col min="7158" max="7158" width="0" style="78" hidden="1" customWidth="1"/>
    <col min="7159" max="7159" width="26.44140625" style="78" bestFit="1" customWidth="1"/>
    <col min="7160" max="7160" width="26.44140625" style="78" customWidth="1"/>
    <col min="7161" max="7163" width="0" style="78" hidden="1" customWidth="1"/>
    <col min="7164" max="7165" width="9.44140625" style="78" bestFit="1" customWidth="1"/>
    <col min="7166" max="7166" width="9.5546875" style="78" bestFit="1" customWidth="1"/>
    <col min="7167" max="7167" width="12.88671875" style="78" bestFit="1" customWidth="1"/>
    <col min="7168" max="7168" width="26.109375" style="78" bestFit="1" customWidth="1"/>
    <col min="7169" max="7170" width="11.44140625" style="78"/>
    <col min="7171" max="7171" width="9.44140625" style="78" bestFit="1" customWidth="1"/>
    <col min="7172" max="7409" width="11.44140625" style="78"/>
    <col min="7410" max="7410" width="0" style="78" hidden="1" customWidth="1"/>
    <col min="7411" max="7411" width="26.88671875" style="78" bestFit="1" customWidth="1"/>
    <col min="7412" max="7412" width="17.109375" style="78" bestFit="1" customWidth="1"/>
    <col min="7413" max="7413" width="15" style="78" bestFit="1" customWidth="1"/>
    <col min="7414" max="7414" width="0" style="78" hidden="1" customWidth="1"/>
    <col min="7415" max="7415" width="26.44140625" style="78" bestFit="1" customWidth="1"/>
    <col min="7416" max="7416" width="26.44140625" style="78" customWidth="1"/>
    <col min="7417" max="7419" width="0" style="78" hidden="1" customWidth="1"/>
    <col min="7420" max="7421" width="9.44140625" style="78" bestFit="1" customWidth="1"/>
    <col min="7422" max="7422" width="9.5546875" style="78" bestFit="1" customWidth="1"/>
    <col min="7423" max="7423" width="12.88671875" style="78" bestFit="1" customWidth="1"/>
    <col min="7424" max="7424" width="26.109375" style="78" bestFit="1" customWidth="1"/>
    <col min="7425" max="7426" width="11.44140625" style="78"/>
    <col min="7427" max="7427" width="9.44140625" style="78" bestFit="1" customWidth="1"/>
    <col min="7428" max="7665" width="11.44140625" style="78"/>
    <col min="7666" max="7666" width="0" style="78" hidden="1" customWidth="1"/>
    <col min="7667" max="7667" width="26.88671875" style="78" bestFit="1" customWidth="1"/>
    <col min="7668" max="7668" width="17.109375" style="78" bestFit="1" customWidth="1"/>
    <col min="7669" max="7669" width="15" style="78" bestFit="1" customWidth="1"/>
    <col min="7670" max="7670" width="0" style="78" hidden="1" customWidth="1"/>
    <col min="7671" max="7671" width="26.44140625" style="78" bestFit="1" customWidth="1"/>
    <col min="7672" max="7672" width="26.44140625" style="78" customWidth="1"/>
    <col min="7673" max="7675" width="0" style="78" hidden="1" customWidth="1"/>
    <col min="7676" max="7677" width="9.44140625" style="78" bestFit="1" customWidth="1"/>
    <col min="7678" max="7678" width="9.5546875" style="78" bestFit="1" customWidth="1"/>
    <col min="7679" max="7679" width="12.88671875" style="78" bestFit="1" customWidth="1"/>
    <col min="7680" max="7680" width="26.109375" style="78" bestFit="1" customWidth="1"/>
    <col min="7681" max="7682" width="11.44140625" style="78"/>
    <col min="7683" max="7683" width="9.44140625" style="78" bestFit="1" customWidth="1"/>
    <col min="7684" max="7921" width="11.44140625" style="78"/>
    <col min="7922" max="7922" width="0" style="78" hidden="1" customWidth="1"/>
    <col min="7923" max="7923" width="26.88671875" style="78" bestFit="1" customWidth="1"/>
    <col min="7924" max="7924" width="17.109375" style="78" bestFit="1" customWidth="1"/>
    <col min="7925" max="7925" width="15" style="78" bestFit="1" customWidth="1"/>
    <col min="7926" max="7926" width="0" style="78" hidden="1" customWidth="1"/>
    <col min="7927" max="7927" width="26.44140625" style="78" bestFit="1" customWidth="1"/>
    <col min="7928" max="7928" width="26.44140625" style="78" customWidth="1"/>
    <col min="7929" max="7931" width="0" style="78" hidden="1" customWidth="1"/>
    <col min="7932" max="7933" width="9.44140625" style="78" bestFit="1" customWidth="1"/>
    <col min="7934" max="7934" width="9.5546875" style="78" bestFit="1" customWidth="1"/>
    <col min="7935" max="7935" width="12.88671875" style="78" bestFit="1" customWidth="1"/>
    <col min="7936" max="7936" width="26.109375" style="78" bestFit="1" customWidth="1"/>
    <col min="7937" max="7938" width="11.44140625" style="78"/>
    <col min="7939" max="7939" width="9.44140625" style="78" bestFit="1" customWidth="1"/>
    <col min="7940" max="8177" width="11.44140625" style="78"/>
    <col min="8178" max="8178" width="0" style="78" hidden="1" customWidth="1"/>
    <col min="8179" max="8179" width="26.88671875" style="78" bestFit="1" customWidth="1"/>
    <col min="8180" max="8180" width="17.109375" style="78" bestFit="1" customWidth="1"/>
    <col min="8181" max="8181" width="15" style="78" bestFit="1" customWidth="1"/>
    <col min="8182" max="8182" width="0" style="78" hidden="1" customWidth="1"/>
    <col min="8183" max="8183" width="26.44140625" style="78" bestFit="1" customWidth="1"/>
    <col min="8184" max="8184" width="26.44140625" style="78" customWidth="1"/>
    <col min="8185" max="8187" width="0" style="78" hidden="1" customWidth="1"/>
    <col min="8188" max="8189" width="9.44140625" style="78" bestFit="1" customWidth="1"/>
    <col min="8190" max="8190" width="9.5546875" style="78" bestFit="1" customWidth="1"/>
    <col min="8191" max="8191" width="12.88671875" style="78" bestFit="1" customWidth="1"/>
    <col min="8192" max="8192" width="26.109375" style="78" bestFit="1" customWidth="1"/>
    <col min="8193" max="8194" width="11.44140625" style="78"/>
    <col min="8195" max="8195" width="9.44140625" style="78" bestFit="1" customWidth="1"/>
    <col min="8196" max="8433" width="11.44140625" style="78"/>
    <col min="8434" max="8434" width="0" style="78" hidden="1" customWidth="1"/>
    <col min="8435" max="8435" width="26.88671875" style="78" bestFit="1" customWidth="1"/>
    <col min="8436" max="8436" width="17.109375" style="78" bestFit="1" customWidth="1"/>
    <col min="8437" max="8437" width="15" style="78" bestFit="1" customWidth="1"/>
    <col min="8438" max="8438" width="0" style="78" hidden="1" customWidth="1"/>
    <col min="8439" max="8439" width="26.44140625" style="78" bestFit="1" customWidth="1"/>
    <col min="8440" max="8440" width="26.44140625" style="78" customWidth="1"/>
    <col min="8441" max="8443" width="0" style="78" hidden="1" customWidth="1"/>
    <col min="8444" max="8445" width="9.44140625" style="78" bestFit="1" customWidth="1"/>
    <col min="8446" max="8446" width="9.5546875" style="78" bestFit="1" customWidth="1"/>
    <col min="8447" max="8447" width="12.88671875" style="78" bestFit="1" customWidth="1"/>
    <col min="8448" max="8448" width="26.109375" style="78" bestFit="1" customWidth="1"/>
    <col min="8449" max="8450" width="11.44140625" style="78"/>
    <col min="8451" max="8451" width="9.44140625" style="78" bestFit="1" customWidth="1"/>
    <col min="8452" max="8689" width="11.44140625" style="78"/>
    <col min="8690" max="8690" width="0" style="78" hidden="1" customWidth="1"/>
    <col min="8691" max="8691" width="26.88671875" style="78" bestFit="1" customWidth="1"/>
    <col min="8692" max="8692" width="17.109375" style="78" bestFit="1" customWidth="1"/>
    <col min="8693" max="8693" width="15" style="78" bestFit="1" customWidth="1"/>
    <col min="8694" max="8694" width="0" style="78" hidden="1" customWidth="1"/>
    <col min="8695" max="8695" width="26.44140625" style="78" bestFit="1" customWidth="1"/>
    <col min="8696" max="8696" width="26.44140625" style="78" customWidth="1"/>
    <col min="8697" max="8699" width="0" style="78" hidden="1" customWidth="1"/>
    <col min="8700" max="8701" width="9.44140625" style="78" bestFit="1" customWidth="1"/>
    <col min="8702" max="8702" width="9.5546875" style="78" bestFit="1" customWidth="1"/>
    <col min="8703" max="8703" width="12.88671875" style="78" bestFit="1" customWidth="1"/>
    <col min="8704" max="8704" width="26.109375" style="78" bestFit="1" customWidth="1"/>
    <col min="8705" max="8706" width="11.44140625" style="78"/>
    <col min="8707" max="8707" width="9.44140625" style="78" bestFit="1" customWidth="1"/>
    <col min="8708" max="8945" width="11.44140625" style="78"/>
    <col min="8946" max="8946" width="0" style="78" hidden="1" customWidth="1"/>
    <col min="8947" max="8947" width="26.88671875" style="78" bestFit="1" customWidth="1"/>
    <col min="8948" max="8948" width="17.109375" style="78" bestFit="1" customWidth="1"/>
    <col min="8949" max="8949" width="15" style="78" bestFit="1" customWidth="1"/>
    <col min="8950" max="8950" width="0" style="78" hidden="1" customWidth="1"/>
    <col min="8951" max="8951" width="26.44140625" style="78" bestFit="1" customWidth="1"/>
    <col min="8952" max="8952" width="26.44140625" style="78" customWidth="1"/>
    <col min="8953" max="8955" width="0" style="78" hidden="1" customWidth="1"/>
    <col min="8956" max="8957" width="9.44140625" style="78" bestFit="1" customWidth="1"/>
    <col min="8958" max="8958" width="9.5546875" style="78" bestFit="1" customWidth="1"/>
    <col min="8959" max="8959" width="12.88671875" style="78" bestFit="1" customWidth="1"/>
    <col min="8960" max="8960" width="26.109375" style="78" bestFit="1" customWidth="1"/>
    <col min="8961" max="8962" width="11.44140625" style="78"/>
    <col min="8963" max="8963" width="9.44140625" style="78" bestFit="1" customWidth="1"/>
    <col min="8964" max="9201" width="11.44140625" style="78"/>
    <col min="9202" max="9202" width="0" style="78" hidden="1" customWidth="1"/>
    <col min="9203" max="9203" width="26.88671875" style="78" bestFit="1" customWidth="1"/>
    <col min="9204" max="9204" width="17.109375" style="78" bestFit="1" customWidth="1"/>
    <col min="9205" max="9205" width="15" style="78" bestFit="1" customWidth="1"/>
    <col min="9206" max="9206" width="0" style="78" hidden="1" customWidth="1"/>
    <col min="9207" max="9207" width="26.44140625" style="78" bestFit="1" customWidth="1"/>
    <col min="9208" max="9208" width="26.44140625" style="78" customWidth="1"/>
    <col min="9209" max="9211" width="0" style="78" hidden="1" customWidth="1"/>
    <col min="9212" max="9213" width="9.44140625" style="78" bestFit="1" customWidth="1"/>
    <col min="9214" max="9214" width="9.5546875" style="78" bestFit="1" customWidth="1"/>
    <col min="9215" max="9215" width="12.88671875" style="78" bestFit="1" customWidth="1"/>
    <col min="9216" max="9216" width="26.109375" style="78" bestFit="1" customWidth="1"/>
    <col min="9217" max="9218" width="11.44140625" style="78"/>
    <col min="9219" max="9219" width="9.44140625" style="78" bestFit="1" customWidth="1"/>
    <col min="9220" max="9457" width="11.44140625" style="78"/>
    <col min="9458" max="9458" width="0" style="78" hidden="1" customWidth="1"/>
    <col min="9459" max="9459" width="26.88671875" style="78" bestFit="1" customWidth="1"/>
    <col min="9460" max="9460" width="17.109375" style="78" bestFit="1" customWidth="1"/>
    <col min="9461" max="9461" width="15" style="78" bestFit="1" customWidth="1"/>
    <col min="9462" max="9462" width="0" style="78" hidden="1" customWidth="1"/>
    <col min="9463" max="9463" width="26.44140625" style="78" bestFit="1" customWidth="1"/>
    <col min="9464" max="9464" width="26.44140625" style="78" customWidth="1"/>
    <col min="9465" max="9467" width="0" style="78" hidden="1" customWidth="1"/>
    <col min="9468" max="9469" width="9.44140625" style="78" bestFit="1" customWidth="1"/>
    <col min="9470" max="9470" width="9.5546875" style="78" bestFit="1" customWidth="1"/>
    <col min="9471" max="9471" width="12.88671875" style="78" bestFit="1" customWidth="1"/>
    <col min="9472" max="9472" width="26.109375" style="78" bestFit="1" customWidth="1"/>
    <col min="9473" max="9474" width="11.44140625" style="78"/>
    <col min="9475" max="9475" width="9.44140625" style="78" bestFit="1" customWidth="1"/>
    <col min="9476" max="9713" width="11.44140625" style="78"/>
    <col min="9714" max="9714" width="0" style="78" hidden="1" customWidth="1"/>
    <col min="9715" max="9715" width="26.88671875" style="78" bestFit="1" customWidth="1"/>
    <col min="9716" max="9716" width="17.109375" style="78" bestFit="1" customWidth="1"/>
    <col min="9717" max="9717" width="15" style="78" bestFit="1" customWidth="1"/>
    <col min="9718" max="9718" width="0" style="78" hidden="1" customWidth="1"/>
    <col min="9719" max="9719" width="26.44140625" style="78" bestFit="1" customWidth="1"/>
    <col min="9720" max="9720" width="26.44140625" style="78" customWidth="1"/>
    <col min="9721" max="9723" width="0" style="78" hidden="1" customWidth="1"/>
    <col min="9724" max="9725" width="9.44140625" style="78" bestFit="1" customWidth="1"/>
    <col min="9726" max="9726" width="9.5546875" style="78" bestFit="1" customWidth="1"/>
    <col min="9727" max="9727" width="12.88671875" style="78" bestFit="1" customWidth="1"/>
    <col min="9728" max="9728" width="26.109375" style="78" bestFit="1" customWidth="1"/>
    <col min="9729" max="9730" width="11.44140625" style="78"/>
    <col min="9731" max="9731" width="9.44140625" style="78" bestFit="1" customWidth="1"/>
    <col min="9732" max="9969" width="11.44140625" style="78"/>
    <col min="9970" max="9970" width="0" style="78" hidden="1" customWidth="1"/>
    <col min="9971" max="9971" width="26.88671875" style="78" bestFit="1" customWidth="1"/>
    <col min="9972" max="9972" width="17.109375" style="78" bestFit="1" customWidth="1"/>
    <col min="9973" max="9973" width="15" style="78" bestFit="1" customWidth="1"/>
    <col min="9974" max="9974" width="0" style="78" hidden="1" customWidth="1"/>
    <col min="9975" max="9975" width="26.44140625" style="78" bestFit="1" customWidth="1"/>
    <col min="9976" max="9976" width="26.44140625" style="78" customWidth="1"/>
    <col min="9977" max="9979" width="0" style="78" hidden="1" customWidth="1"/>
    <col min="9980" max="9981" width="9.44140625" style="78" bestFit="1" customWidth="1"/>
    <col min="9982" max="9982" width="9.5546875" style="78" bestFit="1" customWidth="1"/>
    <col min="9983" max="9983" width="12.88671875" style="78" bestFit="1" customWidth="1"/>
    <col min="9984" max="9984" width="26.109375" style="78" bestFit="1" customWidth="1"/>
    <col min="9985" max="9986" width="11.44140625" style="78"/>
    <col min="9987" max="9987" width="9.44140625" style="78" bestFit="1" customWidth="1"/>
    <col min="9988" max="10225" width="11.44140625" style="78"/>
    <col min="10226" max="10226" width="0" style="78" hidden="1" customWidth="1"/>
    <col min="10227" max="10227" width="26.88671875" style="78" bestFit="1" customWidth="1"/>
    <col min="10228" max="10228" width="17.109375" style="78" bestFit="1" customWidth="1"/>
    <col min="10229" max="10229" width="15" style="78" bestFit="1" customWidth="1"/>
    <col min="10230" max="10230" width="0" style="78" hidden="1" customWidth="1"/>
    <col min="10231" max="10231" width="26.44140625" style="78" bestFit="1" customWidth="1"/>
    <col min="10232" max="10232" width="26.44140625" style="78" customWidth="1"/>
    <col min="10233" max="10235" width="0" style="78" hidden="1" customWidth="1"/>
    <col min="10236" max="10237" width="9.44140625" style="78" bestFit="1" customWidth="1"/>
    <col min="10238" max="10238" width="9.5546875" style="78" bestFit="1" customWidth="1"/>
    <col min="10239" max="10239" width="12.88671875" style="78" bestFit="1" customWidth="1"/>
    <col min="10240" max="10240" width="26.109375" style="78" bestFit="1" customWidth="1"/>
    <col min="10241" max="10242" width="11.44140625" style="78"/>
    <col min="10243" max="10243" width="9.44140625" style="78" bestFit="1" customWidth="1"/>
    <col min="10244" max="10481" width="11.44140625" style="78"/>
    <col min="10482" max="10482" width="0" style="78" hidden="1" customWidth="1"/>
    <col min="10483" max="10483" width="26.88671875" style="78" bestFit="1" customWidth="1"/>
    <col min="10484" max="10484" width="17.109375" style="78" bestFit="1" customWidth="1"/>
    <col min="10485" max="10485" width="15" style="78" bestFit="1" customWidth="1"/>
    <col min="10486" max="10486" width="0" style="78" hidden="1" customWidth="1"/>
    <col min="10487" max="10487" width="26.44140625" style="78" bestFit="1" customWidth="1"/>
    <col min="10488" max="10488" width="26.44140625" style="78" customWidth="1"/>
    <col min="10489" max="10491" width="0" style="78" hidden="1" customWidth="1"/>
    <col min="10492" max="10493" width="9.44140625" style="78" bestFit="1" customWidth="1"/>
    <col min="10494" max="10494" width="9.5546875" style="78" bestFit="1" customWidth="1"/>
    <col min="10495" max="10495" width="12.88671875" style="78" bestFit="1" customWidth="1"/>
    <col min="10496" max="10496" width="26.109375" style="78" bestFit="1" customWidth="1"/>
    <col min="10497" max="10498" width="11.44140625" style="78"/>
    <col min="10499" max="10499" width="9.44140625" style="78" bestFit="1" customWidth="1"/>
    <col min="10500" max="10737" width="11.44140625" style="78"/>
    <col min="10738" max="10738" width="0" style="78" hidden="1" customWidth="1"/>
    <col min="10739" max="10739" width="26.88671875" style="78" bestFit="1" customWidth="1"/>
    <col min="10740" max="10740" width="17.109375" style="78" bestFit="1" customWidth="1"/>
    <col min="10741" max="10741" width="15" style="78" bestFit="1" customWidth="1"/>
    <col min="10742" max="10742" width="0" style="78" hidden="1" customWidth="1"/>
    <col min="10743" max="10743" width="26.44140625" style="78" bestFit="1" customWidth="1"/>
    <col min="10744" max="10744" width="26.44140625" style="78" customWidth="1"/>
    <col min="10745" max="10747" width="0" style="78" hidden="1" customWidth="1"/>
    <col min="10748" max="10749" width="9.44140625" style="78" bestFit="1" customWidth="1"/>
    <col min="10750" max="10750" width="9.5546875" style="78" bestFit="1" customWidth="1"/>
    <col min="10751" max="10751" width="12.88671875" style="78" bestFit="1" customWidth="1"/>
    <col min="10752" max="10752" width="26.109375" style="78" bestFit="1" customWidth="1"/>
    <col min="10753" max="10754" width="11.44140625" style="78"/>
    <col min="10755" max="10755" width="9.44140625" style="78" bestFit="1" customWidth="1"/>
    <col min="10756" max="10993" width="11.44140625" style="78"/>
    <col min="10994" max="10994" width="0" style="78" hidden="1" customWidth="1"/>
    <col min="10995" max="10995" width="26.88671875" style="78" bestFit="1" customWidth="1"/>
    <col min="10996" max="10996" width="17.109375" style="78" bestFit="1" customWidth="1"/>
    <col min="10997" max="10997" width="15" style="78" bestFit="1" customWidth="1"/>
    <col min="10998" max="10998" width="0" style="78" hidden="1" customWidth="1"/>
    <col min="10999" max="10999" width="26.44140625" style="78" bestFit="1" customWidth="1"/>
    <col min="11000" max="11000" width="26.44140625" style="78" customWidth="1"/>
    <col min="11001" max="11003" width="0" style="78" hidden="1" customWidth="1"/>
    <col min="11004" max="11005" width="9.44140625" style="78" bestFit="1" customWidth="1"/>
    <col min="11006" max="11006" width="9.5546875" style="78" bestFit="1" customWidth="1"/>
    <col min="11007" max="11007" width="12.88671875" style="78" bestFit="1" customWidth="1"/>
    <col min="11008" max="11008" width="26.109375" style="78" bestFit="1" customWidth="1"/>
    <col min="11009" max="11010" width="11.44140625" style="78"/>
    <col min="11011" max="11011" width="9.44140625" style="78" bestFit="1" customWidth="1"/>
    <col min="11012" max="11249" width="11.44140625" style="78"/>
    <col min="11250" max="11250" width="0" style="78" hidden="1" customWidth="1"/>
    <col min="11251" max="11251" width="26.88671875" style="78" bestFit="1" customWidth="1"/>
    <col min="11252" max="11252" width="17.109375" style="78" bestFit="1" customWidth="1"/>
    <col min="11253" max="11253" width="15" style="78" bestFit="1" customWidth="1"/>
    <col min="11254" max="11254" width="0" style="78" hidden="1" customWidth="1"/>
    <col min="11255" max="11255" width="26.44140625" style="78" bestFit="1" customWidth="1"/>
    <col min="11256" max="11256" width="26.44140625" style="78" customWidth="1"/>
    <col min="11257" max="11259" width="0" style="78" hidden="1" customWidth="1"/>
    <col min="11260" max="11261" width="9.44140625" style="78" bestFit="1" customWidth="1"/>
    <col min="11262" max="11262" width="9.5546875" style="78" bestFit="1" customWidth="1"/>
    <col min="11263" max="11263" width="12.88671875" style="78" bestFit="1" customWidth="1"/>
    <col min="11264" max="11264" width="26.109375" style="78" bestFit="1" customWidth="1"/>
    <col min="11265" max="11266" width="11.44140625" style="78"/>
    <col min="11267" max="11267" width="9.44140625" style="78" bestFit="1" customWidth="1"/>
    <col min="11268" max="11505" width="11.44140625" style="78"/>
    <col min="11506" max="11506" width="0" style="78" hidden="1" customWidth="1"/>
    <col min="11507" max="11507" width="26.88671875" style="78" bestFit="1" customWidth="1"/>
    <col min="11508" max="11508" width="17.109375" style="78" bestFit="1" customWidth="1"/>
    <col min="11509" max="11509" width="15" style="78" bestFit="1" customWidth="1"/>
    <col min="11510" max="11510" width="0" style="78" hidden="1" customWidth="1"/>
    <col min="11511" max="11511" width="26.44140625" style="78" bestFit="1" customWidth="1"/>
    <col min="11512" max="11512" width="26.44140625" style="78" customWidth="1"/>
    <col min="11513" max="11515" width="0" style="78" hidden="1" customWidth="1"/>
    <col min="11516" max="11517" width="9.44140625" style="78" bestFit="1" customWidth="1"/>
    <col min="11518" max="11518" width="9.5546875" style="78" bestFit="1" customWidth="1"/>
    <col min="11519" max="11519" width="12.88671875" style="78" bestFit="1" customWidth="1"/>
    <col min="11520" max="11520" width="26.109375" style="78" bestFit="1" customWidth="1"/>
    <col min="11521" max="11522" width="11.44140625" style="78"/>
    <col min="11523" max="11523" width="9.44140625" style="78" bestFit="1" customWidth="1"/>
    <col min="11524" max="11761" width="11.44140625" style="78"/>
    <col min="11762" max="11762" width="0" style="78" hidden="1" customWidth="1"/>
    <col min="11763" max="11763" width="26.88671875" style="78" bestFit="1" customWidth="1"/>
    <col min="11764" max="11764" width="17.109375" style="78" bestFit="1" customWidth="1"/>
    <col min="11765" max="11765" width="15" style="78" bestFit="1" customWidth="1"/>
    <col min="11766" max="11766" width="0" style="78" hidden="1" customWidth="1"/>
    <col min="11767" max="11767" width="26.44140625" style="78" bestFit="1" customWidth="1"/>
    <col min="11768" max="11768" width="26.44140625" style="78" customWidth="1"/>
    <col min="11769" max="11771" width="0" style="78" hidden="1" customWidth="1"/>
    <col min="11772" max="11773" width="9.44140625" style="78" bestFit="1" customWidth="1"/>
    <col min="11774" max="11774" width="9.5546875" style="78" bestFit="1" customWidth="1"/>
    <col min="11775" max="11775" width="12.88671875" style="78" bestFit="1" customWidth="1"/>
    <col min="11776" max="11776" width="26.109375" style="78" bestFit="1" customWidth="1"/>
    <col min="11777" max="11778" width="11.44140625" style="78"/>
    <col min="11779" max="11779" width="9.44140625" style="78" bestFit="1" customWidth="1"/>
    <col min="11780" max="12017" width="11.44140625" style="78"/>
    <col min="12018" max="12018" width="0" style="78" hidden="1" customWidth="1"/>
    <col min="12019" max="12019" width="26.88671875" style="78" bestFit="1" customWidth="1"/>
    <col min="12020" max="12020" width="17.109375" style="78" bestFit="1" customWidth="1"/>
    <col min="12021" max="12021" width="15" style="78" bestFit="1" customWidth="1"/>
    <col min="12022" max="12022" width="0" style="78" hidden="1" customWidth="1"/>
    <col min="12023" max="12023" width="26.44140625" style="78" bestFit="1" customWidth="1"/>
    <col min="12024" max="12024" width="26.44140625" style="78" customWidth="1"/>
    <col min="12025" max="12027" width="0" style="78" hidden="1" customWidth="1"/>
    <col min="12028" max="12029" width="9.44140625" style="78" bestFit="1" customWidth="1"/>
    <col min="12030" max="12030" width="9.5546875" style="78" bestFit="1" customWidth="1"/>
    <col min="12031" max="12031" width="12.88671875" style="78" bestFit="1" customWidth="1"/>
    <col min="12032" max="12032" width="26.109375" style="78" bestFit="1" customWidth="1"/>
    <col min="12033" max="12034" width="11.44140625" style="78"/>
    <col min="12035" max="12035" width="9.44140625" style="78" bestFit="1" customWidth="1"/>
    <col min="12036" max="12273" width="11.44140625" style="78"/>
    <col min="12274" max="12274" width="0" style="78" hidden="1" customWidth="1"/>
    <col min="12275" max="12275" width="26.88671875" style="78" bestFit="1" customWidth="1"/>
    <col min="12276" max="12276" width="17.109375" style="78" bestFit="1" customWidth="1"/>
    <col min="12277" max="12277" width="15" style="78" bestFit="1" customWidth="1"/>
    <col min="12278" max="12278" width="0" style="78" hidden="1" customWidth="1"/>
    <col min="12279" max="12279" width="26.44140625" style="78" bestFit="1" customWidth="1"/>
    <col min="12280" max="12280" width="26.44140625" style="78" customWidth="1"/>
    <col min="12281" max="12283" width="0" style="78" hidden="1" customWidth="1"/>
    <col min="12284" max="12285" width="9.44140625" style="78" bestFit="1" customWidth="1"/>
    <col min="12286" max="12286" width="9.5546875" style="78" bestFit="1" customWidth="1"/>
    <col min="12287" max="12287" width="12.88671875" style="78" bestFit="1" customWidth="1"/>
    <col min="12288" max="12288" width="26.109375" style="78" bestFit="1" customWidth="1"/>
    <col min="12289" max="12290" width="11.44140625" style="78"/>
    <col min="12291" max="12291" width="9.44140625" style="78" bestFit="1" customWidth="1"/>
    <col min="12292" max="12529" width="11.44140625" style="78"/>
    <col min="12530" max="12530" width="0" style="78" hidden="1" customWidth="1"/>
    <col min="12531" max="12531" width="26.88671875" style="78" bestFit="1" customWidth="1"/>
    <col min="12532" max="12532" width="17.109375" style="78" bestFit="1" customWidth="1"/>
    <col min="12533" max="12533" width="15" style="78" bestFit="1" customWidth="1"/>
    <col min="12534" max="12534" width="0" style="78" hidden="1" customWidth="1"/>
    <col min="12535" max="12535" width="26.44140625" style="78" bestFit="1" customWidth="1"/>
    <col min="12536" max="12536" width="26.44140625" style="78" customWidth="1"/>
    <col min="12537" max="12539" width="0" style="78" hidden="1" customWidth="1"/>
    <col min="12540" max="12541" width="9.44140625" style="78" bestFit="1" customWidth="1"/>
    <col min="12542" max="12542" width="9.5546875" style="78" bestFit="1" customWidth="1"/>
    <col min="12543" max="12543" width="12.88671875" style="78" bestFit="1" customWidth="1"/>
    <col min="12544" max="12544" width="26.109375" style="78" bestFit="1" customWidth="1"/>
    <col min="12545" max="12546" width="11.44140625" style="78"/>
    <col min="12547" max="12547" width="9.44140625" style="78" bestFit="1" customWidth="1"/>
    <col min="12548" max="12785" width="11.44140625" style="78"/>
    <col min="12786" max="12786" width="0" style="78" hidden="1" customWidth="1"/>
    <col min="12787" max="12787" width="26.88671875" style="78" bestFit="1" customWidth="1"/>
    <col min="12788" max="12788" width="17.109375" style="78" bestFit="1" customWidth="1"/>
    <col min="12789" max="12789" width="15" style="78" bestFit="1" customWidth="1"/>
    <col min="12790" max="12790" width="0" style="78" hidden="1" customWidth="1"/>
    <col min="12791" max="12791" width="26.44140625" style="78" bestFit="1" customWidth="1"/>
    <col min="12792" max="12792" width="26.44140625" style="78" customWidth="1"/>
    <col min="12793" max="12795" width="0" style="78" hidden="1" customWidth="1"/>
    <col min="12796" max="12797" width="9.44140625" style="78" bestFit="1" customWidth="1"/>
    <col min="12798" max="12798" width="9.5546875" style="78" bestFit="1" customWidth="1"/>
    <col min="12799" max="12799" width="12.88671875" style="78" bestFit="1" customWidth="1"/>
    <col min="12800" max="12800" width="26.109375" style="78" bestFit="1" customWidth="1"/>
    <col min="12801" max="12802" width="11.44140625" style="78"/>
    <col min="12803" max="12803" width="9.44140625" style="78" bestFit="1" customWidth="1"/>
    <col min="12804" max="13041" width="11.44140625" style="78"/>
    <col min="13042" max="13042" width="0" style="78" hidden="1" customWidth="1"/>
    <col min="13043" max="13043" width="26.88671875" style="78" bestFit="1" customWidth="1"/>
    <col min="13044" max="13044" width="17.109375" style="78" bestFit="1" customWidth="1"/>
    <col min="13045" max="13045" width="15" style="78" bestFit="1" customWidth="1"/>
    <col min="13046" max="13046" width="0" style="78" hidden="1" customWidth="1"/>
    <col min="13047" max="13047" width="26.44140625" style="78" bestFit="1" customWidth="1"/>
    <col min="13048" max="13048" width="26.44140625" style="78" customWidth="1"/>
    <col min="13049" max="13051" width="0" style="78" hidden="1" customWidth="1"/>
    <col min="13052" max="13053" width="9.44140625" style="78" bestFit="1" customWidth="1"/>
    <col min="13054" max="13054" width="9.5546875" style="78" bestFit="1" customWidth="1"/>
    <col min="13055" max="13055" width="12.88671875" style="78" bestFit="1" customWidth="1"/>
    <col min="13056" max="13056" width="26.109375" style="78" bestFit="1" customWidth="1"/>
    <col min="13057" max="13058" width="11.44140625" style="78"/>
    <col min="13059" max="13059" width="9.44140625" style="78" bestFit="1" customWidth="1"/>
    <col min="13060" max="13297" width="11.44140625" style="78"/>
    <col min="13298" max="13298" width="0" style="78" hidden="1" customWidth="1"/>
    <col min="13299" max="13299" width="26.88671875" style="78" bestFit="1" customWidth="1"/>
    <col min="13300" max="13300" width="17.109375" style="78" bestFit="1" customWidth="1"/>
    <col min="13301" max="13301" width="15" style="78" bestFit="1" customWidth="1"/>
    <col min="13302" max="13302" width="0" style="78" hidden="1" customWidth="1"/>
    <col min="13303" max="13303" width="26.44140625" style="78" bestFit="1" customWidth="1"/>
    <col min="13304" max="13304" width="26.44140625" style="78" customWidth="1"/>
    <col min="13305" max="13307" width="0" style="78" hidden="1" customWidth="1"/>
    <col min="13308" max="13309" width="9.44140625" style="78" bestFit="1" customWidth="1"/>
    <col min="13310" max="13310" width="9.5546875" style="78" bestFit="1" customWidth="1"/>
    <col min="13311" max="13311" width="12.88671875" style="78" bestFit="1" customWidth="1"/>
    <col min="13312" max="13312" width="26.109375" style="78" bestFit="1" customWidth="1"/>
    <col min="13313" max="13314" width="11.44140625" style="78"/>
    <col min="13315" max="13315" width="9.44140625" style="78" bestFit="1" customWidth="1"/>
    <col min="13316" max="13553" width="11.44140625" style="78"/>
    <col min="13554" max="13554" width="0" style="78" hidden="1" customWidth="1"/>
    <col min="13555" max="13555" width="26.88671875" style="78" bestFit="1" customWidth="1"/>
    <col min="13556" max="13556" width="17.109375" style="78" bestFit="1" customWidth="1"/>
    <col min="13557" max="13557" width="15" style="78" bestFit="1" customWidth="1"/>
    <col min="13558" max="13558" width="0" style="78" hidden="1" customWidth="1"/>
    <col min="13559" max="13559" width="26.44140625" style="78" bestFit="1" customWidth="1"/>
    <col min="13560" max="13560" width="26.44140625" style="78" customWidth="1"/>
    <col min="13561" max="13563" width="0" style="78" hidden="1" customWidth="1"/>
    <col min="13564" max="13565" width="9.44140625" style="78" bestFit="1" customWidth="1"/>
    <col min="13566" max="13566" width="9.5546875" style="78" bestFit="1" customWidth="1"/>
    <col min="13567" max="13567" width="12.88671875" style="78" bestFit="1" customWidth="1"/>
    <col min="13568" max="13568" width="26.109375" style="78" bestFit="1" customWidth="1"/>
    <col min="13569" max="13570" width="11.44140625" style="78"/>
    <col min="13571" max="13571" width="9.44140625" style="78" bestFit="1" customWidth="1"/>
    <col min="13572" max="13809" width="11.44140625" style="78"/>
    <col min="13810" max="13810" width="0" style="78" hidden="1" customWidth="1"/>
    <col min="13811" max="13811" width="26.88671875" style="78" bestFit="1" customWidth="1"/>
    <col min="13812" max="13812" width="17.109375" style="78" bestFit="1" customWidth="1"/>
    <col min="13813" max="13813" width="15" style="78" bestFit="1" customWidth="1"/>
    <col min="13814" max="13814" width="0" style="78" hidden="1" customWidth="1"/>
    <col min="13815" max="13815" width="26.44140625" style="78" bestFit="1" customWidth="1"/>
    <col min="13816" max="13816" width="26.44140625" style="78" customWidth="1"/>
    <col min="13817" max="13819" width="0" style="78" hidden="1" customWidth="1"/>
    <col min="13820" max="13821" width="9.44140625" style="78" bestFit="1" customWidth="1"/>
    <col min="13822" max="13822" width="9.5546875" style="78" bestFit="1" customWidth="1"/>
    <col min="13823" max="13823" width="12.88671875" style="78" bestFit="1" customWidth="1"/>
    <col min="13824" max="13824" width="26.109375" style="78" bestFit="1" customWidth="1"/>
    <col min="13825" max="13826" width="11.44140625" style="78"/>
    <col min="13827" max="13827" width="9.44140625" style="78" bestFit="1" customWidth="1"/>
    <col min="13828" max="14065" width="11.44140625" style="78"/>
    <col min="14066" max="14066" width="0" style="78" hidden="1" customWidth="1"/>
    <col min="14067" max="14067" width="26.88671875" style="78" bestFit="1" customWidth="1"/>
    <col min="14068" max="14068" width="17.109375" style="78" bestFit="1" customWidth="1"/>
    <col min="14069" max="14069" width="15" style="78" bestFit="1" customWidth="1"/>
    <col min="14070" max="14070" width="0" style="78" hidden="1" customWidth="1"/>
    <col min="14071" max="14071" width="26.44140625" style="78" bestFit="1" customWidth="1"/>
    <col min="14072" max="14072" width="26.44140625" style="78" customWidth="1"/>
    <col min="14073" max="14075" width="0" style="78" hidden="1" customWidth="1"/>
    <col min="14076" max="14077" width="9.44140625" style="78" bestFit="1" customWidth="1"/>
    <col min="14078" max="14078" width="9.5546875" style="78" bestFit="1" customWidth="1"/>
    <col min="14079" max="14079" width="12.88671875" style="78" bestFit="1" customWidth="1"/>
    <col min="14080" max="14080" width="26.109375" style="78" bestFit="1" customWidth="1"/>
    <col min="14081" max="14082" width="11.44140625" style="78"/>
    <col min="14083" max="14083" width="9.44140625" style="78" bestFit="1" customWidth="1"/>
    <col min="14084" max="14321" width="11.44140625" style="78"/>
    <col min="14322" max="14322" width="0" style="78" hidden="1" customWidth="1"/>
    <col min="14323" max="14323" width="26.88671875" style="78" bestFit="1" customWidth="1"/>
    <col min="14324" max="14324" width="17.109375" style="78" bestFit="1" customWidth="1"/>
    <col min="14325" max="14325" width="15" style="78" bestFit="1" customWidth="1"/>
    <col min="14326" max="14326" width="0" style="78" hidden="1" customWidth="1"/>
    <col min="14327" max="14327" width="26.44140625" style="78" bestFit="1" customWidth="1"/>
    <col min="14328" max="14328" width="26.44140625" style="78" customWidth="1"/>
    <col min="14329" max="14331" width="0" style="78" hidden="1" customWidth="1"/>
    <col min="14332" max="14333" width="9.44140625" style="78" bestFit="1" customWidth="1"/>
    <col min="14334" max="14334" width="9.5546875" style="78" bestFit="1" customWidth="1"/>
    <col min="14335" max="14335" width="12.88671875" style="78" bestFit="1" customWidth="1"/>
    <col min="14336" max="14336" width="26.109375" style="78" bestFit="1" customWidth="1"/>
    <col min="14337" max="14338" width="11.44140625" style="78"/>
    <col min="14339" max="14339" width="9.44140625" style="78" bestFit="1" customWidth="1"/>
    <col min="14340" max="14577" width="11.44140625" style="78"/>
    <col min="14578" max="14578" width="0" style="78" hidden="1" customWidth="1"/>
    <col min="14579" max="14579" width="26.88671875" style="78" bestFit="1" customWidth="1"/>
    <col min="14580" max="14580" width="17.109375" style="78" bestFit="1" customWidth="1"/>
    <col min="14581" max="14581" width="15" style="78" bestFit="1" customWidth="1"/>
    <col min="14582" max="14582" width="0" style="78" hidden="1" customWidth="1"/>
    <col min="14583" max="14583" width="26.44140625" style="78" bestFit="1" customWidth="1"/>
    <col min="14584" max="14584" width="26.44140625" style="78" customWidth="1"/>
    <col min="14585" max="14587" width="0" style="78" hidden="1" customWidth="1"/>
    <col min="14588" max="14589" width="9.44140625" style="78" bestFit="1" customWidth="1"/>
    <col min="14590" max="14590" width="9.5546875" style="78" bestFit="1" customWidth="1"/>
    <col min="14591" max="14591" width="12.88671875" style="78" bestFit="1" customWidth="1"/>
    <col min="14592" max="14592" width="26.109375" style="78" bestFit="1" customWidth="1"/>
    <col min="14593" max="14594" width="11.44140625" style="78"/>
    <col min="14595" max="14595" width="9.44140625" style="78" bestFit="1" customWidth="1"/>
    <col min="14596" max="14833" width="11.44140625" style="78"/>
    <col min="14834" max="14834" width="0" style="78" hidden="1" customWidth="1"/>
    <col min="14835" max="14835" width="26.88671875" style="78" bestFit="1" customWidth="1"/>
    <col min="14836" max="14836" width="17.109375" style="78" bestFit="1" customWidth="1"/>
    <col min="14837" max="14837" width="15" style="78" bestFit="1" customWidth="1"/>
    <col min="14838" max="14838" width="0" style="78" hidden="1" customWidth="1"/>
    <col min="14839" max="14839" width="26.44140625" style="78" bestFit="1" customWidth="1"/>
    <col min="14840" max="14840" width="26.44140625" style="78" customWidth="1"/>
    <col min="14841" max="14843" width="0" style="78" hidden="1" customWidth="1"/>
    <col min="14844" max="14845" width="9.44140625" style="78" bestFit="1" customWidth="1"/>
    <col min="14846" max="14846" width="9.5546875" style="78" bestFit="1" customWidth="1"/>
    <col min="14847" max="14847" width="12.88671875" style="78" bestFit="1" customWidth="1"/>
    <col min="14848" max="14848" width="26.109375" style="78" bestFit="1" customWidth="1"/>
    <col min="14849" max="14850" width="11.44140625" style="78"/>
    <col min="14851" max="14851" width="9.44140625" style="78" bestFit="1" customWidth="1"/>
    <col min="14852" max="15089" width="11.44140625" style="78"/>
    <col min="15090" max="15090" width="0" style="78" hidden="1" customWidth="1"/>
    <col min="15091" max="15091" width="26.88671875" style="78" bestFit="1" customWidth="1"/>
    <col min="15092" max="15092" width="17.109375" style="78" bestFit="1" customWidth="1"/>
    <col min="15093" max="15093" width="15" style="78" bestFit="1" customWidth="1"/>
    <col min="15094" max="15094" width="0" style="78" hidden="1" customWidth="1"/>
    <col min="15095" max="15095" width="26.44140625" style="78" bestFit="1" customWidth="1"/>
    <col min="15096" max="15096" width="26.44140625" style="78" customWidth="1"/>
    <col min="15097" max="15099" width="0" style="78" hidden="1" customWidth="1"/>
    <col min="15100" max="15101" width="9.44140625" style="78" bestFit="1" customWidth="1"/>
    <col min="15102" max="15102" width="9.5546875" style="78" bestFit="1" customWidth="1"/>
    <col min="15103" max="15103" width="12.88671875" style="78" bestFit="1" customWidth="1"/>
    <col min="15104" max="15104" width="26.109375" style="78" bestFit="1" customWidth="1"/>
    <col min="15105" max="15106" width="11.44140625" style="78"/>
    <col min="15107" max="15107" width="9.44140625" style="78" bestFit="1" customWidth="1"/>
    <col min="15108" max="15345" width="11.44140625" style="78"/>
    <col min="15346" max="15346" width="0" style="78" hidden="1" customWidth="1"/>
    <col min="15347" max="15347" width="26.88671875" style="78" bestFit="1" customWidth="1"/>
    <col min="15348" max="15348" width="17.109375" style="78" bestFit="1" customWidth="1"/>
    <col min="15349" max="15349" width="15" style="78" bestFit="1" customWidth="1"/>
    <col min="15350" max="15350" width="0" style="78" hidden="1" customWidth="1"/>
    <col min="15351" max="15351" width="26.44140625" style="78" bestFit="1" customWidth="1"/>
    <col min="15352" max="15352" width="26.44140625" style="78" customWidth="1"/>
    <col min="15353" max="15355" width="0" style="78" hidden="1" customWidth="1"/>
    <col min="15356" max="15357" width="9.44140625" style="78" bestFit="1" customWidth="1"/>
    <col min="15358" max="15358" width="9.5546875" style="78" bestFit="1" customWidth="1"/>
    <col min="15359" max="15359" width="12.88671875" style="78" bestFit="1" customWidth="1"/>
    <col min="15360" max="15360" width="26.109375" style="78" bestFit="1" customWidth="1"/>
    <col min="15361" max="15362" width="11.44140625" style="78"/>
    <col min="15363" max="15363" width="9.44140625" style="78" bestFit="1" customWidth="1"/>
    <col min="15364" max="15601" width="11.44140625" style="78"/>
    <col min="15602" max="15602" width="0" style="78" hidden="1" customWidth="1"/>
    <col min="15603" max="15603" width="26.88671875" style="78" bestFit="1" customWidth="1"/>
    <col min="15604" max="15604" width="17.109375" style="78" bestFit="1" customWidth="1"/>
    <col min="15605" max="15605" width="15" style="78" bestFit="1" customWidth="1"/>
    <col min="15606" max="15606" width="0" style="78" hidden="1" customWidth="1"/>
    <col min="15607" max="15607" width="26.44140625" style="78" bestFit="1" customWidth="1"/>
    <col min="15608" max="15608" width="26.44140625" style="78" customWidth="1"/>
    <col min="15609" max="15611" width="0" style="78" hidden="1" customWidth="1"/>
    <col min="15612" max="15613" width="9.44140625" style="78" bestFit="1" customWidth="1"/>
    <col min="15614" max="15614" width="9.5546875" style="78" bestFit="1" customWidth="1"/>
    <col min="15615" max="15615" width="12.88671875" style="78" bestFit="1" customWidth="1"/>
    <col min="15616" max="15616" width="26.109375" style="78" bestFit="1" customWidth="1"/>
    <col min="15617" max="15618" width="11.44140625" style="78"/>
    <col min="15619" max="15619" width="9.44140625" style="78" bestFit="1" customWidth="1"/>
    <col min="15620" max="15857" width="11.44140625" style="78"/>
    <col min="15858" max="15858" width="0" style="78" hidden="1" customWidth="1"/>
    <col min="15859" max="15859" width="26.88671875" style="78" bestFit="1" customWidth="1"/>
    <col min="15860" max="15860" width="17.109375" style="78" bestFit="1" customWidth="1"/>
    <col min="15861" max="15861" width="15" style="78" bestFit="1" customWidth="1"/>
    <col min="15862" max="15862" width="0" style="78" hidden="1" customWidth="1"/>
    <col min="15863" max="15863" width="26.44140625" style="78" bestFit="1" customWidth="1"/>
    <col min="15864" max="15864" width="26.44140625" style="78" customWidth="1"/>
    <col min="15865" max="15867" width="0" style="78" hidden="1" customWidth="1"/>
    <col min="15868" max="15869" width="9.44140625" style="78" bestFit="1" customWidth="1"/>
    <col min="15870" max="15870" width="9.5546875" style="78" bestFit="1" customWidth="1"/>
    <col min="15871" max="15871" width="12.88671875" style="78" bestFit="1" customWidth="1"/>
    <col min="15872" max="15872" width="26.109375" style="78" bestFit="1" customWidth="1"/>
    <col min="15873" max="15874" width="11.44140625" style="78"/>
    <col min="15875" max="15875" width="9.44140625" style="78" bestFit="1" customWidth="1"/>
    <col min="15876" max="16113" width="11.44140625" style="78"/>
    <col min="16114" max="16114" width="0" style="78" hidden="1" customWidth="1"/>
    <col min="16115" max="16115" width="26.88671875" style="78" bestFit="1" customWidth="1"/>
    <col min="16116" max="16116" width="17.109375" style="78" bestFit="1" customWidth="1"/>
    <col min="16117" max="16117" width="15" style="78" bestFit="1" customWidth="1"/>
    <col min="16118" max="16118" width="0" style="78" hidden="1" customWidth="1"/>
    <col min="16119" max="16119" width="26.44140625" style="78" bestFit="1" customWidth="1"/>
    <col min="16120" max="16120" width="26.44140625" style="78" customWidth="1"/>
    <col min="16121" max="16123" width="0" style="78" hidden="1" customWidth="1"/>
    <col min="16124" max="16125" width="9.44140625" style="78" bestFit="1" customWidth="1"/>
    <col min="16126" max="16126" width="9.5546875" style="78" bestFit="1" customWidth="1"/>
    <col min="16127" max="16127" width="12.88671875" style="78" bestFit="1" customWidth="1"/>
    <col min="16128" max="16128" width="26.109375" style="78" bestFit="1" customWidth="1"/>
    <col min="16129" max="16130" width="11.44140625" style="78"/>
    <col min="16131" max="16131" width="9.44140625" style="78" bestFit="1" customWidth="1"/>
    <col min="16132" max="16384" width="11.44140625" style="78"/>
  </cols>
  <sheetData>
    <row r="1" spans="1:9" ht="38.25" customHeight="1" x14ac:dyDescent="0.25">
      <c r="A1" s="87"/>
      <c r="B1" s="116" t="s">
        <v>223</v>
      </c>
      <c r="C1" s="117"/>
      <c r="D1" s="117"/>
      <c r="E1" s="117"/>
      <c r="F1" s="117"/>
      <c r="G1" s="117"/>
      <c r="H1" s="117"/>
      <c r="I1" s="117"/>
    </row>
    <row r="2" spans="1:9" ht="22.5" customHeight="1" x14ac:dyDescent="0.25">
      <c r="A2" s="1"/>
      <c r="B2" s="120" t="s">
        <v>0</v>
      </c>
      <c r="C2" s="121"/>
      <c r="D2" s="121"/>
      <c r="E2" s="121"/>
      <c r="F2" s="121"/>
      <c r="G2" s="121"/>
      <c r="H2" s="121"/>
      <c r="I2" s="122"/>
    </row>
    <row r="3" spans="1:9" x14ac:dyDescent="0.25">
      <c r="A3" s="1"/>
      <c r="B3" s="88" t="s">
        <v>232</v>
      </c>
      <c r="C3" s="89"/>
      <c r="D3" s="118"/>
      <c r="E3" s="118"/>
      <c r="F3" s="90"/>
      <c r="G3" s="79"/>
      <c r="H3" s="79"/>
      <c r="I3" s="79"/>
    </row>
    <row r="4" spans="1:9" ht="15" customHeight="1" x14ac:dyDescent="0.25">
      <c r="A4" s="1"/>
      <c r="B4" s="91" t="s">
        <v>1</v>
      </c>
      <c r="C4" s="92" t="s">
        <v>231</v>
      </c>
      <c r="D4" s="2"/>
      <c r="E4" s="2"/>
      <c r="F4" s="2"/>
      <c r="G4" s="79"/>
      <c r="H4" s="79"/>
      <c r="I4" s="79"/>
    </row>
    <row r="5" spans="1:9" ht="15" customHeight="1" x14ac:dyDescent="0.25">
      <c r="A5" s="1"/>
      <c r="B5" s="91" t="s">
        <v>2</v>
      </c>
      <c r="C5" s="93">
        <v>43497</v>
      </c>
      <c r="D5" s="2"/>
      <c r="E5" s="2"/>
      <c r="F5" s="2"/>
      <c r="G5" s="79"/>
      <c r="H5" s="79"/>
      <c r="I5" s="79"/>
    </row>
    <row r="6" spans="1:9" ht="15" customHeight="1" x14ac:dyDescent="0.25">
      <c r="A6" s="1"/>
      <c r="B6" s="91" t="s">
        <v>3</v>
      </c>
      <c r="C6" s="93">
        <v>43524</v>
      </c>
      <c r="D6" s="2"/>
      <c r="E6" s="2"/>
      <c r="F6" s="2"/>
      <c r="G6" s="79"/>
      <c r="H6" s="79"/>
      <c r="I6" s="79"/>
    </row>
    <row r="7" spans="1:9" ht="15" customHeight="1" x14ac:dyDescent="0.25">
      <c r="A7" s="1"/>
      <c r="B7" s="91"/>
      <c r="C7" s="93"/>
      <c r="D7" s="2"/>
      <c r="E7" s="94"/>
      <c r="F7" s="94"/>
      <c r="G7" s="79"/>
      <c r="H7" s="79"/>
      <c r="I7" s="79"/>
    </row>
    <row r="8" spans="1:9" ht="15" customHeight="1" x14ac:dyDescent="0.25">
      <c r="A8" s="1"/>
      <c r="B8" s="3"/>
      <c r="C8" s="93"/>
      <c r="D8" s="2"/>
      <c r="E8" s="94"/>
      <c r="F8" s="94"/>
      <c r="G8" s="119"/>
      <c r="H8" s="119"/>
      <c r="I8" s="119"/>
    </row>
    <row r="9" spans="1:9" ht="15" customHeight="1" x14ac:dyDescent="0.25">
      <c r="A9" s="1"/>
      <c r="B9" s="95"/>
      <c r="C9" s="96"/>
      <c r="D9" s="97"/>
      <c r="E9" s="98"/>
      <c r="F9" s="98"/>
      <c r="G9" s="4"/>
      <c r="H9" s="99"/>
      <c r="I9" s="4"/>
    </row>
    <row r="10" spans="1:9" ht="15" customHeight="1" thickBot="1" x14ac:dyDescent="0.3">
      <c r="A10" s="1"/>
      <c r="B10" s="3"/>
      <c r="C10" s="96"/>
      <c r="D10" s="97"/>
      <c r="E10" s="98"/>
      <c r="F10" s="98"/>
      <c r="G10" s="4"/>
      <c r="H10" s="4"/>
      <c r="I10" s="4"/>
    </row>
    <row r="11" spans="1:9" ht="18" customHeight="1" x14ac:dyDescent="0.25">
      <c r="A11" s="1"/>
      <c r="B11" s="95"/>
      <c r="C11" s="96"/>
      <c r="D11" s="100"/>
      <c r="E11" s="101"/>
      <c r="F11" s="101"/>
      <c r="G11" s="123" t="s">
        <v>224</v>
      </c>
      <c r="H11" s="124"/>
      <c r="I11" s="125"/>
    </row>
    <row r="12" spans="1:9" ht="18" customHeight="1" x14ac:dyDescent="0.25">
      <c r="A12" s="1"/>
      <c r="B12" s="95"/>
      <c r="C12" s="96"/>
      <c r="D12" s="98"/>
      <c r="E12" s="101"/>
      <c r="F12" s="101"/>
      <c r="G12" s="126"/>
      <c r="H12" s="127"/>
      <c r="I12" s="128"/>
    </row>
    <row r="13" spans="1:9" ht="18" customHeight="1" x14ac:dyDescent="0.25">
      <c r="A13" s="1"/>
      <c r="B13" s="95"/>
      <c r="C13" s="96"/>
      <c r="D13" s="98"/>
      <c r="E13" s="101"/>
      <c r="F13" s="101"/>
      <c r="G13" s="126"/>
      <c r="H13" s="127"/>
      <c r="I13" s="128"/>
    </row>
    <row r="14" spans="1:9" ht="18" customHeight="1" x14ac:dyDescent="0.25">
      <c r="A14" s="1"/>
      <c r="B14" s="95"/>
      <c r="C14" s="96"/>
      <c r="D14" s="98"/>
      <c r="E14" s="101"/>
      <c r="F14" s="101"/>
      <c r="G14" s="126"/>
      <c r="H14" s="127"/>
      <c r="I14" s="128"/>
    </row>
    <row r="15" spans="1:9" ht="18" customHeight="1" thickBot="1" x14ac:dyDescent="0.3">
      <c r="A15" s="1"/>
      <c r="B15" s="102"/>
      <c r="C15" s="103"/>
      <c r="D15" s="103"/>
      <c r="E15" s="103"/>
      <c r="F15" s="103"/>
      <c r="G15" s="129"/>
      <c r="H15" s="130"/>
      <c r="I15" s="131"/>
    </row>
    <row r="16" spans="1:9" ht="14.4" thickBot="1" x14ac:dyDescent="0.3">
      <c r="A16" s="104" t="s">
        <v>4</v>
      </c>
      <c r="B16" s="104" t="s">
        <v>5</v>
      </c>
      <c r="C16" s="105" t="s">
        <v>6</v>
      </c>
      <c r="D16" s="105" t="s">
        <v>7</v>
      </c>
      <c r="E16" s="105" t="s">
        <v>8</v>
      </c>
      <c r="F16" s="106" t="s">
        <v>9</v>
      </c>
      <c r="G16" s="107" t="s">
        <v>10</v>
      </c>
      <c r="H16" s="107" t="s">
        <v>11</v>
      </c>
      <c r="I16" s="107" t="s">
        <v>12</v>
      </c>
    </row>
    <row r="17" spans="1:9" ht="14.4" thickBot="1" x14ac:dyDescent="0.3">
      <c r="A17" s="5"/>
      <c r="B17" s="76" t="s">
        <v>165</v>
      </c>
      <c r="C17" s="77" t="s">
        <v>167</v>
      </c>
      <c r="D17" s="77" t="s">
        <v>166</v>
      </c>
      <c r="E17" s="77" t="s">
        <v>225</v>
      </c>
      <c r="F17" s="77" t="s">
        <v>14</v>
      </c>
      <c r="G17" s="108">
        <v>150</v>
      </c>
      <c r="H17" s="108">
        <v>225</v>
      </c>
      <c r="I17" s="108">
        <v>225</v>
      </c>
    </row>
    <row r="18" spans="1:9" ht="14.4" thickBot="1" x14ac:dyDescent="0.3">
      <c r="A18" s="6"/>
      <c r="B18" s="76" t="s">
        <v>165</v>
      </c>
      <c r="C18" s="77" t="s">
        <v>167</v>
      </c>
      <c r="D18" s="77" t="s">
        <v>166</v>
      </c>
      <c r="E18" s="77" t="s">
        <v>226</v>
      </c>
      <c r="F18" s="77" t="s">
        <v>13</v>
      </c>
      <c r="G18" s="108">
        <v>150</v>
      </c>
      <c r="H18" s="108">
        <v>225</v>
      </c>
      <c r="I18" s="108">
        <v>225</v>
      </c>
    </row>
    <row r="19" spans="1:9" ht="14.4" thickBot="1" x14ac:dyDescent="0.3">
      <c r="A19" s="6"/>
      <c r="B19" s="76" t="s">
        <v>165</v>
      </c>
      <c r="C19" s="77" t="s">
        <v>167</v>
      </c>
      <c r="D19" s="77" t="s">
        <v>166</v>
      </c>
      <c r="E19" s="77" t="s">
        <v>21</v>
      </c>
      <c r="F19" s="77" t="s">
        <v>22</v>
      </c>
      <c r="G19" s="108">
        <v>150</v>
      </c>
      <c r="H19" s="108">
        <v>225</v>
      </c>
      <c r="I19" s="108">
        <v>225</v>
      </c>
    </row>
    <row r="20" spans="1:9" ht="14.4" thickBot="1" x14ac:dyDescent="0.3">
      <c r="A20" s="6"/>
      <c r="B20" s="76" t="s">
        <v>165</v>
      </c>
      <c r="C20" s="77" t="s">
        <v>167</v>
      </c>
      <c r="D20" s="77" t="s">
        <v>166</v>
      </c>
      <c r="E20" s="77" t="s">
        <v>23</v>
      </c>
      <c r="F20" s="77" t="s">
        <v>24</v>
      </c>
      <c r="G20" s="108">
        <v>300</v>
      </c>
      <c r="H20" s="108">
        <v>350</v>
      </c>
      <c r="I20" s="108">
        <v>350</v>
      </c>
    </row>
    <row r="21" spans="1:9" ht="14.4" thickBot="1" x14ac:dyDescent="0.3">
      <c r="A21" s="6"/>
      <c r="B21" s="76" t="s">
        <v>165</v>
      </c>
      <c r="C21" s="77" t="s">
        <v>167</v>
      </c>
      <c r="D21" s="77" t="s">
        <v>166</v>
      </c>
      <c r="E21" s="77" t="s">
        <v>168</v>
      </c>
      <c r="F21" s="77" t="s">
        <v>15</v>
      </c>
      <c r="G21" s="108">
        <v>350</v>
      </c>
      <c r="H21" s="108">
        <v>450</v>
      </c>
      <c r="I21" s="108">
        <v>450</v>
      </c>
    </row>
    <row r="22" spans="1:9" ht="14.4" thickBot="1" x14ac:dyDescent="0.3">
      <c r="A22" s="6"/>
      <c r="B22" s="76" t="s">
        <v>165</v>
      </c>
      <c r="C22" s="77" t="s">
        <v>167</v>
      </c>
      <c r="D22" s="77" t="s">
        <v>166</v>
      </c>
      <c r="E22" s="77" t="s">
        <v>25</v>
      </c>
      <c r="F22" s="77" t="s">
        <v>26</v>
      </c>
      <c r="G22" s="108">
        <v>350</v>
      </c>
      <c r="H22" s="108">
        <v>450</v>
      </c>
      <c r="I22" s="108">
        <v>450</v>
      </c>
    </row>
    <row r="23" spans="1:9" ht="14.4" thickBot="1" x14ac:dyDescent="0.3">
      <c r="A23" s="7"/>
      <c r="B23" s="76" t="s">
        <v>165</v>
      </c>
      <c r="C23" s="77" t="s">
        <v>167</v>
      </c>
      <c r="D23" s="77" t="s">
        <v>166</v>
      </c>
      <c r="E23" s="77" t="s">
        <v>27</v>
      </c>
      <c r="F23" s="77" t="s">
        <v>28</v>
      </c>
      <c r="G23" s="108">
        <v>150</v>
      </c>
      <c r="H23" s="108">
        <v>225</v>
      </c>
      <c r="I23" s="108">
        <v>225</v>
      </c>
    </row>
    <row r="24" spans="1:9" ht="14.4" thickBot="1" x14ac:dyDescent="0.3">
      <c r="A24" s="7"/>
      <c r="B24" s="76" t="s">
        <v>165</v>
      </c>
      <c r="C24" s="77" t="s">
        <v>167</v>
      </c>
      <c r="D24" s="77" t="s">
        <v>166</v>
      </c>
      <c r="E24" s="77" t="s">
        <v>228</v>
      </c>
      <c r="F24" s="77" t="s">
        <v>227</v>
      </c>
      <c r="G24" s="108">
        <v>450</v>
      </c>
      <c r="H24" s="108">
        <v>500</v>
      </c>
      <c r="I24" s="108">
        <v>500</v>
      </c>
    </row>
    <row r="25" spans="1:9" ht="14.4" thickBot="1" x14ac:dyDescent="0.3">
      <c r="A25" s="7"/>
      <c r="B25" s="76" t="s">
        <v>165</v>
      </c>
      <c r="C25" s="77" t="s">
        <v>167</v>
      </c>
      <c r="D25" s="77" t="s">
        <v>166</v>
      </c>
      <c r="E25" s="77" t="s">
        <v>19</v>
      </c>
      <c r="F25" s="77" t="s">
        <v>20</v>
      </c>
      <c r="G25" s="108">
        <v>450</v>
      </c>
      <c r="H25" s="108">
        <v>490</v>
      </c>
      <c r="I25" s="108">
        <v>490</v>
      </c>
    </row>
    <row r="26" spans="1:9" ht="14.4" thickBot="1" x14ac:dyDescent="0.3">
      <c r="A26" s="7"/>
      <c r="B26" s="76" t="s">
        <v>165</v>
      </c>
      <c r="C26" s="77" t="s">
        <v>167</v>
      </c>
      <c r="D26" s="77" t="s">
        <v>166</v>
      </c>
      <c r="E26" s="77" t="s">
        <v>29</v>
      </c>
      <c r="F26" s="77" t="s">
        <v>30</v>
      </c>
      <c r="G26" s="108">
        <v>150</v>
      </c>
      <c r="H26" s="108">
        <v>225</v>
      </c>
      <c r="I26" s="108">
        <v>225</v>
      </c>
    </row>
    <row r="27" spans="1:9" ht="14.4" thickBot="1" x14ac:dyDescent="0.3">
      <c r="A27" s="7"/>
      <c r="B27" s="76" t="s">
        <v>165</v>
      </c>
      <c r="C27" s="77" t="s">
        <v>167</v>
      </c>
      <c r="D27" s="77" t="s">
        <v>166</v>
      </c>
      <c r="E27" s="77" t="s">
        <v>169</v>
      </c>
      <c r="F27" s="77" t="s">
        <v>42</v>
      </c>
      <c r="G27" s="108">
        <v>450</v>
      </c>
      <c r="H27" s="108">
        <v>500</v>
      </c>
      <c r="I27" s="108">
        <v>500</v>
      </c>
    </row>
    <row r="28" spans="1:9" ht="14.4" thickBot="1" x14ac:dyDescent="0.3">
      <c r="A28" s="7"/>
      <c r="B28" s="76" t="s">
        <v>165</v>
      </c>
      <c r="C28" s="77" t="s">
        <v>167</v>
      </c>
      <c r="D28" s="77" t="s">
        <v>166</v>
      </c>
      <c r="E28" s="77" t="s">
        <v>170</v>
      </c>
      <c r="F28" s="77" t="s">
        <v>171</v>
      </c>
      <c r="G28" s="108">
        <v>450</v>
      </c>
      <c r="H28" s="108">
        <v>500</v>
      </c>
      <c r="I28" s="108">
        <v>500</v>
      </c>
    </row>
    <row r="29" spans="1:9" ht="14.4" thickBot="1" x14ac:dyDescent="0.3">
      <c r="A29" s="7"/>
      <c r="B29" s="76" t="s">
        <v>165</v>
      </c>
      <c r="C29" s="77" t="s">
        <v>167</v>
      </c>
      <c r="D29" s="77" t="s">
        <v>166</v>
      </c>
      <c r="E29" s="77" t="s">
        <v>172</v>
      </c>
      <c r="F29" s="77" t="s">
        <v>33</v>
      </c>
      <c r="G29" s="108">
        <v>450</v>
      </c>
      <c r="H29" s="108">
        <v>500</v>
      </c>
      <c r="I29" s="108">
        <v>500</v>
      </c>
    </row>
    <row r="30" spans="1:9" ht="14.4" thickBot="1" x14ac:dyDescent="0.3">
      <c r="A30" s="7"/>
      <c r="B30" s="76" t="s">
        <v>165</v>
      </c>
      <c r="C30" s="77" t="s">
        <v>167</v>
      </c>
      <c r="D30" s="77" t="s">
        <v>166</v>
      </c>
      <c r="E30" s="77" t="s">
        <v>34</v>
      </c>
      <c r="F30" s="77" t="s">
        <v>35</v>
      </c>
      <c r="G30" s="108">
        <v>450</v>
      </c>
      <c r="H30" s="108">
        <v>500</v>
      </c>
      <c r="I30" s="108">
        <v>500</v>
      </c>
    </row>
    <row r="31" spans="1:9" ht="14.4" thickBot="1" x14ac:dyDescent="0.3">
      <c r="A31" s="7"/>
      <c r="B31" s="76" t="s">
        <v>165</v>
      </c>
      <c r="C31" s="77" t="s">
        <v>167</v>
      </c>
      <c r="D31" s="77" t="s">
        <v>166</v>
      </c>
      <c r="E31" s="111" t="s">
        <v>36</v>
      </c>
      <c r="F31" s="111" t="s">
        <v>37</v>
      </c>
      <c r="G31" s="109">
        <v>450</v>
      </c>
      <c r="H31" s="109">
        <v>500</v>
      </c>
      <c r="I31" s="109">
        <v>500</v>
      </c>
    </row>
    <row r="32" spans="1:9" ht="14.4" thickBot="1" x14ac:dyDescent="0.3">
      <c r="A32" s="7"/>
      <c r="B32" s="76" t="s">
        <v>165</v>
      </c>
      <c r="C32" s="77" t="s">
        <v>167</v>
      </c>
      <c r="D32" s="77" t="s">
        <v>166</v>
      </c>
      <c r="E32" s="77" t="s">
        <v>38</v>
      </c>
      <c r="F32" s="77" t="s">
        <v>39</v>
      </c>
      <c r="G32" s="108">
        <v>450</v>
      </c>
      <c r="H32" s="108">
        <v>500</v>
      </c>
      <c r="I32" s="108">
        <v>500</v>
      </c>
    </row>
    <row r="33" spans="1:9" ht="14.4" thickBot="1" x14ac:dyDescent="0.3">
      <c r="A33" s="7"/>
      <c r="B33" s="76" t="s">
        <v>165</v>
      </c>
      <c r="C33" s="77" t="s">
        <v>167</v>
      </c>
      <c r="D33" s="77" t="s">
        <v>166</v>
      </c>
      <c r="E33" s="77" t="s">
        <v>40</v>
      </c>
      <c r="F33" s="77" t="s">
        <v>41</v>
      </c>
      <c r="G33" s="108">
        <v>450</v>
      </c>
      <c r="H33" s="108">
        <v>500</v>
      </c>
      <c r="I33" s="108">
        <v>500</v>
      </c>
    </row>
    <row r="34" spans="1:9" ht="14.4" thickBot="1" x14ac:dyDescent="0.3">
      <c r="A34" s="7"/>
      <c r="B34" s="76" t="s">
        <v>165</v>
      </c>
      <c r="C34" s="77" t="s">
        <v>167</v>
      </c>
      <c r="D34" s="77" t="s">
        <v>166</v>
      </c>
      <c r="E34" s="111" t="s">
        <v>43</v>
      </c>
      <c r="F34" s="111" t="s">
        <v>44</v>
      </c>
      <c r="G34" s="109">
        <v>450</v>
      </c>
      <c r="H34" s="109">
        <v>500</v>
      </c>
      <c r="I34" s="109">
        <v>500</v>
      </c>
    </row>
    <row r="35" spans="1:9" ht="14.4" thickBot="1" x14ac:dyDescent="0.3">
      <c r="A35" s="7"/>
      <c r="B35" s="76" t="s">
        <v>165</v>
      </c>
      <c r="C35" s="77" t="s">
        <v>167</v>
      </c>
      <c r="D35" s="77" t="s">
        <v>166</v>
      </c>
      <c r="E35" s="77" t="s">
        <v>173</v>
      </c>
      <c r="F35" s="77" t="s">
        <v>174</v>
      </c>
      <c r="G35" s="108">
        <v>450</v>
      </c>
      <c r="H35" s="108">
        <v>500</v>
      </c>
      <c r="I35" s="108">
        <v>500</v>
      </c>
    </row>
    <row r="36" spans="1:9" ht="14.4" thickBot="1" x14ac:dyDescent="0.3">
      <c r="A36" s="7"/>
      <c r="B36" s="76" t="s">
        <v>165</v>
      </c>
      <c r="C36" s="77" t="s">
        <v>167</v>
      </c>
      <c r="D36" s="77" t="s">
        <v>166</v>
      </c>
      <c r="E36" s="111" t="s">
        <v>45</v>
      </c>
      <c r="F36" s="111" t="s">
        <v>46</v>
      </c>
      <c r="G36" s="109">
        <v>450</v>
      </c>
      <c r="H36" s="109">
        <v>500</v>
      </c>
      <c r="I36" s="109">
        <v>500</v>
      </c>
    </row>
    <row r="37" spans="1:9" ht="14.4" thickBot="1" x14ac:dyDescent="0.3">
      <c r="A37" s="7"/>
      <c r="B37" s="76" t="s">
        <v>165</v>
      </c>
      <c r="C37" s="77" t="s">
        <v>167</v>
      </c>
      <c r="D37" s="77" t="s">
        <v>166</v>
      </c>
      <c r="E37" s="77" t="s">
        <v>47</v>
      </c>
      <c r="F37" s="77" t="s">
        <v>48</v>
      </c>
      <c r="G37" s="108">
        <v>450</v>
      </c>
      <c r="H37" s="108">
        <v>500</v>
      </c>
      <c r="I37" s="108">
        <v>500</v>
      </c>
    </row>
    <row r="38" spans="1:9" ht="14.4" thickBot="1" x14ac:dyDescent="0.3">
      <c r="A38" s="8"/>
      <c r="B38" s="76" t="s">
        <v>165</v>
      </c>
      <c r="C38" s="77" t="s">
        <v>167</v>
      </c>
      <c r="D38" s="77" t="s">
        <v>166</v>
      </c>
      <c r="E38" s="77" t="s">
        <v>49</v>
      </c>
      <c r="F38" s="77" t="s">
        <v>50</v>
      </c>
      <c r="G38" s="108">
        <v>450</v>
      </c>
      <c r="H38" s="108">
        <v>500</v>
      </c>
      <c r="I38" s="108">
        <v>500</v>
      </c>
    </row>
    <row r="39" spans="1:9" ht="14.4" thickBot="1" x14ac:dyDescent="0.3">
      <c r="A39" s="8"/>
      <c r="B39" s="76" t="s">
        <v>165</v>
      </c>
      <c r="C39" s="77" t="s">
        <v>167</v>
      </c>
      <c r="D39" s="77" t="s">
        <v>166</v>
      </c>
      <c r="E39" s="111" t="s">
        <v>51</v>
      </c>
      <c r="F39" s="111" t="s">
        <v>52</v>
      </c>
      <c r="G39" s="109">
        <v>450</v>
      </c>
      <c r="H39" s="109">
        <v>500</v>
      </c>
      <c r="I39" s="109">
        <v>500</v>
      </c>
    </row>
    <row r="40" spans="1:9" ht="14.4" thickBot="1" x14ac:dyDescent="0.3">
      <c r="A40" s="8"/>
      <c r="B40" s="76" t="s">
        <v>165</v>
      </c>
      <c r="C40" s="77" t="s">
        <v>167</v>
      </c>
      <c r="D40" s="77" t="s">
        <v>166</v>
      </c>
      <c r="E40" s="77" t="s">
        <v>31</v>
      </c>
      <c r="F40" s="77" t="s">
        <v>32</v>
      </c>
      <c r="G40" s="108">
        <v>200</v>
      </c>
      <c r="H40" s="108">
        <v>300</v>
      </c>
      <c r="I40" s="108">
        <v>300</v>
      </c>
    </row>
    <row r="41" spans="1:9" ht="14.4" thickBot="1" x14ac:dyDescent="0.3">
      <c r="A41" s="7"/>
      <c r="B41" s="76" t="s">
        <v>165</v>
      </c>
      <c r="C41" s="77" t="s">
        <v>167</v>
      </c>
      <c r="D41" s="77" t="s">
        <v>166</v>
      </c>
      <c r="E41" s="77" t="s">
        <v>53</v>
      </c>
      <c r="F41" s="77" t="s">
        <v>54</v>
      </c>
      <c r="G41" s="108">
        <v>450</v>
      </c>
      <c r="H41" s="108">
        <v>500</v>
      </c>
      <c r="I41" s="108">
        <v>500</v>
      </c>
    </row>
    <row r="42" spans="1:9" ht="14.4" thickBot="1" x14ac:dyDescent="0.3">
      <c r="A42" s="7"/>
      <c r="B42" s="76" t="s">
        <v>165</v>
      </c>
      <c r="C42" s="77" t="s">
        <v>167</v>
      </c>
      <c r="D42" s="77" t="s">
        <v>166</v>
      </c>
      <c r="E42" s="77" t="s">
        <v>55</v>
      </c>
      <c r="F42" s="77" t="s">
        <v>56</v>
      </c>
      <c r="G42" s="108">
        <v>225</v>
      </c>
      <c r="H42" s="108">
        <v>450</v>
      </c>
      <c r="I42" s="108">
        <v>450</v>
      </c>
    </row>
    <row r="43" spans="1:9" ht="14.4" thickBot="1" x14ac:dyDescent="0.3">
      <c r="A43" s="7"/>
      <c r="B43" s="76" t="s">
        <v>165</v>
      </c>
      <c r="C43" s="77" t="s">
        <v>167</v>
      </c>
      <c r="D43" s="77" t="s">
        <v>166</v>
      </c>
      <c r="E43" s="77" t="s">
        <v>57</v>
      </c>
      <c r="F43" s="77" t="s">
        <v>58</v>
      </c>
      <c r="G43" s="108">
        <v>250</v>
      </c>
      <c r="H43" s="108">
        <v>450</v>
      </c>
      <c r="I43" s="108">
        <v>450</v>
      </c>
    </row>
    <row r="44" spans="1:9" ht="14.4" thickBot="1" x14ac:dyDescent="0.3">
      <c r="A44" s="9"/>
      <c r="B44" s="76" t="s">
        <v>165</v>
      </c>
      <c r="C44" s="77" t="s">
        <v>167</v>
      </c>
      <c r="D44" s="77" t="s">
        <v>166</v>
      </c>
      <c r="E44" s="77" t="s">
        <v>59</v>
      </c>
      <c r="F44" s="77" t="s">
        <v>60</v>
      </c>
      <c r="G44" s="108">
        <v>350</v>
      </c>
      <c r="H44" s="108">
        <v>750</v>
      </c>
      <c r="I44" s="108">
        <v>400</v>
      </c>
    </row>
    <row r="45" spans="1:9" ht="14.4" thickBot="1" x14ac:dyDescent="0.3">
      <c r="A45" s="10"/>
      <c r="B45" s="76" t="s">
        <v>165</v>
      </c>
      <c r="C45" s="77" t="s">
        <v>167</v>
      </c>
      <c r="D45" s="77" t="s">
        <v>166</v>
      </c>
      <c r="E45" s="77" t="s">
        <v>61</v>
      </c>
      <c r="F45" s="77" t="s">
        <v>62</v>
      </c>
      <c r="G45" s="108">
        <v>450</v>
      </c>
      <c r="H45" s="108">
        <v>850</v>
      </c>
      <c r="I45" s="108">
        <v>450</v>
      </c>
    </row>
    <row r="46" spans="1:9" ht="14.4" thickBot="1" x14ac:dyDescent="0.3">
      <c r="A46" s="11"/>
      <c r="B46" s="76" t="s">
        <v>165</v>
      </c>
      <c r="C46" s="77" t="s">
        <v>167</v>
      </c>
      <c r="D46" s="77" t="s">
        <v>166</v>
      </c>
      <c r="E46" s="77" t="s">
        <v>63</v>
      </c>
      <c r="F46" s="77" t="s">
        <v>64</v>
      </c>
      <c r="G46" s="108">
        <v>450</v>
      </c>
      <c r="H46" s="108">
        <v>475</v>
      </c>
      <c r="I46" s="108">
        <v>475</v>
      </c>
    </row>
    <row r="47" spans="1:9" ht="14.4" thickBot="1" x14ac:dyDescent="0.3">
      <c r="A47" s="11"/>
      <c r="B47" s="76" t="s">
        <v>165</v>
      </c>
      <c r="C47" s="77" t="s">
        <v>167</v>
      </c>
      <c r="D47" s="77" t="s">
        <v>166</v>
      </c>
      <c r="E47" s="77" t="s">
        <v>65</v>
      </c>
      <c r="F47" s="77" t="s">
        <v>66</v>
      </c>
      <c r="G47" s="108">
        <v>450</v>
      </c>
      <c r="H47" s="108">
        <v>550</v>
      </c>
      <c r="I47" s="108">
        <v>550</v>
      </c>
    </row>
    <row r="48" spans="1:9" ht="14.4" thickBot="1" x14ac:dyDescent="0.3">
      <c r="A48" s="11"/>
      <c r="B48" s="76" t="s">
        <v>165</v>
      </c>
      <c r="C48" s="77" t="s">
        <v>167</v>
      </c>
      <c r="D48" s="77" t="s">
        <v>166</v>
      </c>
      <c r="E48" s="77" t="s">
        <v>175</v>
      </c>
      <c r="F48" s="77" t="s">
        <v>17</v>
      </c>
      <c r="G48" s="108">
        <v>150</v>
      </c>
      <c r="H48" s="108">
        <v>225</v>
      </c>
      <c r="I48" s="108">
        <v>225</v>
      </c>
    </row>
    <row r="49" spans="1:9" ht="14.4" thickBot="1" x14ac:dyDescent="0.3">
      <c r="A49" s="11"/>
      <c r="B49" s="76" t="s">
        <v>165</v>
      </c>
      <c r="C49" s="77" t="s">
        <v>167</v>
      </c>
      <c r="D49" s="77" t="s">
        <v>166</v>
      </c>
      <c r="E49" s="111" t="s">
        <v>176</v>
      </c>
      <c r="F49" s="111" t="s">
        <v>68</v>
      </c>
      <c r="G49" s="109">
        <v>450</v>
      </c>
      <c r="H49" s="109">
        <v>550</v>
      </c>
      <c r="I49" s="109">
        <v>550</v>
      </c>
    </row>
    <row r="50" spans="1:9" ht="14.4" thickBot="1" x14ac:dyDescent="0.3">
      <c r="A50" s="11"/>
      <c r="B50" s="76" t="s">
        <v>165</v>
      </c>
      <c r="C50" s="77" t="s">
        <v>167</v>
      </c>
      <c r="D50" s="77" t="s">
        <v>166</v>
      </c>
      <c r="E50" s="77" t="s">
        <v>69</v>
      </c>
      <c r="F50" s="77" t="s">
        <v>70</v>
      </c>
      <c r="G50" s="108">
        <v>450</v>
      </c>
      <c r="H50" s="108">
        <v>500</v>
      </c>
      <c r="I50" s="108">
        <v>500</v>
      </c>
    </row>
    <row r="51" spans="1:9" ht="14.4" thickBot="1" x14ac:dyDescent="0.3">
      <c r="A51" s="11"/>
      <c r="B51" s="76" t="s">
        <v>165</v>
      </c>
      <c r="C51" s="77" t="s">
        <v>167</v>
      </c>
      <c r="D51" s="77" t="s">
        <v>166</v>
      </c>
      <c r="E51" s="77" t="s">
        <v>71</v>
      </c>
      <c r="F51" s="77" t="s">
        <v>72</v>
      </c>
      <c r="G51" s="108">
        <v>200</v>
      </c>
      <c r="H51" s="108">
        <v>350</v>
      </c>
      <c r="I51" s="108">
        <v>350</v>
      </c>
    </row>
    <row r="52" spans="1:9" ht="14.4" thickBot="1" x14ac:dyDescent="0.3">
      <c r="A52" s="11"/>
      <c r="B52" s="76" t="s">
        <v>165</v>
      </c>
      <c r="C52" s="77" t="s">
        <v>167</v>
      </c>
      <c r="D52" s="77" t="s">
        <v>166</v>
      </c>
      <c r="E52" s="77" t="s">
        <v>71</v>
      </c>
      <c r="F52" s="77" t="s">
        <v>72</v>
      </c>
      <c r="G52" s="108">
        <v>200</v>
      </c>
      <c r="H52" s="108">
        <v>350</v>
      </c>
      <c r="I52" s="108">
        <v>350</v>
      </c>
    </row>
    <row r="53" spans="1:9" ht="14.4" thickBot="1" x14ac:dyDescent="0.3">
      <c r="A53" s="11"/>
      <c r="B53" s="76" t="s">
        <v>165</v>
      </c>
      <c r="C53" s="77" t="s">
        <v>167</v>
      </c>
      <c r="D53" s="77" t="s">
        <v>166</v>
      </c>
      <c r="E53" s="77" t="s">
        <v>73</v>
      </c>
      <c r="F53" s="77" t="s">
        <v>74</v>
      </c>
      <c r="G53" s="108">
        <v>550</v>
      </c>
      <c r="H53" s="108">
        <v>650</v>
      </c>
      <c r="I53" s="108">
        <v>650</v>
      </c>
    </row>
    <row r="54" spans="1:9" ht="14.4" thickBot="1" x14ac:dyDescent="0.3">
      <c r="A54" s="11"/>
      <c r="B54" s="76" t="s">
        <v>165</v>
      </c>
      <c r="C54" s="77" t="s">
        <v>167</v>
      </c>
      <c r="D54" s="77" t="s">
        <v>166</v>
      </c>
      <c r="E54" s="77" t="s">
        <v>75</v>
      </c>
      <c r="F54" s="77" t="s">
        <v>76</v>
      </c>
      <c r="G54" s="108">
        <v>550</v>
      </c>
      <c r="H54" s="108">
        <v>650</v>
      </c>
      <c r="I54" s="108">
        <v>650</v>
      </c>
    </row>
    <row r="55" spans="1:9" ht="14.4" thickBot="1" x14ac:dyDescent="0.3">
      <c r="A55" s="12"/>
      <c r="B55" s="76" t="s">
        <v>165</v>
      </c>
      <c r="C55" s="77" t="s">
        <v>167</v>
      </c>
      <c r="D55" s="77" t="s">
        <v>166</v>
      </c>
      <c r="E55" s="77" t="s">
        <v>77</v>
      </c>
      <c r="F55" s="77" t="s">
        <v>78</v>
      </c>
      <c r="G55" s="109">
        <v>200</v>
      </c>
      <c r="H55" s="109">
        <v>275</v>
      </c>
      <c r="I55" s="109">
        <v>275</v>
      </c>
    </row>
    <row r="56" spans="1:9" ht="14.4" thickBot="1" x14ac:dyDescent="0.3">
      <c r="A56" s="22"/>
      <c r="B56" s="76" t="s">
        <v>165</v>
      </c>
      <c r="C56" s="77" t="s">
        <v>167</v>
      </c>
      <c r="D56" s="77" t="s">
        <v>166</v>
      </c>
      <c r="E56" s="77" t="s">
        <v>77</v>
      </c>
      <c r="F56" s="77" t="s">
        <v>78</v>
      </c>
      <c r="G56" s="109">
        <v>200</v>
      </c>
      <c r="H56" s="109">
        <v>275</v>
      </c>
      <c r="I56" s="109">
        <v>275</v>
      </c>
    </row>
    <row r="57" spans="1:9" ht="14.4" thickBot="1" x14ac:dyDescent="0.3">
      <c r="A57" s="13"/>
      <c r="B57" s="76" t="s">
        <v>165</v>
      </c>
      <c r="C57" s="77" t="s">
        <v>167</v>
      </c>
      <c r="D57" s="77" t="s">
        <v>166</v>
      </c>
      <c r="E57" s="77" t="s">
        <v>79</v>
      </c>
      <c r="F57" s="77" t="s">
        <v>80</v>
      </c>
      <c r="G57" s="109">
        <v>800</v>
      </c>
      <c r="H57" s="109">
        <v>1150</v>
      </c>
      <c r="I57" s="109">
        <v>1150</v>
      </c>
    </row>
    <row r="58" spans="1:9" ht="14.4" thickBot="1" x14ac:dyDescent="0.3">
      <c r="A58" s="80"/>
      <c r="B58" s="76" t="s">
        <v>165</v>
      </c>
      <c r="C58" s="77" t="s">
        <v>167</v>
      </c>
      <c r="D58" s="77" t="s">
        <v>166</v>
      </c>
      <c r="E58" s="77" t="s">
        <v>177</v>
      </c>
      <c r="F58" s="77" t="s">
        <v>178</v>
      </c>
      <c r="G58" s="109">
        <v>895</v>
      </c>
      <c r="H58" s="109">
        <v>1240</v>
      </c>
      <c r="I58" s="109">
        <v>1240</v>
      </c>
    </row>
    <row r="59" spans="1:9" ht="14.4" thickBot="1" x14ac:dyDescent="0.3">
      <c r="A59" s="80"/>
      <c r="B59" s="76" t="s">
        <v>165</v>
      </c>
      <c r="C59" s="77" t="s">
        <v>167</v>
      </c>
      <c r="D59" s="77" t="s">
        <v>166</v>
      </c>
      <c r="E59" s="77" t="s">
        <v>81</v>
      </c>
      <c r="F59" s="77" t="s">
        <v>82</v>
      </c>
      <c r="G59" s="109">
        <v>300</v>
      </c>
      <c r="H59" s="109">
        <v>550</v>
      </c>
      <c r="I59" s="109">
        <v>550</v>
      </c>
    </row>
    <row r="60" spans="1:9" ht="14.4" thickBot="1" x14ac:dyDescent="0.3">
      <c r="A60" s="80"/>
      <c r="B60" s="76" t="s">
        <v>165</v>
      </c>
      <c r="C60" s="77" t="s">
        <v>167</v>
      </c>
      <c r="D60" s="77" t="s">
        <v>166</v>
      </c>
      <c r="E60" s="77" t="s">
        <v>83</v>
      </c>
      <c r="F60" s="77" t="s">
        <v>84</v>
      </c>
      <c r="G60" s="109">
        <v>450</v>
      </c>
      <c r="H60" s="109">
        <v>490</v>
      </c>
      <c r="I60" s="109">
        <v>490</v>
      </c>
    </row>
    <row r="61" spans="1:9" ht="14.4" thickBot="1" x14ac:dyDescent="0.3">
      <c r="A61" s="80"/>
      <c r="B61" s="76" t="s">
        <v>165</v>
      </c>
      <c r="C61" s="77" t="s">
        <v>167</v>
      </c>
      <c r="D61" s="77" t="s">
        <v>166</v>
      </c>
      <c r="E61" s="77" t="s">
        <v>85</v>
      </c>
      <c r="F61" s="77" t="s">
        <v>86</v>
      </c>
      <c r="G61" s="108">
        <v>500</v>
      </c>
      <c r="H61" s="108">
        <v>600</v>
      </c>
      <c r="I61" s="108">
        <v>600</v>
      </c>
    </row>
    <row r="62" spans="1:9" ht="14.4" thickBot="1" x14ac:dyDescent="0.3">
      <c r="A62" s="80"/>
      <c r="B62" s="76" t="s">
        <v>165</v>
      </c>
      <c r="C62" s="77" t="s">
        <v>167</v>
      </c>
      <c r="D62" s="77" t="s">
        <v>166</v>
      </c>
      <c r="E62" s="77" t="s">
        <v>87</v>
      </c>
      <c r="F62" s="77" t="s">
        <v>88</v>
      </c>
      <c r="G62" s="108">
        <v>350</v>
      </c>
      <c r="H62" s="108">
        <v>390</v>
      </c>
      <c r="I62" s="108">
        <v>390</v>
      </c>
    </row>
    <row r="63" spans="1:9" ht="14.4" thickBot="1" x14ac:dyDescent="0.3">
      <c r="A63" s="80"/>
      <c r="B63" s="76" t="s">
        <v>165</v>
      </c>
      <c r="C63" s="77" t="s">
        <v>167</v>
      </c>
      <c r="D63" s="77" t="s">
        <v>166</v>
      </c>
      <c r="E63" s="77" t="s">
        <v>89</v>
      </c>
      <c r="F63" s="77" t="s">
        <v>90</v>
      </c>
      <c r="G63" s="108">
        <v>450</v>
      </c>
      <c r="H63" s="108">
        <v>490</v>
      </c>
      <c r="I63" s="108">
        <v>490</v>
      </c>
    </row>
    <row r="64" spans="1:9" ht="14.4" thickBot="1" x14ac:dyDescent="0.3">
      <c r="A64" s="80"/>
      <c r="B64" s="76" t="s">
        <v>165</v>
      </c>
      <c r="C64" s="77" t="s">
        <v>167</v>
      </c>
      <c r="D64" s="77" t="s">
        <v>166</v>
      </c>
      <c r="E64" s="111" t="s">
        <v>91</v>
      </c>
      <c r="F64" s="111" t="s">
        <v>92</v>
      </c>
      <c r="G64" s="109">
        <v>595</v>
      </c>
      <c r="H64" s="109">
        <v>640</v>
      </c>
      <c r="I64" s="109">
        <v>640</v>
      </c>
    </row>
    <row r="65" spans="1:9" ht="14.4" thickBot="1" x14ac:dyDescent="0.3">
      <c r="A65" s="80"/>
      <c r="B65" s="76" t="s">
        <v>165</v>
      </c>
      <c r="C65" s="77" t="s">
        <v>167</v>
      </c>
      <c r="D65" s="77" t="s">
        <v>166</v>
      </c>
      <c r="E65" s="77" t="s">
        <v>93</v>
      </c>
      <c r="F65" s="77" t="s">
        <v>94</v>
      </c>
      <c r="G65" s="108">
        <v>595</v>
      </c>
      <c r="H65" s="108">
        <v>640</v>
      </c>
      <c r="I65" s="108">
        <v>640</v>
      </c>
    </row>
    <row r="66" spans="1:9" ht="14.4" thickBot="1" x14ac:dyDescent="0.3">
      <c r="A66" s="80"/>
      <c r="B66" s="76" t="s">
        <v>165</v>
      </c>
      <c r="C66" s="77" t="s">
        <v>167</v>
      </c>
      <c r="D66" s="77" t="s">
        <v>166</v>
      </c>
      <c r="E66" s="77" t="s">
        <v>179</v>
      </c>
      <c r="F66" s="77" t="s">
        <v>16</v>
      </c>
      <c r="G66" s="108">
        <v>150</v>
      </c>
      <c r="H66" s="108">
        <v>225</v>
      </c>
      <c r="I66" s="108">
        <v>225</v>
      </c>
    </row>
    <row r="67" spans="1:9" ht="14.4" thickBot="1" x14ac:dyDescent="0.3">
      <c r="A67" s="80"/>
      <c r="B67" s="76" t="s">
        <v>165</v>
      </c>
      <c r="C67" s="77" t="s">
        <v>167</v>
      </c>
      <c r="D67" s="77" t="s">
        <v>166</v>
      </c>
      <c r="E67" s="77" t="s">
        <v>95</v>
      </c>
      <c r="F67" s="77" t="s">
        <v>96</v>
      </c>
      <c r="G67" s="108">
        <v>450</v>
      </c>
      <c r="H67" s="108">
        <v>490</v>
      </c>
      <c r="I67" s="108">
        <v>490</v>
      </c>
    </row>
    <row r="68" spans="1:9" ht="14.4" thickBot="1" x14ac:dyDescent="0.3">
      <c r="A68" s="80"/>
      <c r="B68" s="76" t="s">
        <v>165</v>
      </c>
      <c r="C68" s="77" t="s">
        <v>167</v>
      </c>
      <c r="D68" s="77" t="s">
        <v>166</v>
      </c>
      <c r="E68" s="77" t="s">
        <v>97</v>
      </c>
      <c r="F68" s="77" t="s">
        <v>98</v>
      </c>
      <c r="G68" s="108">
        <v>450</v>
      </c>
      <c r="H68" s="108">
        <v>490</v>
      </c>
      <c r="I68" s="108">
        <v>490</v>
      </c>
    </row>
    <row r="69" spans="1:9" ht="14.4" thickBot="1" x14ac:dyDescent="0.3">
      <c r="A69" s="80"/>
      <c r="B69" s="76" t="s">
        <v>165</v>
      </c>
      <c r="C69" s="77" t="s">
        <v>167</v>
      </c>
      <c r="D69" s="77" t="s">
        <v>166</v>
      </c>
      <c r="E69" s="111" t="s">
        <v>99</v>
      </c>
      <c r="F69" s="111" t="s">
        <v>100</v>
      </c>
      <c r="G69" s="109">
        <v>350</v>
      </c>
      <c r="H69" s="109">
        <v>400</v>
      </c>
      <c r="I69" s="109">
        <v>400</v>
      </c>
    </row>
    <row r="70" spans="1:9" ht="14.4" thickBot="1" x14ac:dyDescent="0.3">
      <c r="A70" s="80"/>
      <c r="B70" s="76" t="s">
        <v>165</v>
      </c>
      <c r="C70" s="77" t="s">
        <v>167</v>
      </c>
      <c r="D70" s="77" t="s">
        <v>166</v>
      </c>
      <c r="E70" s="77" t="s">
        <v>101</v>
      </c>
      <c r="F70" s="77" t="s">
        <v>102</v>
      </c>
      <c r="G70" s="108">
        <v>550</v>
      </c>
      <c r="H70" s="108">
        <v>600</v>
      </c>
      <c r="I70" s="108">
        <v>600</v>
      </c>
    </row>
    <row r="71" spans="1:9" ht="14.4" thickBot="1" x14ac:dyDescent="0.3">
      <c r="B71" s="76" t="s">
        <v>165</v>
      </c>
      <c r="C71" s="77" t="s">
        <v>167</v>
      </c>
      <c r="D71" s="77" t="s">
        <v>166</v>
      </c>
      <c r="E71" s="77" t="s">
        <v>103</v>
      </c>
      <c r="F71" s="77" t="s">
        <v>104</v>
      </c>
      <c r="G71" s="108">
        <v>495</v>
      </c>
      <c r="H71" s="112">
        <v>940</v>
      </c>
      <c r="I71" s="112">
        <v>940</v>
      </c>
    </row>
    <row r="72" spans="1:9" ht="14.4" thickBot="1" x14ac:dyDescent="0.3">
      <c r="B72" s="76" t="s">
        <v>165</v>
      </c>
      <c r="C72" s="77" t="s">
        <v>167</v>
      </c>
      <c r="D72" s="77" t="s">
        <v>166</v>
      </c>
      <c r="E72" s="77" t="s">
        <v>105</v>
      </c>
      <c r="F72" s="77" t="s">
        <v>106</v>
      </c>
      <c r="G72" s="108">
        <v>700</v>
      </c>
      <c r="H72" s="108">
        <v>1250</v>
      </c>
      <c r="I72" s="108">
        <v>1250</v>
      </c>
    </row>
    <row r="73" spans="1:9" ht="14.4" thickBot="1" x14ac:dyDescent="0.3">
      <c r="B73" s="76" t="s">
        <v>165</v>
      </c>
      <c r="C73" s="77" t="s">
        <v>167</v>
      </c>
      <c r="D73" s="77" t="s">
        <v>166</v>
      </c>
      <c r="E73" s="77" t="s">
        <v>107</v>
      </c>
      <c r="F73" s="77" t="s">
        <v>108</v>
      </c>
      <c r="G73" s="108">
        <v>500</v>
      </c>
      <c r="H73" s="108">
        <v>600</v>
      </c>
      <c r="I73" s="108">
        <v>600</v>
      </c>
    </row>
    <row r="74" spans="1:9" ht="14.4" thickBot="1" x14ac:dyDescent="0.3">
      <c r="B74" s="76" t="s">
        <v>165</v>
      </c>
      <c r="C74" s="77" t="s">
        <v>167</v>
      </c>
      <c r="D74" s="77" t="s">
        <v>166</v>
      </c>
      <c r="E74" s="77" t="s">
        <v>109</v>
      </c>
      <c r="F74" s="77" t="s">
        <v>110</v>
      </c>
      <c r="G74" s="108">
        <v>500</v>
      </c>
      <c r="H74" s="108">
        <v>600</v>
      </c>
      <c r="I74" s="108">
        <v>600</v>
      </c>
    </row>
    <row r="75" spans="1:9" ht="14.4" thickBot="1" x14ac:dyDescent="0.3">
      <c r="B75" s="76" t="s">
        <v>165</v>
      </c>
      <c r="C75" s="77" t="s">
        <v>167</v>
      </c>
      <c r="D75" s="77" t="s">
        <v>166</v>
      </c>
      <c r="E75" s="77" t="s">
        <v>111</v>
      </c>
      <c r="F75" s="77" t="s">
        <v>112</v>
      </c>
      <c r="G75" s="108">
        <v>500</v>
      </c>
      <c r="H75" s="108">
        <v>600</v>
      </c>
      <c r="I75" s="108">
        <v>600</v>
      </c>
    </row>
    <row r="76" spans="1:9" ht="14.4" thickBot="1" x14ac:dyDescent="0.3">
      <c r="B76" s="76" t="s">
        <v>165</v>
      </c>
      <c r="C76" s="77" t="s">
        <v>167</v>
      </c>
      <c r="D76" s="77" t="s">
        <v>166</v>
      </c>
      <c r="E76" s="77" t="s">
        <v>113</v>
      </c>
      <c r="F76" s="77" t="s">
        <v>114</v>
      </c>
      <c r="G76" s="108">
        <v>500</v>
      </c>
      <c r="H76" s="108">
        <v>600</v>
      </c>
      <c r="I76" s="108">
        <v>600</v>
      </c>
    </row>
    <row r="77" spans="1:9" ht="14.4" thickBot="1" x14ac:dyDescent="0.3">
      <c r="B77" s="76" t="s">
        <v>165</v>
      </c>
      <c r="C77" s="77" t="s">
        <v>167</v>
      </c>
      <c r="D77" s="77" t="s">
        <v>166</v>
      </c>
      <c r="E77" s="77" t="s">
        <v>115</v>
      </c>
      <c r="F77" s="77" t="s">
        <v>116</v>
      </c>
      <c r="G77" s="108">
        <v>400</v>
      </c>
      <c r="H77" s="108">
        <v>500</v>
      </c>
      <c r="I77" s="108">
        <v>500</v>
      </c>
    </row>
    <row r="78" spans="1:9" ht="14.4" thickBot="1" x14ac:dyDescent="0.3">
      <c r="B78" s="76" t="s">
        <v>165</v>
      </c>
      <c r="C78" s="77" t="s">
        <v>167</v>
      </c>
      <c r="D78" s="77" t="s">
        <v>166</v>
      </c>
      <c r="E78" s="77" t="s">
        <v>180</v>
      </c>
      <c r="F78" s="77" t="s">
        <v>117</v>
      </c>
      <c r="G78" s="108">
        <v>695</v>
      </c>
      <c r="H78" s="108">
        <v>1040</v>
      </c>
      <c r="I78" s="108">
        <v>1040</v>
      </c>
    </row>
    <row r="79" spans="1:9" ht="14.4" thickBot="1" x14ac:dyDescent="0.3">
      <c r="B79" s="76" t="s">
        <v>165</v>
      </c>
      <c r="C79" s="77" t="s">
        <v>167</v>
      </c>
      <c r="D79" s="77" t="s">
        <v>166</v>
      </c>
      <c r="E79" s="77" t="s">
        <v>181</v>
      </c>
      <c r="F79" s="77" t="s">
        <v>118</v>
      </c>
      <c r="G79" s="108">
        <v>595</v>
      </c>
      <c r="H79" s="108">
        <v>940</v>
      </c>
      <c r="I79" s="108">
        <v>940</v>
      </c>
    </row>
    <row r="80" spans="1:9" ht="14.4" thickBot="1" x14ac:dyDescent="0.3">
      <c r="B80" s="76" t="s">
        <v>165</v>
      </c>
      <c r="C80" s="77" t="s">
        <v>186</v>
      </c>
      <c r="D80" s="77" t="s">
        <v>187</v>
      </c>
      <c r="E80" s="77" t="s">
        <v>182</v>
      </c>
      <c r="F80" s="77" t="s">
        <v>120</v>
      </c>
      <c r="G80" s="108">
        <v>695</v>
      </c>
      <c r="H80" s="108">
        <v>1040</v>
      </c>
      <c r="I80" s="108">
        <v>1040</v>
      </c>
    </row>
    <row r="81" spans="1:9" ht="14.4" thickBot="1" x14ac:dyDescent="0.3">
      <c r="B81" s="76" t="s">
        <v>165</v>
      </c>
      <c r="C81" s="77" t="s">
        <v>188</v>
      </c>
      <c r="D81" s="77" t="s">
        <v>189</v>
      </c>
      <c r="E81" s="111" t="s">
        <v>121</v>
      </c>
      <c r="F81" s="111" t="s">
        <v>122</v>
      </c>
      <c r="G81" s="109">
        <v>645</v>
      </c>
      <c r="H81" s="109">
        <v>1040</v>
      </c>
      <c r="I81" s="109">
        <v>1040</v>
      </c>
    </row>
    <row r="82" spans="1:9" ht="14.4" thickBot="1" x14ac:dyDescent="0.3">
      <c r="B82" s="76" t="s">
        <v>165</v>
      </c>
      <c r="C82" s="77" t="s">
        <v>167</v>
      </c>
      <c r="D82" s="77" t="s">
        <v>166</v>
      </c>
      <c r="E82" s="77" t="s">
        <v>183</v>
      </c>
      <c r="F82" s="77" t="s">
        <v>123</v>
      </c>
      <c r="G82" s="108">
        <v>700</v>
      </c>
      <c r="H82" s="108">
        <v>1100</v>
      </c>
      <c r="I82" s="108">
        <v>1100</v>
      </c>
    </row>
    <row r="83" spans="1:9" ht="14.4" thickBot="1" x14ac:dyDescent="0.3">
      <c r="A83" s="81"/>
      <c r="B83" s="76" t="s">
        <v>165</v>
      </c>
      <c r="C83" s="77" t="s">
        <v>167</v>
      </c>
      <c r="D83" s="77" t="s">
        <v>166</v>
      </c>
      <c r="E83" s="77" t="s">
        <v>184</v>
      </c>
      <c r="F83" s="77" t="s">
        <v>124</v>
      </c>
      <c r="G83" s="108">
        <v>500</v>
      </c>
      <c r="H83" s="108">
        <v>675</v>
      </c>
      <c r="I83" s="108">
        <v>675</v>
      </c>
    </row>
    <row r="84" spans="1:9" ht="14.4" thickBot="1" x14ac:dyDescent="0.3">
      <c r="B84" s="76" t="s">
        <v>165</v>
      </c>
      <c r="C84" s="77" t="s">
        <v>167</v>
      </c>
      <c r="D84" s="77" t="s">
        <v>166</v>
      </c>
      <c r="E84" s="77" t="s">
        <v>185</v>
      </c>
      <c r="F84" s="77" t="s">
        <v>18</v>
      </c>
      <c r="G84" s="108">
        <v>500</v>
      </c>
      <c r="H84" s="108">
        <v>650</v>
      </c>
      <c r="I84" s="108">
        <v>650</v>
      </c>
    </row>
    <row r="85" spans="1:9" ht="14.4" thickBot="1" x14ac:dyDescent="0.3">
      <c r="A85" s="82"/>
      <c r="B85" s="76" t="s">
        <v>165</v>
      </c>
      <c r="C85" s="77" t="s">
        <v>167</v>
      </c>
      <c r="D85" s="77" t="s">
        <v>166</v>
      </c>
      <c r="E85" s="77" t="s">
        <v>125</v>
      </c>
      <c r="F85" s="77" t="s">
        <v>126</v>
      </c>
      <c r="G85" s="108">
        <v>895</v>
      </c>
      <c r="H85" s="108">
        <v>1540</v>
      </c>
      <c r="I85" s="108">
        <v>1540</v>
      </c>
    </row>
    <row r="86" spans="1:9" ht="14.4" thickBot="1" x14ac:dyDescent="0.3">
      <c r="B86" s="76" t="s">
        <v>165</v>
      </c>
      <c r="C86" s="77" t="s">
        <v>186</v>
      </c>
      <c r="D86" s="77" t="s">
        <v>187</v>
      </c>
      <c r="E86" s="77" t="s">
        <v>127</v>
      </c>
      <c r="F86" s="77" t="s">
        <v>128</v>
      </c>
      <c r="G86" s="108">
        <v>1195</v>
      </c>
      <c r="H86" s="108">
        <v>1940</v>
      </c>
      <c r="I86" s="108">
        <v>1940</v>
      </c>
    </row>
    <row r="87" spans="1:9" ht="14.4" thickBot="1" x14ac:dyDescent="0.3">
      <c r="A87" s="81"/>
      <c r="B87" s="76" t="s">
        <v>165</v>
      </c>
      <c r="C87" s="77" t="s">
        <v>188</v>
      </c>
      <c r="D87" s="77" t="s">
        <v>189</v>
      </c>
      <c r="E87" s="111" t="s">
        <v>129</v>
      </c>
      <c r="F87" s="111" t="s">
        <v>130</v>
      </c>
      <c r="G87" s="109">
        <v>895</v>
      </c>
      <c r="H87" s="109">
        <v>1240</v>
      </c>
      <c r="I87" s="109">
        <v>1240</v>
      </c>
    </row>
    <row r="88" spans="1:9" ht="14.4" thickBot="1" x14ac:dyDescent="0.3">
      <c r="A88" s="83"/>
      <c r="B88" s="76" t="s">
        <v>165</v>
      </c>
      <c r="C88" s="77" t="s">
        <v>167</v>
      </c>
      <c r="D88" s="77" t="s">
        <v>166</v>
      </c>
      <c r="E88" s="77" t="s">
        <v>131</v>
      </c>
      <c r="F88" s="77" t="s">
        <v>132</v>
      </c>
      <c r="G88" s="108">
        <v>845</v>
      </c>
      <c r="H88" s="108">
        <v>1390</v>
      </c>
      <c r="I88" s="108">
        <v>1390</v>
      </c>
    </row>
    <row r="89" spans="1:9" ht="14.4" thickBot="1" x14ac:dyDescent="0.3">
      <c r="A89" s="83"/>
      <c r="B89" s="76" t="s">
        <v>165</v>
      </c>
      <c r="C89" s="77" t="s">
        <v>167</v>
      </c>
      <c r="D89" s="77" t="s">
        <v>166</v>
      </c>
      <c r="E89" s="77" t="s">
        <v>133</v>
      </c>
      <c r="F89" s="77" t="s">
        <v>134</v>
      </c>
      <c r="G89" s="108">
        <v>845</v>
      </c>
      <c r="H89" s="108">
        <v>1390</v>
      </c>
      <c r="I89" s="108">
        <v>1390</v>
      </c>
    </row>
    <row r="90" spans="1:9" x14ac:dyDescent="0.25">
      <c r="A90" s="83"/>
      <c r="B90" s="76" t="s">
        <v>165</v>
      </c>
      <c r="C90" s="77" t="s">
        <v>167</v>
      </c>
      <c r="D90" s="77" t="s">
        <v>166</v>
      </c>
      <c r="E90" s="77" t="s">
        <v>135</v>
      </c>
      <c r="F90" s="77" t="s">
        <v>136</v>
      </c>
      <c r="G90" s="108">
        <v>845</v>
      </c>
      <c r="H90" s="113">
        <v>1390</v>
      </c>
      <c r="I90" s="114">
        <v>1390</v>
      </c>
    </row>
  </sheetData>
  <mergeCells count="5">
    <mergeCell ref="B1:I1"/>
    <mergeCell ref="D3:E3"/>
    <mergeCell ref="G8:I8"/>
    <mergeCell ref="B2:I2"/>
    <mergeCell ref="G11:I15"/>
  </mergeCells>
  <printOptions horizontalCentered="1"/>
  <pageMargins left="0" right="0" top="0" bottom="0" header="0.31496062992125984" footer="0.31496062992125984"/>
  <pageSetup paperSize="9" scale="5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opLeftCell="B1" zoomScale="70" zoomScaleNormal="70" workbookViewId="0">
      <selection activeCell="B3" sqref="B3:C6"/>
    </sheetView>
  </sheetViews>
  <sheetFormatPr baseColWidth="10" defaultRowHeight="14.4" x14ac:dyDescent="0.3"/>
  <cols>
    <col min="1" max="1" width="19.44140625" hidden="1" customWidth="1"/>
    <col min="2" max="2" width="26.88671875" style="17" bestFit="1" customWidth="1"/>
    <col min="3" max="3" width="25.6640625" style="17" bestFit="1" customWidth="1"/>
    <col min="4" max="4" width="27.44140625" style="18" customWidth="1"/>
    <col min="5" max="5" width="26.44140625" style="18" bestFit="1" customWidth="1"/>
    <col min="6" max="6" width="26.44140625" style="18" customWidth="1"/>
    <col min="7" max="9" width="9.44140625" style="18" bestFit="1" customWidth="1"/>
    <col min="10" max="10" width="12.88671875" bestFit="1" customWidth="1"/>
    <col min="11" max="11" width="26.109375" bestFit="1" customWidth="1"/>
    <col min="14" max="14" width="9.44140625" bestFit="1" customWidth="1"/>
    <col min="253" max="253" width="0" hidden="1" customWidth="1"/>
    <col min="254" max="254" width="26.88671875" bestFit="1" customWidth="1"/>
    <col min="255" max="255" width="17.109375" bestFit="1" customWidth="1"/>
    <col min="256" max="256" width="15" bestFit="1" customWidth="1"/>
    <col min="257" max="257" width="0" hidden="1" customWidth="1"/>
    <col min="258" max="258" width="26.44140625" bestFit="1" customWidth="1"/>
    <col min="259" max="259" width="26.44140625" customWidth="1"/>
    <col min="260" max="262" width="0" hidden="1" customWidth="1"/>
    <col min="263" max="264" width="9.44140625" bestFit="1" customWidth="1"/>
    <col min="265" max="265" width="9.5546875" bestFit="1" customWidth="1"/>
    <col min="266" max="266" width="12.88671875" bestFit="1" customWidth="1"/>
    <col min="267" max="267" width="26.109375" bestFit="1" customWidth="1"/>
    <col min="270" max="270" width="9.44140625" bestFit="1" customWidth="1"/>
    <col min="509" max="509" width="0" hidden="1" customWidth="1"/>
    <col min="510" max="510" width="26.88671875" bestFit="1" customWidth="1"/>
    <col min="511" max="511" width="17.109375" bestFit="1" customWidth="1"/>
    <col min="512" max="512" width="15" bestFit="1" customWidth="1"/>
    <col min="513" max="513" width="0" hidden="1" customWidth="1"/>
    <col min="514" max="514" width="26.44140625" bestFit="1" customWidth="1"/>
    <col min="515" max="515" width="26.44140625" customWidth="1"/>
    <col min="516" max="518" width="0" hidden="1" customWidth="1"/>
    <col min="519" max="520" width="9.44140625" bestFit="1" customWidth="1"/>
    <col min="521" max="521" width="9.5546875" bestFit="1" customWidth="1"/>
    <col min="522" max="522" width="12.88671875" bestFit="1" customWidth="1"/>
    <col min="523" max="523" width="26.109375" bestFit="1" customWidth="1"/>
    <col min="526" max="526" width="9.44140625" bestFit="1" customWidth="1"/>
    <col min="765" max="765" width="0" hidden="1" customWidth="1"/>
    <col min="766" max="766" width="26.88671875" bestFit="1" customWidth="1"/>
    <col min="767" max="767" width="17.109375" bestFit="1" customWidth="1"/>
    <col min="768" max="768" width="15" bestFit="1" customWidth="1"/>
    <col min="769" max="769" width="0" hidden="1" customWidth="1"/>
    <col min="770" max="770" width="26.44140625" bestFit="1" customWidth="1"/>
    <col min="771" max="771" width="26.44140625" customWidth="1"/>
    <col min="772" max="774" width="0" hidden="1" customWidth="1"/>
    <col min="775" max="776" width="9.44140625" bestFit="1" customWidth="1"/>
    <col min="777" max="777" width="9.5546875" bestFit="1" customWidth="1"/>
    <col min="778" max="778" width="12.88671875" bestFit="1" customWidth="1"/>
    <col min="779" max="779" width="26.109375" bestFit="1" customWidth="1"/>
    <col min="782" max="782" width="9.44140625" bestFit="1" customWidth="1"/>
    <col min="1021" max="1021" width="0" hidden="1" customWidth="1"/>
    <col min="1022" max="1022" width="26.88671875" bestFit="1" customWidth="1"/>
    <col min="1023" max="1023" width="17.109375" bestFit="1" customWidth="1"/>
    <col min="1024" max="1024" width="15" bestFit="1" customWidth="1"/>
    <col min="1025" max="1025" width="0" hidden="1" customWidth="1"/>
    <col min="1026" max="1026" width="26.44140625" bestFit="1" customWidth="1"/>
    <col min="1027" max="1027" width="26.44140625" customWidth="1"/>
    <col min="1028" max="1030" width="0" hidden="1" customWidth="1"/>
    <col min="1031" max="1032" width="9.44140625" bestFit="1" customWidth="1"/>
    <col min="1033" max="1033" width="9.5546875" bestFit="1" customWidth="1"/>
    <col min="1034" max="1034" width="12.88671875" bestFit="1" customWidth="1"/>
    <col min="1035" max="1035" width="26.109375" bestFit="1" customWidth="1"/>
    <col min="1038" max="1038" width="9.44140625" bestFit="1" customWidth="1"/>
    <col min="1277" max="1277" width="0" hidden="1" customWidth="1"/>
    <col min="1278" max="1278" width="26.88671875" bestFit="1" customWidth="1"/>
    <col min="1279" max="1279" width="17.109375" bestFit="1" customWidth="1"/>
    <col min="1280" max="1280" width="15" bestFit="1" customWidth="1"/>
    <col min="1281" max="1281" width="0" hidden="1" customWidth="1"/>
    <col min="1282" max="1282" width="26.44140625" bestFit="1" customWidth="1"/>
    <col min="1283" max="1283" width="26.44140625" customWidth="1"/>
    <col min="1284" max="1286" width="0" hidden="1" customWidth="1"/>
    <col min="1287" max="1288" width="9.44140625" bestFit="1" customWidth="1"/>
    <col min="1289" max="1289" width="9.5546875" bestFit="1" customWidth="1"/>
    <col min="1290" max="1290" width="12.88671875" bestFit="1" customWidth="1"/>
    <col min="1291" max="1291" width="26.109375" bestFit="1" customWidth="1"/>
    <col min="1294" max="1294" width="9.44140625" bestFit="1" customWidth="1"/>
    <col min="1533" max="1533" width="0" hidden="1" customWidth="1"/>
    <col min="1534" max="1534" width="26.88671875" bestFit="1" customWidth="1"/>
    <col min="1535" max="1535" width="17.109375" bestFit="1" customWidth="1"/>
    <col min="1536" max="1536" width="15" bestFit="1" customWidth="1"/>
    <col min="1537" max="1537" width="0" hidden="1" customWidth="1"/>
    <col min="1538" max="1538" width="26.44140625" bestFit="1" customWidth="1"/>
    <col min="1539" max="1539" width="26.44140625" customWidth="1"/>
    <col min="1540" max="1542" width="0" hidden="1" customWidth="1"/>
    <col min="1543" max="1544" width="9.44140625" bestFit="1" customWidth="1"/>
    <col min="1545" max="1545" width="9.5546875" bestFit="1" customWidth="1"/>
    <col min="1546" max="1546" width="12.88671875" bestFit="1" customWidth="1"/>
    <col min="1547" max="1547" width="26.109375" bestFit="1" customWidth="1"/>
    <col min="1550" max="1550" width="9.44140625" bestFit="1" customWidth="1"/>
    <col min="1789" max="1789" width="0" hidden="1" customWidth="1"/>
    <col min="1790" max="1790" width="26.88671875" bestFit="1" customWidth="1"/>
    <col min="1791" max="1791" width="17.109375" bestFit="1" customWidth="1"/>
    <col min="1792" max="1792" width="15" bestFit="1" customWidth="1"/>
    <col min="1793" max="1793" width="0" hidden="1" customWidth="1"/>
    <col min="1794" max="1794" width="26.44140625" bestFit="1" customWidth="1"/>
    <col min="1795" max="1795" width="26.44140625" customWidth="1"/>
    <col min="1796" max="1798" width="0" hidden="1" customWidth="1"/>
    <col min="1799" max="1800" width="9.44140625" bestFit="1" customWidth="1"/>
    <col min="1801" max="1801" width="9.5546875" bestFit="1" customWidth="1"/>
    <col min="1802" max="1802" width="12.88671875" bestFit="1" customWidth="1"/>
    <col min="1803" max="1803" width="26.109375" bestFit="1" customWidth="1"/>
    <col min="1806" max="1806" width="9.44140625" bestFit="1" customWidth="1"/>
    <col min="2045" max="2045" width="0" hidden="1" customWidth="1"/>
    <col min="2046" max="2046" width="26.88671875" bestFit="1" customWidth="1"/>
    <col min="2047" max="2047" width="17.109375" bestFit="1" customWidth="1"/>
    <col min="2048" max="2048" width="15" bestFit="1" customWidth="1"/>
    <col min="2049" max="2049" width="0" hidden="1" customWidth="1"/>
    <col min="2050" max="2050" width="26.44140625" bestFit="1" customWidth="1"/>
    <col min="2051" max="2051" width="26.44140625" customWidth="1"/>
    <col min="2052" max="2054" width="0" hidden="1" customWidth="1"/>
    <col min="2055" max="2056" width="9.44140625" bestFit="1" customWidth="1"/>
    <col min="2057" max="2057" width="9.5546875" bestFit="1" customWidth="1"/>
    <col min="2058" max="2058" width="12.88671875" bestFit="1" customWidth="1"/>
    <col min="2059" max="2059" width="26.109375" bestFit="1" customWidth="1"/>
    <col min="2062" max="2062" width="9.44140625" bestFit="1" customWidth="1"/>
    <col min="2301" max="2301" width="0" hidden="1" customWidth="1"/>
    <col min="2302" max="2302" width="26.88671875" bestFit="1" customWidth="1"/>
    <col min="2303" max="2303" width="17.109375" bestFit="1" customWidth="1"/>
    <col min="2304" max="2304" width="15" bestFit="1" customWidth="1"/>
    <col min="2305" max="2305" width="0" hidden="1" customWidth="1"/>
    <col min="2306" max="2306" width="26.44140625" bestFit="1" customWidth="1"/>
    <col min="2307" max="2307" width="26.44140625" customWidth="1"/>
    <col min="2308" max="2310" width="0" hidden="1" customWidth="1"/>
    <col min="2311" max="2312" width="9.44140625" bestFit="1" customWidth="1"/>
    <col min="2313" max="2313" width="9.5546875" bestFit="1" customWidth="1"/>
    <col min="2314" max="2314" width="12.88671875" bestFit="1" customWidth="1"/>
    <col min="2315" max="2315" width="26.109375" bestFit="1" customWidth="1"/>
    <col min="2318" max="2318" width="9.44140625" bestFit="1" customWidth="1"/>
    <col min="2557" max="2557" width="0" hidden="1" customWidth="1"/>
    <col min="2558" max="2558" width="26.88671875" bestFit="1" customWidth="1"/>
    <col min="2559" max="2559" width="17.109375" bestFit="1" customWidth="1"/>
    <col min="2560" max="2560" width="15" bestFit="1" customWidth="1"/>
    <col min="2561" max="2561" width="0" hidden="1" customWidth="1"/>
    <col min="2562" max="2562" width="26.44140625" bestFit="1" customWidth="1"/>
    <col min="2563" max="2563" width="26.44140625" customWidth="1"/>
    <col min="2564" max="2566" width="0" hidden="1" customWidth="1"/>
    <col min="2567" max="2568" width="9.44140625" bestFit="1" customWidth="1"/>
    <col min="2569" max="2569" width="9.5546875" bestFit="1" customWidth="1"/>
    <col min="2570" max="2570" width="12.88671875" bestFit="1" customWidth="1"/>
    <col min="2571" max="2571" width="26.109375" bestFit="1" customWidth="1"/>
    <col min="2574" max="2574" width="9.44140625" bestFit="1" customWidth="1"/>
    <col min="2813" max="2813" width="0" hidden="1" customWidth="1"/>
    <col min="2814" max="2814" width="26.88671875" bestFit="1" customWidth="1"/>
    <col min="2815" max="2815" width="17.109375" bestFit="1" customWidth="1"/>
    <col min="2816" max="2816" width="15" bestFit="1" customWidth="1"/>
    <col min="2817" max="2817" width="0" hidden="1" customWidth="1"/>
    <col min="2818" max="2818" width="26.44140625" bestFit="1" customWidth="1"/>
    <col min="2819" max="2819" width="26.44140625" customWidth="1"/>
    <col min="2820" max="2822" width="0" hidden="1" customWidth="1"/>
    <col min="2823" max="2824" width="9.44140625" bestFit="1" customWidth="1"/>
    <col min="2825" max="2825" width="9.5546875" bestFit="1" customWidth="1"/>
    <col min="2826" max="2826" width="12.88671875" bestFit="1" customWidth="1"/>
    <col min="2827" max="2827" width="26.109375" bestFit="1" customWidth="1"/>
    <col min="2830" max="2830" width="9.44140625" bestFit="1" customWidth="1"/>
    <col min="3069" max="3069" width="0" hidden="1" customWidth="1"/>
    <col min="3070" max="3070" width="26.88671875" bestFit="1" customWidth="1"/>
    <col min="3071" max="3071" width="17.109375" bestFit="1" customWidth="1"/>
    <col min="3072" max="3072" width="15" bestFit="1" customWidth="1"/>
    <col min="3073" max="3073" width="0" hidden="1" customWidth="1"/>
    <col min="3074" max="3074" width="26.44140625" bestFit="1" customWidth="1"/>
    <col min="3075" max="3075" width="26.44140625" customWidth="1"/>
    <col min="3076" max="3078" width="0" hidden="1" customWidth="1"/>
    <col min="3079" max="3080" width="9.44140625" bestFit="1" customWidth="1"/>
    <col min="3081" max="3081" width="9.5546875" bestFit="1" customWidth="1"/>
    <col min="3082" max="3082" width="12.88671875" bestFit="1" customWidth="1"/>
    <col min="3083" max="3083" width="26.109375" bestFit="1" customWidth="1"/>
    <col min="3086" max="3086" width="9.44140625" bestFit="1" customWidth="1"/>
    <col min="3325" max="3325" width="0" hidden="1" customWidth="1"/>
    <col min="3326" max="3326" width="26.88671875" bestFit="1" customWidth="1"/>
    <col min="3327" max="3327" width="17.109375" bestFit="1" customWidth="1"/>
    <col min="3328" max="3328" width="15" bestFit="1" customWidth="1"/>
    <col min="3329" max="3329" width="0" hidden="1" customWidth="1"/>
    <col min="3330" max="3330" width="26.44140625" bestFit="1" customWidth="1"/>
    <col min="3331" max="3331" width="26.44140625" customWidth="1"/>
    <col min="3332" max="3334" width="0" hidden="1" customWidth="1"/>
    <col min="3335" max="3336" width="9.44140625" bestFit="1" customWidth="1"/>
    <col min="3337" max="3337" width="9.5546875" bestFit="1" customWidth="1"/>
    <col min="3338" max="3338" width="12.88671875" bestFit="1" customWidth="1"/>
    <col min="3339" max="3339" width="26.109375" bestFit="1" customWidth="1"/>
    <col min="3342" max="3342" width="9.44140625" bestFit="1" customWidth="1"/>
    <col min="3581" max="3581" width="0" hidden="1" customWidth="1"/>
    <col min="3582" max="3582" width="26.88671875" bestFit="1" customWidth="1"/>
    <col min="3583" max="3583" width="17.109375" bestFit="1" customWidth="1"/>
    <col min="3584" max="3584" width="15" bestFit="1" customWidth="1"/>
    <col min="3585" max="3585" width="0" hidden="1" customWidth="1"/>
    <col min="3586" max="3586" width="26.44140625" bestFit="1" customWidth="1"/>
    <col min="3587" max="3587" width="26.44140625" customWidth="1"/>
    <col min="3588" max="3590" width="0" hidden="1" customWidth="1"/>
    <col min="3591" max="3592" width="9.44140625" bestFit="1" customWidth="1"/>
    <col min="3593" max="3593" width="9.5546875" bestFit="1" customWidth="1"/>
    <col min="3594" max="3594" width="12.88671875" bestFit="1" customWidth="1"/>
    <col min="3595" max="3595" width="26.109375" bestFit="1" customWidth="1"/>
    <col min="3598" max="3598" width="9.44140625" bestFit="1" customWidth="1"/>
    <col min="3837" max="3837" width="0" hidden="1" customWidth="1"/>
    <col min="3838" max="3838" width="26.88671875" bestFit="1" customWidth="1"/>
    <col min="3839" max="3839" width="17.109375" bestFit="1" customWidth="1"/>
    <col min="3840" max="3840" width="15" bestFit="1" customWidth="1"/>
    <col min="3841" max="3841" width="0" hidden="1" customWidth="1"/>
    <col min="3842" max="3842" width="26.44140625" bestFit="1" customWidth="1"/>
    <col min="3843" max="3843" width="26.44140625" customWidth="1"/>
    <col min="3844" max="3846" width="0" hidden="1" customWidth="1"/>
    <col min="3847" max="3848" width="9.44140625" bestFit="1" customWidth="1"/>
    <col min="3849" max="3849" width="9.5546875" bestFit="1" customWidth="1"/>
    <col min="3850" max="3850" width="12.88671875" bestFit="1" customWidth="1"/>
    <col min="3851" max="3851" width="26.109375" bestFit="1" customWidth="1"/>
    <col min="3854" max="3854" width="9.44140625" bestFit="1" customWidth="1"/>
    <col min="4093" max="4093" width="0" hidden="1" customWidth="1"/>
    <col min="4094" max="4094" width="26.88671875" bestFit="1" customWidth="1"/>
    <col min="4095" max="4095" width="17.109375" bestFit="1" customWidth="1"/>
    <col min="4096" max="4096" width="15" bestFit="1" customWidth="1"/>
    <col min="4097" max="4097" width="0" hidden="1" customWidth="1"/>
    <col min="4098" max="4098" width="26.44140625" bestFit="1" customWidth="1"/>
    <col min="4099" max="4099" width="26.44140625" customWidth="1"/>
    <col min="4100" max="4102" width="0" hidden="1" customWidth="1"/>
    <col min="4103" max="4104" width="9.44140625" bestFit="1" customWidth="1"/>
    <col min="4105" max="4105" width="9.5546875" bestFit="1" customWidth="1"/>
    <col min="4106" max="4106" width="12.88671875" bestFit="1" customWidth="1"/>
    <col min="4107" max="4107" width="26.109375" bestFit="1" customWidth="1"/>
    <col min="4110" max="4110" width="9.44140625" bestFit="1" customWidth="1"/>
    <col min="4349" max="4349" width="0" hidden="1" customWidth="1"/>
    <col min="4350" max="4350" width="26.88671875" bestFit="1" customWidth="1"/>
    <col min="4351" max="4351" width="17.109375" bestFit="1" customWidth="1"/>
    <col min="4352" max="4352" width="15" bestFit="1" customWidth="1"/>
    <col min="4353" max="4353" width="0" hidden="1" customWidth="1"/>
    <col min="4354" max="4354" width="26.44140625" bestFit="1" customWidth="1"/>
    <col min="4355" max="4355" width="26.44140625" customWidth="1"/>
    <col min="4356" max="4358" width="0" hidden="1" customWidth="1"/>
    <col min="4359" max="4360" width="9.44140625" bestFit="1" customWidth="1"/>
    <col min="4361" max="4361" width="9.5546875" bestFit="1" customWidth="1"/>
    <col min="4362" max="4362" width="12.88671875" bestFit="1" customWidth="1"/>
    <col min="4363" max="4363" width="26.109375" bestFit="1" customWidth="1"/>
    <col min="4366" max="4366" width="9.44140625" bestFit="1" customWidth="1"/>
    <col min="4605" max="4605" width="0" hidden="1" customWidth="1"/>
    <col min="4606" max="4606" width="26.88671875" bestFit="1" customWidth="1"/>
    <col min="4607" max="4607" width="17.109375" bestFit="1" customWidth="1"/>
    <col min="4608" max="4608" width="15" bestFit="1" customWidth="1"/>
    <col min="4609" max="4609" width="0" hidden="1" customWidth="1"/>
    <col min="4610" max="4610" width="26.44140625" bestFit="1" customWidth="1"/>
    <col min="4611" max="4611" width="26.44140625" customWidth="1"/>
    <col min="4612" max="4614" width="0" hidden="1" customWidth="1"/>
    <col min="4615" max="4616" width="9.44140625" bestFit="1" customWidth="1"/>
    <col min="4617" max="4617" width="9.5546875" bestFit="1" customWidth="1"/>
    <col min="4618" max="4618" width="12.88671875" bestFit="1" customWidth="1"/>
    <col min="4619" max="4619" width="26.109375" bestFit="1" customWidth="1"/>
    <col min="4622" max="4622" width="9.44140625" bestFit="1" customWidth="1"/>
    <col min="4861" max="4861" width="0" hidden="1" customWidth="1"/>
    <col min="4862" max="4862" width="26.88671875" bestFit="1" customWidth="1"/>
    <col min="4863" max="4863" width="17.109375" bestFit="1" customWidth="1"/>
    <col min="4864" max="4864" width="15" bestFit="1" customWidth="1"/>
    <col min="4865" max="4865" width="0" hidden="1" customWidth="1"/>
    <col min="4866" max="4866" width="26.44140625" bestFit="1" customWidth="1"/>
    <col min="4867" max="4867" width="26.44140625" customWidth="1"/>
    <col min="4868" max="4870" width="0" hidden="1" customWidth="1"/>
    <col min="4871" max="4872" width="9.44140625" bestFit="1" customWidth="1"/>
    <col min="4873" max="4873" width="9.5546875" bestFit="1" customWidth="1"/>
    <col min="4874" max="4874" width="12.88671875" bestFit="1" customWidth="1"/>
    <col min="4875" max="4875" width="26.109375" bestFit="1" customWidth="1"/>
    <col min="4878" max="4878" width="9.44140625" bestFit="1" customWidth="1"/>
    <col min="5117" max="5117" width="0" hidden="1" customWidth="1"/>
    <col min="5118" max="5118" width="26.88671875" bestFit="1" customWidth="1"/>
    <col min="5119" max="5119" width="17.109375" bestFit="1" customWidth="1"/>
    <col min="5120" max="5120" width="15" bestFit="1" customWidth="1"/>
    <col min="5121" max="5121" width="0" hidden="1" customWidth="1"/>
    <col min="5122" max="5122" width="26.44140625" bestFit="1" customWidth="1"/>
    <col min="5123" max="5123" width="26.44140625" customWidth="1"/>
    <col min="5124" max="5126" width="0" hidden="1" customWidth="1"/>
    <col min="5127" max="5128" width="9.44140625" bestFit="1" customWidth="1"/>
    <col min="5129" max="5129" width="9.5546875" bestFit="1" customWidth="1"/>
    <col min="5130" max="5130" width="12.88671875" bestFit="1" customWidth="1"/>
    <col min="5131" max="5131" width="26.109375" bestFit="1" customWidth="1"/>
    <col min="5134" max="5134" width="9.44140625" bestFit="1" customWidth="1"/>
    <col min="5373" max="5373" width="0" hidden="1" customWidth="1"/>
    <col min="5374" max="5374" width="26.88671875" bestFit="1" customWidth="1"/>
    <col min="5375" max="5375" width="17.109375" bestFit="1" customWidth="1"/>
    <col min="5376" max="5376" width="15" bestFit="1" customWidth="1"/>
    <col min="5377" max="5377" width="0" hidden="1" customWidth="1"/>
    <col min="5378" max="5378" width="26.44140625" bestFit="1" customWidth="1"/>
    <col min="5379" max="5379" width="26.44140625" customWidth="1"/>
    <col min="5380" max="5382" width="0" hidden="1" customWidth="1"/>
    <col min="5383" max="5384" width="9.44140625" bestFit="1" customWidth="1"/>
    <col min="5385" max="5385" width="9.5546875" bestFit="1" customWidth="1"/>
    <col min="5386" max="5386" width="12.88671875" bestFit="1" customWidth="1"/>
    <col min="5387" max="5387" width="26.109375" bestFit="1" customWidth="1"/>
    <col min="5390" max="5390" width="9.44140625" bestFit="1" customWidth="1"/>
    <col min="5629" max="5629" width="0" hidden="1" customWidth="1"/>
    <col min="5630" max="5630" width="26.88671875" bestFit="1" customWidth="1"/>
    <col min="5631" max="5631" width="17.109375" bestFit="1" customWidth="1"/>
    <col min="5632" max="5632" width="15" bestFit="1" customWidth="1"/>
    <col min="5633" max="5633" width="0" hidden="1" customWidth="1"/>
    <col min="5634" max="5634" width="26.44140625" bestFit="1" customWidth="1"/>
    <col min="5635" max="5635" width="26.44140625" customWidth="1"/>
    <col min="5636" max="5638" width="0" hidden="1" customWidth="1"/>
    <col min="5639" max="5640" width="9.44140625" bestFit="1" customWidth="1"/>
    <col min="5641" max="5641" width="9.5546875" bestFit="1" customWidth="1"/>
    <col min="5642" max="5642" width="12.88671875" bestFit="1" customWidth="1"/>
    <col min="5643" max="5643" width="26.109375" bestFit="1" customWidth="1"/>
    <col min="5646" max="5646" width="9.44140625" bestFit="1" customWidth="1"/>
    <col min="5885" max="5885" width="0" hidden="1" customWidth="1"/>
    <col min="5886" max="5886" width="26.88671875" bestFit="1" customWidth="1"/>
    <col min="5887" max="5887" width="17.109375" bestFit="1" customWidth="1"/>
    <col min="5888" max="5888" width="15" bestFit="1" customWidth="1"/>
    <col min="5889" max="5889" width="0" hidden="1" customWidth="1"/>
    <col min="5890" max="5890" width="26.44140625" bestFit="1" customWidth="1"/>
    <col min="5891" max="5891" width="26.44140625" customWidth="1"/>
    <col min="5892" max="5894" width="0" hidden="1" customWidth="1"/>
    <col min="5895" max="5896" width="9.44140625" bestFit="1" customWidth="1"/>
    <col min="5897" max="5897" width="9.5546875" bestFit="1" customWidth="1"/>
    <col min="5898" max="5898" width="12.88671875" bestFit="1" customWidth="1"/>
    <col min="5899" max="5899" width="26.109375" bestFit="1" customWidth="1"/>
    <col min="5902" max="5902" width="9.44140625" bestFit="1" customWidth="1"/>
    <col min="6141" max="6141" width="0" hidden="1" customWidth="1"/>
    <col min="6142" max="6142" width="26.88671875" bestFit="1" customWidth="1"/>
    <col min="6143" max="6143" width="17.109375" bestFit="1" customWidth="1"/>
    <col min="6144" max="6144" width="15" bestFit="1" customWidth="1"/>
    <col min="6145" max="6145" width="0" hidden="1" customWidth="1"/>
    <col min="6146" max="6146" width="26.44140625" bestFit="1" customWidth="1"/>
    <col min="6147" max="6147" width="26.44140625" customWidth="1"/>
    <col min="6148" max="6150" width="0" hidden="1" customWidth="1"/>
    <col min="6151" max="6152" width="9.44140625" bestFit="1" customWidth="1"/>
    <col min="6153" max="6153" width="9.5546875" bestFit="1" customWidth="1"/>
    <col min="6154" max="6154" width="12.88671875" bestFit="1" customWidth="1"/>
    <col min="6155" max="6155" width="26.109375" bestFit="1" customWidth="1"/>
    <col min="6158" max="6158" width="9.44140625" bestFit="1" customWidth="1"/>
    <col min="6397" max="6397" width="0" hidden="1" customWidth="1"/>
    <col min="6398" max="6398" width="26.88671875" bestFit="1" customWidth="1"/>
    <col min="6399" max="6399" width="17.109375" bestFit="1" customWidth="1"/>
    <col min="6400" max="6400" width="15" bestFit="1" customWidth="1"/>
    <col min="6401" max="6401" width="0" hidden="1" customWidth="1"/>
    <col min="6402" max="6402" width="26.44140625" bestFit="1" customWidth="1"/>
    <col min="6403" max="6403" width="26.44140625" customWidth="1"/>
    <col min="6404" max="6406" width="0" hidden="1" customWidth="1"/>
    <col min="6407" max="6408" width="9.44140625" bestFit="1" customWidth="1"/>
    <col min="6409" max="6409" width="9.5546875" bestFit="1" customWidth="1"/>
    <col min="6410" max="6410" width="12.88671875" bestFit="1" customWidth="1"/>
    <col min="6411" max="6411" width="26.109375" bestFit="1" customWidth="1"/>
    <col min="6414" max="6414" width="9.44140625" bestFit="1" customWidth="1"/>
    <col min="6653" max="6653" width="0" hidden="1" customWidth="1"/>
    <col min="6654" max="6654" width="26.88671875" bestFit="1" customWidth="1"/>
    <col min="6655" max="6655" width="17.109375" bestFit="1" customWidth="1"/>
    <col min="6656" max="6656" width="15" bestFit="1" customWidth="1"/>
    <col min="6657" max="6657" width="0" hidden="1" customWidth="1"/>
    <col min="6658" max="6658" width="26.44140625" bestFit="1" customWidth="1"/>
    <col min="6659" max="6659" width="26.44140625" customWidth="1"/>
    <col min="6660" max="6662" width="0" hidden="1" customWidth="1"/>
    <col min="6663" max="6664" width="9.44140625" bestFit="1" customWidth="1"/>
    <col min="6665" max="6665" width="9.5546875" bestFit="1" customWidth="1"/>
    <col min="6666" max="6666" width="12.88671875" bestFit="1" customWidth="1"/>
    <col min="6667" max="6667" width="26.109375" bestFit="1" customWidth="1"/>
    <col min="6670" max="6670" width="9.44140625" bestFit="1" customWidth="1"/>
    <col min="6909" max="6909" width="0" hidden="1" customWidth="1"/>
    <col min="6910" max="6910" width="26.88671875" bestFit="1" customWidth="1"/>
    <col min="6911" max="6911" width="17.109375" bestFit="1" customWidth="1"/>
    <col min="6912" max="6912" width="15" bestFit="1" customWidth="1"/>
    <col min="6913" max="6913" width="0" hidden="1" customWidth="1"/>
    <col min="6914" max="6914" width="26.44140625" bestFit="1" customWidth="1"/>
    <col min="6915" max="6915" width="26.44140625" customWidth="1"/>
    <col min="6916" max="6918" width="0" hidden="1" customWidth="1"/>
    <col min="6919" max="6920" width="9.44140625" bestFit="1" customWidth="1"/>
    <col min="6921" max="6921" width="9.5546875" bestFit="1" customWidth="1"/>
    <col min="6922" max="6922" width="12.88671875" bestFit="1" customWidth="1"/>
    <col min="6923" max="6923" width="26.109375" bestFit="1" customWidth="1"/>
    <col min="6926" max="6926" width="9.44140625" bestFit="1" customWidth="1"/>
    <col min="7165" max="7165" width="0" hidden="1" customWidth="1"/>
    <col min="7166" max="7166" width="26.88671875" bestFit="1" customWidth="1"/>
    <col min="7167" max="7167" width="17.109375" bestFit="1" customWidth="1"/>
    <col min="7168" max="7168" width="15" bestFit="1" customWidth="1"/>
    <col min="7169" max="7169" width="0" hidden="1" customWidth="1"/>
    <col min="7170" max="7170" width="26.44140625" bestFit="1" customWidth="1"/>
    <col min="7171" max="7171" width="26.44140625" customWidth="1"/>
    <col min="7172" max="7174" width="0" hidden="1" customWidth="1"/>
    <col min="7175" max="7176" width="9.44140625" bestFit="1" customWidth="1"/>
    <col min="7177" max="7177" width="9.5546875" bestFit="1" customWidth="1"/>
    <col min="7178" max="7178" width="12.88671875" bestFit="1" customWidth="1"/>
    <col min="7179" max="7179" width="26.109375" bestFit="1" customWidth="1"/>
    <col min="7182" max="7182" width="9.44140625" bestFit="1" customWidth="1"/>
    <col min="7421" max="7421" width="0" hidden="1" customWidth="1"/>
    <col min="7422" max="7422" width="26.88671875" bestFit="1" customWidth="1"/>
    <col min="7423" max="7423" width="17.109375" bestFit="1" customWidth="1"/>
    <col min="7424" max="7424" width="15" bestFit="1" customWidth="1"/>
    <col min="7425" max="7425" width="0" hidden="1" customWidth="1"/>
    <col min="7426" max="7426" width="26.44140625" bestFit="1" customWidth="1"/>
    <col min="7427" max="7427" width="26.44140625" customWidth="1"/>
    <col min="7428" max="7430" width="0" hidden="1" customWidth="1"/>
    <col min="7431" max="7432" width="9.44140625" bestFit="1" customWidth="1"/>
    <col min="7433" max="7433" width="9.5546875" bestFit="1" customWidth="1"/>
    <col min="7434" max="7434" width="12.88671875" bestFit="1" customWidth="1"/>
    <col min="7435" max="7435" width="26.109375" bestFit="1" customWidth="1"/>
    <col min="7438" max="7438" width="9.44140625" bestFit="1" customWidth="1"/>
    <col min="7677" max="7677" width="0" hidden="1" customWidth="1"/>
    <col min="7678" max="7678" width="26.88671875" bestFit="1" customWidth="1"/>
    <col min="7679" max="7679" width="17.109375" bestFit="1" customWidth="1"/>
    <col min="7680" max="7680" width="15" bestFit="1" customWidth="1"/>
    <col min="7681" max="7681" width="0" hidden="1" customWidth="1"/>
    <col min="7682" max="7682" width="26.44140625" bestFit="1" customWidth="1"/>
    <col min="7683" max="7683" width="26.44140625" customWidth="1"/>
    <col min="7684" max="7686" width="0" hidden="1" customWidth="1"/>
    <col min="7687" max="7688" width="9.44140625" bestFit="1" customWidth="1"/>
    <col min="7689" max="7689" width="9.5546875" bestFit="1" customWidth="1"/>
    <col min="7690" max="7690" width="12.88671875" bestFit="1" customWidth="1"/>
    <col min="7691" max="7691" width="26.109375" bestFit="1" customWidth="1"/>
    <col min="7694" max="7694" width="9.44140625" bestFit="1" customWidth="1"/>
    <col min="7933" max="7933" width="0" hidden="1" customWidth="1"/>
    <col min="7934" max="7934" width="26.88671875" bestFit="1" customWidth="1"/>
    <col min="7935" max="7935" width="17.109375" bestFit="1" customWidth="1"/>
    <col min="7936" max="7936" width="15" bestFit="1" customWidth="1"/>
    <col min="7937" max="7937" width="0" hidden="1" customWidth="1"/>
    <col min="7938" max="7938" width="26.44140625" bestFit="1" customWidth="1"/>
    <col min="7939" max="7939" width="26.44140625" customWidth="1"/>
    <col min="7940" max="7942" width="0" hidden="1" customWidth="1"/>
    <col min="7943" max="7944" width="9.44140625" bestFit="1" customWidth="1"/>
    <col min="7945" max="7945" width="9.5546875" bestFit="1" customWidth="1"/>
    <col min="7946" max="7946" width="12.88671875" bestFit="1" customWidth="1"/>
    <col min="7947" max="7947" width="26.109375" bestFit="1" customWidth="1"/>
    <col min="7950" max="7950" width="9.44140625" bestFit="1" customWidth="1"/>
    <col min="8189" max="8189" width="0" hidden="1" customWidth="1"/>
    <col min="8190" max="8190" width="26.88671875" bestFit="1" customWidth="1"/>
    <col min="8191" max="8191" width="17.109375" bestFit="1" customWidth="1"/>
    <col min="8192" max="8192" width="15" bestFit="1" customWidth="1"/>
    <col min="8193" max="8193" width="0" hidden="1" customWidth="1"/>
    <col min="8194" max="8194" width="26.44140625" bestFit="1" customWidth="1"/>
    <col min="8195" max="8195" width="26.44140625" customWidth="1"/>
    <col min="8196" max="8198" width="0" hidden="1" customWidth="1"/>
    <col min="8199" max="8200" width="9.44140625" bestFit="1" customWidth="1"/>
    <col min="8201" max="8201" width="9.5546875" bestFit="1" customWidth="1"/>
    <col min="8202" max="8202" width="12.88671875" bestFit="1" customWidth="1"/>
    <col min="8203" max="8203" width="26.109375" bestFit="1" customWidth="1"/>
    <col min="8206" max="8206" width="9.44140625" bestFit="1" customWidth="1"/>
    <col min="8445" max="8445" width="0" hidden="1" customWidth="1"/>
    <col min="8446" max="8446" width="26.88671875" bestFit="1" customWidth="1"/>
    <col min="8447" max="8447" width="17.109375" bestFit="1" customWidth="1"/>
    <col min="8448" max="8448" width="15" bestFit="1" customWidth="1"/>
    <col min="8449" max="8449" width="0" hidden="1" customWidth="1"/>
    <col min="8450" max="8450" width="26.44140625" bestFit="1" customWidth="1"/>
    <col min="8451" max="8451" width="26.44140625" customWidth="1"/>
    <col min="8452" max="8454" width="0" hidden="1" customWidth="1"/>
    <col min="8455" max="8456" width="9.44140625" bestFit="1" customWidth="1"/>
    <col min="8457" max="8457" width="9.5546875" bestFit="1" customWidth="1"/>
    <col min="8458" max="8458" width="12.88671875" bestFit="1" customWidth="1"/>
    <col min="8459" max="8459" width="26.109375" bestFit="1" customWidth="1"/>
    <col min="8462" max="8462" width="9.44140625" bestFit="1" customWidth="1"/>
    <col min="8701" max="8701" width="0" hidden="1" customWidth="1"/>
    <col min="8702" max="8702" width="26.88671875" bestFit="1" customWidth="1"/>
    <col min="8703" max="8703" width="17.109375" bestFit="1" customWidth="1"/>
    <col min="8704" max="8704" width="15" bestFit="1" customWidth="1"/>
    <col min="8705" max="8705" width="0" hidden="1" customWidth="1"/>
    <col min="8706" max="8706" width="26.44140625" bestFit="1" customWidth="1"/>
    <col min="8707" max="8707" width="26.44140625" customWidth="1"/>
    <col min="8708" max="8710" width="0" hidden="1" customWidth="1"/>
    <col min="8711" max="8712" width="9.44140625" bestFit="1" customWidth="1"/>
    <col min="8713" max="8713" width="9.5546875" bestFit="1" customWidth="1"/>
    <col min="8714" max="8714" width="12.88671875" bestFit="1" customWidth="1"/>
    <col min="8715" max="8715" width="26.109375" bestFit="1" customWidth="1"/>
    <col min="8718" max="8718" width="9.44140625" bestFit="1" customWidth="1"/>
    <col min="8957" max="8957" width="0" hidden="1" customWidth="1"/>
    <col min="8958" max="8958" width="26.88671875" bestFit="1" customWidth="1"/>
    <col min="8959" max="8959" width="17.109375" bestFit="1" customWidth="1"/>
    <col min="8960" max="8960" width="15" bestFit="1" customWidth="1"/>
    <col min="8961" max="8961" width="0" hidden="1" customWidth="1"/>
    <col min="8962" max="8962" width="26.44140625" bestFit="1" customWidth="1"/>
    <col min="8963" max="8963" width="26.44140625" customWidth="1"/>
    <col min="8964" max="8966" width="0" hidden="1" customWidth="1"/>
    <col min="8967" max="8968" width="9.44140625" bestFit="1" customWidth="1"/>
    <col min="8969" max="8969" width="9.5546875" bestFit="1" customWidth="1"/>
    <col min="8970" max="8970" width="12.88671875" bestFit="1" customWidth="1"/>
    <col min="8971" max="8971" width="26.109375" bestFit="1" customWidth="1"/>
    <col min="8974" max="8974" width="9.44140625" bestFit="1" customWidth="1"/>
    <col min="9213" max="9213" width="0" hidden="1" customWidth="1"/>
    <col min="9214" max="9214" width="26.88671875" bestFit="1" customWidth="1"/>
    <col min="9215" max="9215" width="17.109375" bestFit="1" customWidth="1"/>
    <col min="9216" max="9216" width="15" bestFit="1" customWidth="1"/>
    <col min="9217" max="9217" width="0" hidden="1" customWidth="1"/>
    <col min="9218" max="9218" width="26.44140625" bestFit="1" customWidth="1"/>
    <col min="9219" max="9219" width="26.44140625" customWidth="1"/>
    <col min="9220" max="9222" width="0" hidden="1" customWidth="1"/>
    <col min="9223" max="9224" width="9.44140625" bestFit="1" customWidth="1"/>
    <col min="9225" max="9225" width="9.5546875" bestFit="1" customWidth="1"/>
    <col min="9226" max="9226" width="12.88671875" bestFit="1" customWidth="1"/>
    <col min="9227" max="9227" width="26.109375" bestFit="1" customWidth="1"/>
    <col min="9230" max="9230" width="9.44140625" bestFit="1" customWidth="1"/>
    <col min="9469" max="9469" width="0" hidden="1" customWidth="1"/>
    <col min="9470" max="9470" width="26.88671875" bestFit="1" customWidth="1"/>
    <col min="9471" max="9471" width="17.109375" bestFit="1" customWidth="1"/>
    <col min="9472" max="9472" width="15" bestFit="1" customWidth="1"/>
    <col min="9473" max="9473" width="0" hidden="1" customWidth="1"/>
    <col min="9474" max="9474" width="26.44140625" bestFit="1" customWidth="1"/>
    <col min="9475" max="9475" width="26.44140625" customWidth="1"/>
    <col min="9476" max="9478" width="0" hidden="1" customWidth="1"/>
    <col min="9479" max="9480" width="9.44140625" bestFit="1" customWidth="1"/>
    <col min="9481" max="9481" width="9.5546875" bestFit="1" customWidth="1"/>
    <col min="9482" max="9482" width="12.88671875" bestFit="1" customWidth="1"/>
    <col min="9483" max="9483" width="26.109375" bestFit="1" customWidth="1"/>
    <col min="9486" max="9486" width="9.44140625" bestFit="1" customWidth="1"/>
    <col min="9725" max="9725" width="0" hidden="1" customWidth="1"/>
    <col min="9726" max="9726" width="26.88671875" bestFit="1" customWidth="1"/>
    <col min="9727" max="9727" width="17.109375" bestFit="1" customWidth="1"/>
    <col min="9728" max="9728" width="15" bestFit="1" customWidth="1"/>
    <col min="9729" max="9729" width="0" hidden="1" customWidth="1"/>
    <col min="9730" max="9730" width="26.44140625" bestFit="1" customWidth="1"/>
    <col min="9731" max="9731" width="26.44140625" customWidth="1"/>
    <col min="9732" max="9734" width="0" hidden="1" customWidth="1"/>
    <col min="9735" max="9736" width="9.44140625" bestFit="1" customWidth="1"/>
    <col min="9737" max="9737" width="9.5546875" bestFit="1" customWidth="1"/>
    <col min="9738" max="9738" width="12.88671875" bestFit="1" customWidth="1"/>
    <col min="9739" max="9739" width="26.109375" bestFit="1" customWidth="1"/>
    <col min="9742" max="9742" width="9.44140625" bestFit="1" customWidth="1"/>
    <col min="9981" max="9981" width="0" hidden="1" customWidth="1"/>
    <col min="9982" max="9982" width="26.88671875" bestFit="1" customWidth="1"/>
    <col min="9983" max="9983" width="17.109375" bestFit="1" customWidth="1"/>
    <col min="9984" max="9984" width="15" bestFit="1" customWidth="1"/>
    <col min="9985" max="9985" width="0" hidden="1" customWidth="1"/>
    <col min="9986" max="9986" width="26.44140625" bestFit="1" customWidth="1"/>
    <col min="9987" max="9987" width="26.44140625" customWidth="1"/>
    <col min="9988" max="9990" width="0" hidden="1" customWidth="1"/>
    <col min="9991" max="9992" width="9.44140625" bestFit="1" customWidth="1"/>
    <col min="9993" max="9993" width="9.5546875" bestFit="1" customWidth="1"/>
    <col min="9994" max="9994" width="12.88671875" bestFit="1" customWidth="1"/>
    <col min="9995" max="9995" width="26.109375" bestFit="1" customWidth="1"/>
    <col min="9998" max="9998" width="9.44140625" bestFit="1" customWidth="1"/>
    <col min="10237" max="10237" width="0" hidden="1" customWidth="1"/>
    <col min="10238" max="10238" width="26.88671875" bestFit="1" customWidth="1"/>
    <col min="10239" max="10239" width="17.109375" bestFit="1" customWidth="1"/>
    <col min="10240" max="10240" width="15" bestFit="1" customWidth="1"/>
    <col min="10241" max="10241" width="0" hidden="1" customWidth="1"/>
    <col min="10242" max="10242" width="26.44140625" bestFit="1" customWidth="1"/>
    <col min="10243" max="10243" width="26.44140625" customWidth="1"/>
    <col min="10244" max="10246" width="0" hidden="1" customWidth="1"/>
    <col min="10247" max="10248" width="9.44140625" bestFit="1" customWidth="1"/>
    <col min="10249" max="10249" width="9.5546875" bestFit="1" customWidth="1"/>
    <col min="10250" max="10250" width="12.88671875" bestFit="1" customWidth="1"/>
    <col min="10251" max="10251" width="26.109375" bestFit="1" customWidth="1"/>
    <col min="10254" max="10254" width="9.44140625" bestFit="1" customWidth="1"/>
    <col min="10493" max="10493" width="0" hidden="1" customWidth="1"/>
    <col min="10494" max="10494" width="26.88671875" bestFit="1" customWidth="1"/>
    <col min="10495" max="10495" width="17.109375" bestFit="1" customWidth="1"/>
    <col min="10496" max="10496" width="15" bestFit="1" customWidth="1"/>
    <col min="10497" max="10497" width="0" hidden="1" customWidth="1"/>
    <col min="10498" max="10498" width="26.44140625" bestFit="1" customWidth="1"/>
    <col min="10499" max="10499" width="26.44140625" customWidth="1"/>
    <col min="10500" max="10502" width="0" hidden="1" customWidth="1"/>
    <col min="10503" max="10504" width="9.44140625" bestFit="1" customWidth="1"/>
    <col min="10505" max="10505" width="9.5546875" bestFit="1" customWidth="1"/>
    <col min="10506" max="10506" width="12.88671875" bestFit="1" customWidth="1"/>
    <col min="10507" max="10507" width="26.109375" bestFit="1" customWidth="1"/>
    <col min="10510" max="10510" width="9.44140625" bestFit="1" customWidth="1"/>
    <col min="10749" max="10749" width="0" hidden="1" customWidth="1"/>
    <col min="10750" max="10750" width="26.88671875" bestFit="1" customWidth="1"/>
    <col min="10751" max="10751" width="17.109375" bestFit="1" customWidth="1"/>
    <col min="10752" max="10752" width="15" bestFit="1" customWidth="1"/>
    <col min="10753" max="10753" width="0" hidden="1" customWidth="1"/>
    <col min="10754" max="10754" width="26.44140625" bestFit="1" customWidth="1"/>
    <col min="10755" max="10755" width="26.44140625" customWidth="1"/>
    <col min="10756" max="10758" width="0" hidden="1" customWidth="1"/>
    <col min="10759" max="10760" width="9.44140625" bestFit="1" customWidth="1"/>
    <col min="10761" max="10761" width="9.5546875" bestFit="1" customWidth="1"/>
    <col min="10762" max="10762" width="12.88671875" bestFit="1" customWidth="1"/>
    <col min="10763" max="10763" width="26.109375" bestFit="1" customWidth="1"/>
    <col min="10766" max="10766" width="9.44140625" bestFit="1" customWidth="1"/>
    <col min="11005" max="11005" width="0" hidden="1" customWidth="1"/>
    <col min="11006" max="11006" width="26.88671875" bestFit="1" customWidth="1"/>
    <col min="11007" max="11007" width="17.109375" bestFit="1" customWidth="1"/>
    <col min="11008" max="11008" width="15" bestFit="1" customWidth="1"/>
    <col min="11009" max="11009" width="0" hidden="1" customWidth="1"/>
    <col min="11010" max="11010" width="26.44140625" bestFit="1" customWidth="1"/>
    <col min="11011" max="11011" width="26.44140625" customWidth="1"/>
    <col min="11012" max="11014" width="0" hidden="1" customWidth="1"/>
    <col min="11015" max="11016" width="9.44140625" bestFit="1" customWidth="1"/>
    <col min="11017" max="11017" width="9.5546875" bestFit="1" customWidth="1"/>
    <col min="11018" max="11018" width="12.88671875" bestFit="1" customWidth="1"/>
    <col min="11019" max="11019" width="26.109375" bestFit="1" customWidth="1"/>
    <col min="11022" max="11022" width="9.44140625" bestFit="1" customWidth="1"/>
    <col min="11261" max="11261" width="0" hidden="1" customWidth="1"/>
    <col min="11262" max="11262" width="26.88671875" bestFit="1" customWidth="1"/>
    <col min="11263" max="11263" width="17.109375" bestFit="1" customWidth="1"/>
    <col min="11264" max="11264" width="15" bestFit="1" customWidth="1"/>
    <col min="11265" max="11265" width="0" hidden="1" customWidth="1"/>
    <col min="11266" max="11266" width="26.44140625" bestFit="1" customWidth="1"/>
    <col min="11267" max="11267" width="26.44140625" customWidth="1"/>
    <col min="11268" max="11270" width="0" hidden="1" customWidth="1"/>
    <col min="11271" max="11272" width="9.44140625" bestFit="1" customWidth="1"/>
    <col min="11273" max="11273" width="9.5546875" bestFit="1" customWidth="1"/>
    <col min="11274" max="11274" width="12.88671875" bestFit="1" customWidth="1"/>
    <col min="11275" max="11275" width="26.109375" bestFit="1" customWidth="1"/>
    <col min="11278" max="11278" width="9.44140625" bestFit="1" customWidth="1"/>
    <col min="11517" max="11517" width="0" hidden="1" customWidth="1"/>
    <col min="11518" max="11518" width="26.88671875" bestFit="1" customWidth="1"/>
    <col min="11519" max="11519" width="17.109375" bestFit="1" customWidth="1"/>
    <col min="11520" max="11520" width="15" bestFit="1" customWidth="1"/>
    <col min="11521" max="11521" width="0" hidden="1" customWidth="1"/>
    <col min="11522" max="11522" width="26.44140625" bestFit="1" customWidth="1"/>
    <col min="11523" max="11523" width="26.44140625" customWidth="1"/>
    <col min="11524" max="11526" width="0" hidden="1" customWidth="1"/>
    <col min="11527" max="11528" width="9.44140625" bestFit="1" customWidth="1"/>
    <col min="11529" max="11529" width="9.5546875" bestFit="1" customWidth="1"/>
    <col min="11530" max="11530" width="12.88671875" bestFit="1" customWidth="1"/>
    <col min="11531" max="11531" width="26.109375" bestFit="1" customWidth="1"/>
    <col min="11534" max="11534" width="9.44140625" bestFit="1" customWidth="1"/>
    <col min="11773" max="11773" width="0" hidden="1" customWidth="1"/>
    <col min="11774" max="11774" width="26.88671875" bestFit="1" customWidth="1"/>
    <col min="11775" max="11775" width="17.109375" bestFit="1" customWidth="1"/>
    <col min="11776" max="11776" width="15" bestFit="1" customWidth="1"/>
    <col min="11777" max="11777" width="0" hidden="1" customWidth="1"/>
    <col min="11778" max="11778" width="26.44140625" bestFit="1" customWidth="1"/>
    <col min="11779" max="11779" width="26.44140625" customWidth="1"/>
    <col min="11780" max="11782" width="0" hidden="1" customWidth="1"/>
    <col min="11783" max="11784" width="9.44140625" bestFit="1" customWidth="1"/>
    <col min="11785" max="11785" width="9.5546875" bestFit="1" customWidth="1"/>
    <col min="11786" max="11786" width="12.88671875" bestFit="1" customWidth="1"/>
    <col min="11787" max="11787" width="26.109375" bestFit="1" customWidth="1"/>
    <col min="11790" max="11790" width="9.44140625" bestFit="1" customWidth="1"/>
    <col min="12029" max="12029" width="0" hidden="1" customWidth="1"/>
    <col min="12030" max="12030" width="26.88671875" bestFit="1" customWidth="1"/>
    <col min="12031" max="12031" width="17.109375" bestFit="1" customWidth="1"/>
    <col min="12032" max="12032" width="15" bestFit="1" customWidth="1"/>
    <col min="12033" max="12033" width="0" hidden="1" customWidth="1"/>
    <col min="12034" max="12034" width="26.44140625" bestFit="1" customWidth="1"/>
    <col min="12035" max="12035" width="26.44140625" customWidth="1"/>
    <col min="12036" max="12038" width="0" hidden="1" customWidth="1"/>
    <col min="12039" max="12040" width="9.44140625" bestFit="1" customWidth="1"/>
    <col min="12041" max="12041" width="9.5546875" bestFit="1" customWidth="1"/>
    <col min="12042" max="12042" width="12.88671875" bestFit="1" customWidth="1"/>
    <col min="12043" max="12043" width="26.109375" bestFit="1" customWidth="1"/>
    <col min="12046" max="12046" width="9.44140625" bestFit="1" customWidth="1"/>
    <col min="12285" max="12285" width="0" hidden="1" customWidth="1"/>
    <col min="12286" max="12286" width="26.88671875" bestFit="1" customWidth="1"/>
    <col min="12287" max="12287" width="17.109375" bestFit="1" customWidth="1"/>
    <col min="12288" max="12288" width="15" bestFit="1" customWidth="1"/>
    <col min="12289" max="12289" width="0" hidden="1" customWidth="1"/>
    <col min="12290" max="12290" width="26.44140625" bestFit="1" customWidth="1"/>
    <col min="12291" max="12291" width="26.44140625" customWidth="1"/>
    <col min="12292" max="12294" width="0" hidden="1" customWidth="1"/>
    <col min="12295" max="12296" width="9.44140625" bestFit="1" customWidth="1"/>
    <col min="12297" max="12297" width="9.5546875" bestFit="1" customWidth="1"/>
    <col min="12298" max="12298" width="12.88671875" bestFit="1" customWidth="1"/>
    <col min="12299" max="12299" width="26.109375" bestFit="1" customWidth="1"/>
    <col min="12302" max="12302" width="9.44140625" bestFit="1" customWidth="1"/>
    <col min="12541" max="12541" width="0" hidden="1" customWidth="1"/>
    <col min="12542" max="12542" width="26.88671875" bestFit="1" customWidth="1"/>
    <col min="12543" max="12543" width="17.109375" bestFit="1" customWidth="1"/>
    <col min="12544" max="12544" width="15" bestFit="1" customWidth="1"/>
    <col min="12545" max="12545" width="0" hidden="1" customWidth="1"/>
    <col min="12546" max="12546" width="26.44140625" bestFit="1" customWidth="1"/>
    <col min="12547" max="12547" width="26.44140625" customWidth="1"/>
    <col min="12548" max="12550" width="0" hidden="1" customWidth="1"/>
    <col min="12551" max="12552" width="9.44140625" bestFit="1" customWidth="1"/>
    <col min="12553" max="12553" width="9.5546875" bestFit="1" customWidth="1"/>
    <col min="12554" max="12554" width="12.88671875" bestFit="1" customWidth="1"/>
    <col min="12555" max="12555" width="26.109375" bestFit="1" customWidth="1"/>
    <col min="12558" max="12558" width="9.44140625" bestFit="1" customWidth="1"/>
    <col min="12797" max="12797" width="0" hidden="1" customWidth="1"/>
    <col min="12798" max="12798" width="26.88671875" bestFit="1" customWidth="1"/>
    <col min="12799" max="12799" width="17.109375" bestFit="1" customWidth="1"/>
    <col min="12800" max="12800" width="15" bestFit="1" customWidth="1"/>
    <col min="12801" max="12801" width="0" hidden="1" customWidth="1"/>
    <col min="12802" max="12802" width="26.44140625" bestFit="1" customWidth="1"/>
    <col min="12803" max="12803" width="26.44140625" customWidth="1"/>
    <col min="12804" max="12806" width="0" hidden="1" customWidth="1"/>
    <col min="12807" max="12808" width="9.44140625" bestFit="1" customWidth="1"/>
    <col min="12809" max="12809" width="9.5546875" bestFit="1" customWidth="1"/>
    <col min="12810" max="12810" width="12.88671875" bestFit="1" customWidth="1"/>
    <col min="12811" max="12811" width="26.109375" bestFit="1" customWidth="1"/>
    <col min="12814" max="12814" width="9.44140625" bestFit="1" customWidth="1"/>
    <col min="13053" max="13053" width="0" hidden="1" customWidth="1"/>
    <col min="13054" max="13054" width="26.88671875" bestFit="1" customWidth="1"/>
    <col min="13055" max="13055" width="17.109375" bestFit="1" customWidth="1"/>
    <col min="13056" max="13056" width="15" bestFit="1" customWidth="1"/>
    <col min="13057" max="13057" width="0" hidden="1" customWidth="1"/>
    <col min="13058" max="13058" width="26.44140625" bestFit="1" customWidth="1"/>
    <col min="13059" max="13059" width="26.44140625" customWidth="1"/>
    <col min="13060" max="13062" width="0" hidden="1" customWidth="1"/>
    <col min="13063" max="13064" width="9.44140625" bestFit="1" customWidth="1"/>
    <col min="13065" max="13065" width="9.5546875" bestFit="1" customWidth="1"/>
    <col min="13066" max="13066" width="12.88671875" bestFit="1" customWidth="1"/>
    <col min="13067" max="13067" width="26.109375" bestFit="1" customWidth="1"/>
    <col min="13070" max="13070" width="9.44140625" bestFit="1" customWidth="1"/>
    <col min="13309" max="13309" width="0" hidden="1" customWidth="1"/>
    <col min="13310" max="13310" width="26.88671875" bestFit="1" customWidth="1"/>
    <col min="13311" max="13311" width="17.109375" bestFit="1" customWidth="1"/>
    <col min="13312" max="13312" width="15" bestFit="1" customWidth="1"/>
    <col min="13313" max="13313" width="0" hidden="1" customWidth="1"/>
    <col min="13314" max="13314" width="26.44140625" bestFit="1" customWidth="1"/>
    <col min="13315" max="13315" width="26.44140625" customWidth="1"/>
    <col min="13316" max="13318" width="0" hidden="1" customWidth="1"/>
    <col min="13319" max="13320" width="9.44140625" bestFit="1" customWidth="1"/>
    <col min="13321" max="13321" width="9.5546875" bestFit="1" customWidth="1"/>
    <col min="13322" max="13322" width="12.88671875" bestFit="1" customWidth="1"/>
    <col min="13323" max="13323" width="26.109375" bestFit="1" customWidth="1"/>
    <col min="13326" max="13326" width="9.44140625" bestFit="1" customWidth="1"/>
    <col min="13565" max="13565" width="0" hidden="1" customWidth="1"/>
    <col min="13566" max="13566" width="26.88671875" bestFit="1" customWidth="1"/>
    <col min="13567" max="13567" width="17.109375" bestFit="1" customWidth="1"/>
    <col min="13568" max="13568" width="15" bestFit="1" customWidth="1"/>
    <col min="13569" max="13569" width="0" hidden="1" customWidth="1"/>
    <col min="13570" max="13570" width="26.44140625" bestFit="1" customWidth="1"/>
    <col min="13571" max="13571" width="26.44140625" customWidth="1"/>
    <col min="13572" max="13574" width="0" hidden="1" customWidth="1"/>
    <col min="13575" max="13576" width="9.44140625" bestFit="1" customWidth="1"/>
    <col min="13577" max="13577" width="9.5546875" bestFit="1" customWidth="1"/>
    <col min="13578" max="13578" width="12.88671875" bestFit="1" customWidth="1"/>
    <col min="13579" max="13579" width="26.109375" bestFit="1" customWidth="1"/>
    <col min="13582" max="13582" width="9.44140625" bestFit="1" customWidth="1"/>
    <col min="13821" max="13821" width="0" hidden="1" customWidth="1"/>
    <col min="13822" max="13822" width="26.88671875" bestFit="1" customWidth="1"/>
    <col min="13823" max="13823" width="17.109375" bestFit="1" customWidth="1"/>
    <col min="13824" max="13824" width="15" bestFit="1" customWidth="1"/>
    <col min="13825" max="13825" width="0" hidden="1" customWidth="1"/>
    <col min="13826" max="13826" width="26.44140625" bestFit="1" customWidth="1"/>
    <col min="13827" max="13827" width="26.44140625" customWidth="1"/>
    <col min="13828" max="13830" width="0" hidden="1" customWidth="1"/>
    <col min="13831" max="13832" width="9.44140625" bestFit="1" customWidth="1"/>
    <col min="13833" max="13833" width="9.5546875" bestFit="1" customWidth="1"/>
    <col min="13834" max="13834" width="12.88671875" bestFit="1" customWidth="1"/>
    <col min="13835" max="13835" width="26.109375" bestFit="1" customWidth="1"/>
    <col min="13838" max="13838" width="9.44140625" bestFit="1" customWidth="1"/>
    <col min="14077" max="14077" width="0" hidden="1" customWidth="1"/>
    <col min="14078" max="14078" width="26.88671875" bestFit="1" customWidth="1"/>
    <col min="14079" max="14079" width="17.109375" bestFit="1" customWidth="1"/>
    <col min="14080" max="14080" width="15" bestFit="1" customWidth="1"/>
    <col min="14081" max="14081" width="0" hidden="1" customWidth="1"/>
    <col min="14082" max="14082" width="26.44140625" bestFit="1" customWidth="1"/>
    <col min="14083" max="14083" width="26.44140625" customWidth="1"/>
    <col min="14084" max="14086" width="0" hidden="1" customWidth="1"/>
    <col min="14087" max="14088" width="9.44140625" bestFit="1" customWidth="1"/>
    <col min="14089" max="14089" width="9.5546875" bestFit="1" customWidth="1"/>
    <col min="14090" max="14090" width="12.88671875" bestFit="1" customWidth="1"/>
    <col min="14091" max="14091" width="26.109375" bestFit="1" customWidth="1"/>
    <col min="14094" max="14094" width="9.44140625" bestFit="1" customWidth="1"/>
    <col min="14333" max="14333" width="0" hidden="1" customWidth="1"/>
    <col min="14334" max="14334" width="26.88671875" bestFit="1" customWidth="1"/>
    <col min="14335" max="14335" width="17.109375" bestFit="1" customWidth="1"/>
    <col min="14336" max="14336" width="15" bestFit="1" customWidth="1"/>
    <col min="14337" max="14337" width="0" hidden="1" customWidth="1"/>
    <col min="14338" max="14338" width="26.44140625" bestFit="1" customWidth="1"/>
    <col min="14339" max="14339" width="26.44140625" customWidth="1"/>
    <col min="14340" max="14342" width="0" hidden="1" customWidth="1"/>
    <col min="14343" max="14344" width="9.44140625" bestFit="1" customWidth="1"/>
    <col min="14345" max="14345" width="9.5546875" bestFit="1" customWidth="1"/>
    <col min="14346" max="14346" width="12.88671875" bestFit="1" customWidth="1"/>
    <col min="14347" max="14347" width="26.109375" bestFit="1" customWidth="1"/>
    <col min="14350" max="14350" width="9.44140625" bestFit="1" customWidth="1"/>
    <col min="14589" max="14589" width="0" hidden="1" customWidth="1"/>
    <col min="14590" max="14590" width="26.88671875" bestFit="1" customWidth="1"/>
    <col min="14591" max="14591" width="17.109375" bestFit="1" customWidth="1"/>
    <col min="14592" max="14592" width="15" bestFit="1" customWidth="1"/>
    <col min="14593" max="14593" width="0" hidden="1" customWidth="1"/>
    <col min="14594" max="14594" width="26.44140625" bestFit="1" customWidth="1"/>
    <col min="14595" max="14595" width="26.44140625" customWidth="1"/>
    <col min="14596" max="14598" width="0" hidden="1" customWidth="1"/>
    <col min="14599" max="14600" width="9.44140625" bestFit="1" customWidth="1"/>
    <col min="14601" max="14601" width="9.5546875" bestFit="1" customWidth="1"/>
    <col min="14602" max="14602" width="12.88671875" bestFit="1" customWidth="1"/>
    <col min="14603" max="14603" width="26.109375" bestFit="1" customWidth="1"/>
    <col min="14606" max="14606" width="9.44140625" bestFit="1" customWidth="1"/>
    <col min="14845" max="14845" width="0" hidden="1" customWidth="1"/>
    <col min="14846" max="14846" width="26.88671875" bestFit="1" customWidth="1"/>
    <col min="14847" max="14847" width="17.109375" bestFit="1" customWidth="1"/>
    <col min="14848" max="14848" width="15" bestFit="1" customWidth="1"/>
    <col min="14849" max="14849" width="0" hidden="1" customWidth="1"/>
    <col min="14850" max="14850" width="26.44140625" bestFit="1" customWidth="1"/>
    <col min="14851" max="14851" width="26.44140625" customWidth="1"/>
    <col min="14852" max="14854" width="0" hidden="1" customWidth="1"/>
    <col min="14855" max="14856" width="9.44140625" bestFit="1" customWidth="1"/>
    <col min="14857" max="14857" width="9.5546875" bestFit="1" customWidth="1"/>
    <col min="14858" max="14858" width="12.88671875" bestFit="1" customWidth="1"/>
    <col min="14859" max="14859" width="26.109375" bestFit="1" customWidth="1"/>
    <col min="14862" max="14862" width="9.44140625" bestFit="1" customWidth="1"/>
    <col min="15101" max="15101" width="0" hidden="1" customWidth="1"/>
    <col min="15102" max="15102" width="26.88671875" bestFit="1" customWidth="1"/>
    <col min="15103" max="15103" width="17.109375" bestFit="1" customWidth="1"/>
    <col min="15104" max="15104" width="15" bestFit="1" customWidth="1"/>
    <col min="15105" max="15105" width="0" hidden="1" customWidth="1"/>
    <col min="15106" max="15106" width="26.44140625" bestFit="1" customWidth="1"/>
    <col min="15107" max="15107" width="26.44140625" customWidth="1"/>
    <col min="15108" max="15110" width="0" hidden="1" customWidth="1"/>
    <col min="15111" max="15112" width="9.44140625" bestFit="1" customWidth="1"/>
    <col min="15113" max="15113" width="9.5546875" bestFit="1" customWidth="1"/>
    <col min="15114" max="15114" width="12.88671875" bestFit="1" customWidth="1"/>
    <col min="15115" max="15115" width="26.109375" bestFit="1" customWidth="1"/>
    <col min="15118" max="15118" width="9.44140625" bestFit="1" customWidth="1"/>
    <col min="15357" max="15357" width="0" hidden="1" customWidth="1"/>
    <col min="15358" max="15358" width="26.88671875" bestFit="1" customWidth="1"/>
    <col min="15359" max="15359" width="17.109375" bestFit="1" customWidth="1"/>
    <col min="15360" max="15360" width="15" bestFit="1" customWidth="1"/>
    <col min="15361" max="15361" width="0" hidden="1" customWidth="1"/>
    <col min="15362" max="15362" width="26.44140625" bestFit="1" customWidth="1"/>
    <col min="15363" max="15363" width="26.44140625" customWidth="1"/>
    <col min="15364" max="15366" width="0" hidden="1" customWidth="1"/>
    <col min="15367" max="15368" width="9.44140625" bestFit="1" customWidth="1"/>
    <col min="15369" max="15369" width="9.5546875" bestFit="1" customWidth="1"/>
    <col min="15370" max="15370" width="12.88671875" bestFit="1" customWidth="1"/>
    <col min="15371" max="15371" width="26.109375" bestFit="1" customWidth="1"/>
    <col min="15374" max="15374" width="9.44140625" bestFit="1" customWidth="1"/>
    <col min="15613" max="15613" width="0" hidden="1" customWidth="1"/>
    <col min="15614" max="15614" width="26.88671875" bestFit="1" customWidth="1"/>
    <col min="15615" max="15615" width="17.109375" bestFit="1" customWidth="1"/>
    <col min="15616" max="15616" width="15" bestFit="1" customWidth="1"/>
    <col min="15617" max="15617" width="0" hidden="1" customWidth="1"/>
    <col min="15618" max="15618" width="26.44140625" bestFit="1" customWidth="1"/>
    <col min="15619" max="15619" width="26.44140625" customWidth="1"/>
    <col min="15620" max="15622" width="0" hidden="1" customWidth="1"/>
    <col min="15623" max="15624" width="9.44140625" bestFit="1" customWidth="1"/>
    <col min="15625" max="15625" width="9.5546875" bestFit="1" customWidth="1"/>
    <col min="15626" max="15626" width="12.88671875" bestFit="1" customWidth="1"/>
    <col min="15627" max="15627" width="26.109375" bestFit="1" customWidth="1"/>
    <col min="15630" max="15630" width="9.44140625" bestFit="1" customWidth="1"/>
    <col min="15869" max="15869" width="0" hidden="1" customWidth="1"/>
    <col min="15870" max="15870" width="26.88671875" bestFit="1" customWidth="1"/>
    <col min="15871" max="15871" width="17.109375" bestFit="1" customWidth="1"/>
    <col min="15872" max="15872" width="15" bestFit="1" customWidth="1"/>
    <col min="15873" max="15873" width="0" hidden="1" customWidth="1"/>
    <col min="15874" max="15874" width="26.44140625" bestFit="1" customWidth="1"/>
    <col min="15875" max="15875" width="26.44140625" customWidth="1"/>
    <col min="15876" max="15878" width="0" hidden="1" customWidth="1"/>
    <col min="15879" max="15880" width="9.44140625" bestFit="1" customWidth="1"/>
    <col min="15881" max="15881" width="9.5546875" bestFit="1" customWidth="1"/>
    <col min="15882" max="15882" width="12.88671875" bestFit="1" customWidth="1"/>
    <col min="15883" max="15883" width="26.109375" bestFit="1" customWidth="1"/>
    <col min="15886" max="15886" width="9.44140625" bestFit="1" customWidth="1"/>
    <col min="16125" max="16125" width="0" hidden="1" customWidth="1"/>
    <col min="16126" max="16126" width="26.88671875" bestFit="1" customWidth="1"/>
    <col min="16127" max="16127" width="17.109375" bestFit="1" customWidth="1"/>
    <col min="16128" max="16128" width="15" bestFit="1" customWidth="1"/>
    <col min="16129" max="16129" width="0" hidden="1" customWidth="1"/>
    <col min="16130" max="16130" width="26.44140625" bestFit="1" customWidth="1"/>
    <col min="16131" max="16131" width="26.44140625" customWidth="1"/>
    <col min="16132" max="16134" width="0" hidden="1" customWidth="1"/>
    <col min="16135" max="16136" width="9.44140625" bestFit="1" customWidth="1"/>
    <col min="16137" max="16137" width="9.5546875" bestFit="1" customWidth="1"/>
    <col min="16138" max="16138" width="12.88671875" bestFit="1" customWidth="1"/>
    <col min="16139" max="16139" width="26.109375" bestFit="1" customWidth="1"/>
    <col min="16142" max="16142" width="9.44140625" bestFit="1" customWidth="1"/>
  </cols>
  <sheetData>
    <row r="1" spans="1:9" s="78" customFormat="1" ht="53.25" customHeight="1" x14ac:dyDescent="0.25">
      <c r="A1" s="87"/>
      <c r="B1" s="116" t="s">
        <v>223</v>
      </c>
      <c r="C1" s="117"/>
      <c r="D1" s="117"/>
      <c r="E1" s="117"/>
      <c r="F1" s="117"/>
      <c r="G1" s="117"/>
      <c r="H1" s="117"/>
      <c r="I1" s="117"/>
    </row>
    <row r="2" spans="1:9" s="78" customFormat="1" ht="22.5" customHeight="1" x14ac:dyDescent="0.25">
      <c r="A2" s="1"/>
      <c r="B2" s="120" t="s">
        <v>0</v>
      </c>
      <c r="C2" s="121"/>
      <c r="D2" s="121"/>
      <c r="E2" s="121"/>
      <c r="F2" s="121"/>
      <c r="G2" s="121"/>
      <c r="H2" s="121"/>
      <c r="I2" s="122"/>
    </row>
    <row r="3" spans="1:9" s="78" customFormat="1" ht="13.8" x14ac:dyDescent="0.25">
      <c r="A3" s="1"/>
      <c r="B3" s="88" t="s">
        <v>232</v>
      </c>
      <c r="C3" s="89"/>
      <c r="D3" s="118"/>
      <c r="E3" s="118"/>
      <c r="F3" s="90"/>
      <c r="G3" s="79"/>
      <c r="H3" s="79"/>
      <c r="I3" s="79"/>
    </row>
    <row r="4" spans="1:9" s="78" customFormat="1" ht="15" customHeight="1" x14ac:dyDescent="0.25">
      <c r="A4" s="1"/>
      <c r="B4" s="91" t="s">
        <v>1</v>
      </c>
      <c r="C4" s="92" t="s">
        <v>231</v>
      </c>
      <c r="D4" s="2"/>
      <c r="E4" s="2"/>
      <c r="F4" s="2"/>
      <c r="G4" s="79"/>
      <c r="H4" s="79"/>
      <c r="I4" s="79"/>
    </row>
    <row r="5" spans="1:9" s="78" customFormat="1" ht="15" customHeight="1" x14ac:dyDescent="0.25">
      <c r="A5" s="1"/>
      <c r="B5" s="91" t="s">
        <v>2</v>
      </c>
      <c r="C5" s="93">
        <v>43497</v>
      </c>
      <c r="D5" s="2"/>
      <c r="E5" s="2"/>
      <c r="F5" s="2"/>
      <c r="G5" s="79"/>
      <c r="H5" s="79"/>
      <c r="I5" s="79"/>
    </row>
    <row r="6" spans="1:9" s="78" customFormat="1" ht="15" customHeight="1" x14ac:dyDescent="0.25">
      <c r="A6" s="1"/>
      <c r="B6" s="91" t="s">
        <v>3</v>
      </c>
      <c r="C6" s="93">
        <v>43524</v>
      </c>
      <c r="D6" s="2"/>
      <c r="E6" s="2"/>
      <c r="F6" s="2"/>
      <c r="G6" s="79"/>
      <c r="H6" s="79"/>
      <c r="I6" s="79"/>
    </row>
    <row r="7" spans="1:9" s="78" customFormat="1" ht="15" customHeight="1" x14ac:dyDescent="0.25">
      <c r="A7" s="1"/>
      <c r="B7" s="91"/>
      <c r="C7" s="93"/>
      <c r="D7" s="2"/>
      <c r="E7" s="94"/>
      <c r="F7" s="94"/>
      <c r="G7" s="79"/>
      <c r="H7" s="79"/>
      <c r="I7" s="79"/>
    </row>
    <row r="8" spans="1:9" s="78" customFormat="1" ht="15" customHeight="1" x14ac:dyDescent="0.25">
      <c r="A8" s="1"/>
      <c r="B8" s="3"/>
      <c r="C8" s="93"/>
      <c r="D8" s="2"/>
      <c r="E8" s="94"/>
      <c r="F8" s="94"/>
      <c r="G8" s="119"/>
      <c r="H8" s="119"/>
      <c r="I8" s="119"/>
    </row>
    <row r="9" spans="1:9" s="78" customFormat="1" ht="15" customHeight="1" x14ac:dyDescent="0.25">
      <c r="A9" s="1"/>
      <c r="B9" s="95"/>
      <c r="C9" s="96"/>
      <c r="D9" s="97"/>
      <c r="E9" s="98"/>
      <c r="F9" s="98"/>
      <c r="G9" s="4"/>
      <c r="H9" s="99"/>
      <c r="I9" s="4"/>
    </row>
    <row r="10" spans="1:9" s="78" customFormat="1" ht="15" customHeight="1" thickBot="1" x14ac:dyDescent="0.3">
      <c r="A10" s="1"/>
      <c r="B10" s="3"/>
      <c r="C10" s="96"/>
      <c r="D10" s="115"/>
      <c r="E10" s="98"/>
      <c r="F10" s="98"/>
      <c r="G10" s="4"/>
      <c r="H10" s="4"/>
      <c r="I10" s="4"/>
    </row>
    <row r="11" spans="1:9" s="78" customFormat="1" ht="18" customHeight="1" x14ac:dyDescent="0.25">
      <c r="A11" s="1"/>
      <c r="B11" s="95"/>
      <c r="C11" s="96"/>
      <c r="D11" s="115"/>
      <c r="E11" s="101"/>
      <c r="F11" s="101"/>
      <c r="G11" s="123" t="s">
        <v>224</v>
      </c>
      <c r="H11" s="124"/>
      <c r="I11" s="125"/>
    </row>
    <row r="12" spans="1:9" s="78" customFormat="1" ht="18" customHeight="1" x14ac:dyDescent="0.25">
      <c r="A12" s="1"/>
      <c r="B12" s="95"/>
      <c r="C12" s="96"/>
      <c r="D12" s="98"/>
      <c r="E12" s="101"/>
      <c r="F12" s="101"/>
      <c r="G12" s="126"/>
      <c r="H12" s="127"/>
      <c r="I12" s="128"/>
    </row>
    <row r="13" spans="1:9" s="78" customFormat="1" ht="18" customHeight="1" x14ac:dyDescent="0.25">
      <c r="A13" s="1"/>
      <c r="B13" s="95"/>
      <c r="C13" s="96"/>
      <c r="D13" s="98"/>
      <c r="E13" s="101"/>
      <c r="F13" s="101"/>
      <c r="G13" s="126"/>
      <c r="H13" s="127"/>
      <c r="I13" s="128"/>
    </row>
    <row r="14" spans="1:9" s="78" customFormat="1" ht="18" customHeight="1" x14ac:dyDescent="0.25">
      <c r="A14" s="1"/>
      <c r="B14" s="95"/>
      <c r="C14" s="96"/>
      <c r="D14" s="98"/>
      <c r="E14" s="101"/>
      <c r="F14" s="101"/>
      <c r="G14" s="126"/>
      <c r="H14" s="127"/>
      <c r="I14" s="128"/>
    </row>
    <row r="15" spans="1:9" s="78" customFormat="1" ht="18" customHeight="1" thickBot="1" x14ac:dyDescent="0.3">
      <c r="A15" s="1"/>
      <c r="B15" s="102"/>
      <c r="C15" s="103"/>
      <c r="D15" s="103"/>
      <c r="E15" s="103"/>
      <c r="F15" s="103"/>
      <c r="G15" s="129"/>
      <c r="H15" s="130"/>
      <c r="I15" s="131"/>
    </row>
    <row r="16" spans="1:9" s="78" customFormat="1" thickBot="1" x14ac:dyDescent="0.3">
      <c r="A16" s="104" t="s">
        <v>4</v>
      </c>
      <c r="B16" s="104" t="s">
        <v>5</v>
      </c>
      <c r="C16" s="105" t="s">
        <v>6</v>
      </c>
      <c r="D16" s="105" t="s">
        <v>7</v>
      </c>
      <c r="E16" s="105" t="s">
        <v>8</v>
      </c>
      <c r="F16" s="106" t="s">
        <v>9</v>
      </c>
      <c r="G16" s="107" t="s">
        <v>10</v>
      </c>
      <c r="H16" s="107" t="s">
        <v>11</v>
      </c>
      <c r="I16" s="107" t="s">
        <v>12</v>
      </c>
    </row>
    <row r="17" spans="1:9" ht="15" thickBot="1" x14ac:dyDescent="0.35">
      <c r="A17" s="5"/>
      <c r="B17" s="76" t="s">
        <v>165</v>
      </c>
      <c r="C17" s="77" t="s">
        <v>215</v>
      </c>
      <c r="D17" s="77" t="s">
        <v>216</v>
      </c>
      <c r="E17" s="111" t="s">
        <v>225</v>
      </c>
      <c r="F17" s="77" t="s">
        <v>14</v>
      </c>
      <c r="G17" s="108">
        <v>350</v>
      </c>
      <c r="H17" s="108">
        <v>450</v>
      </c>
      <c r="I17" s="108">
        <v>450</v>
      </c>
    </row>
    <row r="18" spans="1:9" ht="15" thickBot="1" x14ac:dyDescent="0.35">
      <c r="A18" s="6"/>
      <c r="B18" s="76" t="s">
        <v>165</v>
      </c>
      <c r="C18" s="77" t="s">
        <v>215</v>
      </c>
      <c r="D18" s="77" t="s">
        <v>216</v>
      </c>
      <c r="E18" s="111" t="s">
        <v>226</v>
      </c>
      <c r="F18" s="77" t="s">
        <v>13</v>
      </c>
      <c r="G18" s="108">
        <v>350</v>
      </c>
      <c r="H18" s="108">
        <v>450</v>
      </c>
      <c r="I18" s="108">
        <v>450</v>
      </c>
    </row>
    <row r="19" spans="1:9" ht="15" thickBot="1" x14ac:dyDescent="0.35">
      <c r="A19" s="6"/>
      <c r="B19" s="76" t="s">
        <v>165</v>
      </c>
      <c r="C19" s="77" t="s">
        <v>215</v>
      </c>
      <c r="D19" s="77" t="s">
        <v>216</v>
      </c>
      <c r="E19" s="77" t="s">
        <v>21</v>
      </c>
      <c r="F19" s="77" t="s">
        <v>22</v>
      </c>
      <c r="G19" s="108">
        <v>350</v>
      </c>
      <c r="H19" s="108">
        <v>450</v>
      </c>
      <c r="I19" s="108">
        <v>450</v>
      </c>
    </row>
    <row r="20" spans="1:9" ht="15" thickBot="1" x14ac:dyDescent="0.35">
      <c r="A20" s="6"/>
      <c r="B20" s="76" t="s">
        <v>165</v>
      </c>
      <c r="C20" s="77" t="s">
        <v>215</v>
      </c>
      <c r="D20" s="77" t="s">
        <v>216</v>
      </c>
      <c r="E20" s="77" t="s">
        <v>23</v>
      </c>
      <c r="F20" s="77" t="s">
        <v>24</v>
      </c>
      <c r="G20" s="108">
        <v>625</v>
      </c>
      <c r="H20" s="108">
        <v>725</v>
      </c>
      <c r="I20" s="108">
        <v>725</v>
      </c>
    </row>
    <row r="21" spans="1:9" ht="15" thickBot="1" x14ac:dyDescent="0.35">
      <c r="A21" s="6"/>
      <c r="B21" s="76" t="s">
        <v>165</v>
      </c>
      <c r="C21" s="77" t="s">
        <v>215</v>
      </c>
      <c r="D21" s="77" t="s">
        <v>216</v>
      </c>
      <c r="E21" s="77" t="s">
        <v>168</v>
      </c>
      <c r="F21" s="77" t="s">
        <v>15</v>
      </c>
      <c r="G21" s="108">
        <v>625</v>
      </c>
      <c r="H21" s="108">
        <v>725</v>
      </c>
      <c r="I21" s="108">
        <v>725</v>
      </c>
    </row>
    <row r="22" spans="1:9" ht="15" thickBot="1" x14ac:dyDescent="0.35">
      <c r="A22" s="6"/>
      <c r="B22" s="76" t="s">
        <v>165</v>
      </c>
      <c r="C22" s="77" t="s">
        <v>215</v>
      </c>
      <c r="D22" s="77" t="s">
        <v>216</v>
      </c>
      <c r="E22" s="77" t="s">
        <v>25</v>
      </c>
      <c r="F22" s="77" t="s">
        <v>26</v>
      </c>
      <c r="G22" s="108">
        <v>625</v>
      </c>
      <c r="H22" s="108">
        <v>725</v>
      </c>
      <c r="I22" s="108">
        <v>725</v>
      </c>
    </row>
    <row r="23" spans="1:9" ht="15" thickBot="1" x14ac:dyDescent="0.35">
      <c r="A23" s="7"/>
      <c r="B23" s="76" t="s">
        <v>165</v>
      </c>
      <c r="C23" s="77" t="s">
        <v>215</v>
      </c>
      <c r="D23" s="77" t="s">
        <v>216</v>
      </c>
      <c r="E23" s="77" t="s">
        <v>27</v>
      </c>
      <c r="F23" s="77" t="s">
        <v>28</v>
      </c>
      <c r="G23" s="108">
        <v>475</v>
      </c>
      <c r="H23" s="108">
        <v>575</v>
      </c>
      <c r="I23" s="108">
        <v>575</v>
      </c>
    </row>
    <row r="24" spans="1:9" ht="15" thickBot="1" x14ac:dyDescent="0.35">
      <c r="A24" s="7"/>
      <c r="B24" s="76" t="s">
        <v>165</v>
      </c>
      <c r="C24" s="77" t="s">
        <v>215</v>
      </c>
      <c r="D24" s="77" t="s">
        <v>216</v>
      </c>
      <c r="E24" s="77" t="s">
        <v>19</v>
      </c>
      <c r="F24" s="77" t="s">
        <v>20</v>
      </c>
      <c r="G24" s="108">
        <v>625</v>
      </c>
      <c r="H24" s="108">
        <v>725</v>
      </c>
      <c r="I24" s="108">
        <v>725</v>
      </c>
    </row>
    <row r="25" spans="1:9" ht="15" thickBot="1" x14ac:dyDescent="0.35">
      <c r="A25" s="7"/>
      <c r="B25" s="76" t="s">
        <v>165</v>
      </c>
      <c r="C25" s="77" t="s">
        <v>215</v>
      </c>
      <c r="D25" s="77" t="s">
        <v>216</v>
      </c>
      <c r="E25" s="77" t="s">
        <v>29</v>
      </c>
      <c r="F25" s="77" t="s">
        <v>30</v>
      </c>
      <c r="G25" s="108">
        <v>350</v>
      </c>
      <c r="H25" s="108">
        <v>450</v>
      </c>
      <c r="I25" s="108">
        <v>450</v>
      </c>
    </row>
    <row r="26" spans="1:9" ht="15" thickBot="1" x14ac:dyDescent="0.35">
      <c r="A26" s="7"/>
      <c r="B26" s="76" t="s">
        <v>165</v>
      </c>
      <c r="C26" s="77" t="s">
        <v>215</v>
      </c>
      <c r="D26" s="77" t="s">
        <v>216</v>
      </c>
      <c r="E26" s="77" t="s">
        <v>172</v>
      </c>
      <c r="F26" s="77" t="s">
        <v>33</v>
      </c>
      <c r="G26" s="108">
        <v>625</v>
      </c>
      <c r="H26" s="108">
        <v>725</v>
      </c>
      <c r="I26" s="108">
        <v>725</v>
      </c>
    </row>
    <row r="27" spans="1:9" ht="15" thickBot="1" x14ac:dyDescent="0.35">
      <c r="A27" s="7"/>
      <c r="B27" s="76" t="s">
        <v>165</v>
      </c>
      <c r="C27" s="77" t="s">
        <v>215</v>
      </c>
      <c r="D27" s="77" t="s">
        <v>216</v>
      </c>
      <c r="E27" s="77" t="s">
        <v>34</v>
      </c>
      <c r="F27" s="77" t="s">
        <v>35</v>
      </c>
      <c r="G27" s="108">
        <v>625</v>
      </c>
      <c r="H27" s="108">
        <v>725</v>
      </c>
      <c r="I27" s="108">
        <v>725</v>
      </c>
    </row>
    <row r="28" spans="1:9" ht="15" thickBot="1" x14ac:dyDescent="0.35">
      <c r="A28" s="7"/>
      <c r="B28" s="76" t="s">
        <v>165</v>
      </c>
      <c r="C28" s="77" t="s">
        <v>215</v>
      </c>
      <c r="D28" s="77" t="s">
        <v>216</v>
      </c>
      <c r="E28" s="77" t="s">
        <v>36</v>
      </c>
      <c r="F28" s="77" t="s">
        <v>37</v>
      </c>
      <c r="G28" s="108">
        <v>625</v>
      </c>
      <c r="H28" s="108">
        <v>725</v>
      </c>
      <c r="I28" s="108">
        <v>725</v>
      </c>
    </row>
    <row r="29" spans="1:9" ht="15" thickBot="1" x14ac:dyDescent="0.35">
      <c r="A29" s="7"/>
      <c r="B29" s="76" t="s">
        <v>165</v>
      </c>
      <c r="C29" s="77" t="s">
        <v>215</v>
      </c>
      <c r="D29" s="77" t="s">
        <v>216</v>
      </c>
      <c r="E29" s="77" t="s">
        <v>38</v>
      </c>
      <c r="F29" s="77" t="s">
        <v>39</v>
      </c>
      <c r="G29" s="108">
        <v>625</v>
      </c>
      <c r="H29" s="108">
        <v>725</v>
      </c>
      <c r="I29" s="108">
        <v>725</v>
      </c>
    </row>
    <row r="30" spans="1:9" ht="15" thickBot="1" x14ac:dyDescent="0.35">
      <c r="A30" s="7"/>
      <c r="B30" s="76" t="s">
        <v>165</v>
      </c>
      <c r="C30" s="77" t="s">
        <v>215</v>
      </c>
      <c r="D30" s="77" t="s">
        <v>216</v>
      </c>
      <c r="E30" s="77" t="s">
        <v>40</v>
      </c>
      <c r="F30" s="77" t="s">
        <v>41</v>
      </c>
      <c r="G30" s="108">
        <v>625</v>
      </c>
      <c r="H30" s="108">
        <v>725</v>
      </c>
      <c r="I30" s="108">
        <v>725</v>
      </c>
    </row>
    <row r="31" spans="1:9" ht="15" thickBot="1" x14ac:dyDescent="0.35">
      <c r="A31" s="7"/>
      <c r="B31" s="76" t="s">
        <v>165</v>
      </c>
      <c r="C31" s="77" t="s">
        <v>215</v>
      </c>
      <c r="D31" s="77" t="s">
        <v>216</v>
      </c>
      <c r="E31" s="77" t="s">
        <v>43</v>
      </c>
      <c r="F31" s="77" t="s">
        <v>44</v>
      </c>
      <c r="G31" s="108">
        <v>625</v>
      </c>
      <c r="H31" s="108">
        <v>725</v>
      </c>
      <c r="I31" s="108">
        <v>725</v>
      </c>
    </row>
    <row r="32" spans="1:9" ht="15" thickBot="1" x14ac:dyDescent="0.35">
      <c r="A32" s="7"/>
      <c r="B32" s="76" t="s">
        <v>165</v>
      </c>
      <c r="C32" s="77" t="s">
        <v>215</v>
      </c>
      <c r="D32" s="77" t="s">
        <v>216</v>
      </c>
      <c r="E32" s="77" t="s">
        <v>173</v>
      </c>
      <c r="F32" s="77" t="s">
        <v>174</v>
      </c>
      <c r="G32" s="108">
        <v>625</v>
      </c>
      <c r="H32" s="108">
        <v>725</v>
      </c>
      <c r="I32" s="108">
        <v>725</v>
      </c>
    </row>
    <row r="33" spans="1:9" ht="15" thickBot="1" x14ac:dyDescent="0.35">
      <c r="A33" s="7"/>
      <c r="B33" s="76" t="s">
        <v>165</v>
      </c>
      <c r="C33" s="77" t="s">
        <v>215</v>
      </c>
      <c r="D33" s="77" t="s">
        <v>216</v>
      </c>
      <c r="E33" s="77" t="s">
        <v>45</v>
      </c>
      <c r="F33" s="77" t="s">
        <v>46</v>
      </c>
      <c r="G33" s="108">
        <v>625</v>
      </c>
      <c r="H33" s="108">
        <v>725</v>
      </c>
      <c r="I33" s="108">
        <v>725</v>
      </c>
    </row>
    <row r="34" spans="1:9" ht="15" thickBot="1" x14ac:dyDescent="0.35">
      <c r="A34" s="7"/>
      <c r="B34" s="76" t="s">
        <v>165</v>
      </c>
      <c r="C34" s="77" t="s">
        <v>215</v>
      </c>
      <c r="D34" s="77" t="s">
        <v>216</v>
      </c>
      <c r="E34" s="77" t="s">
        <v>47</v>
      </c>
      <c r="F34" s="77" t="s">
        <v>48</v>
      </c>
      <c r="G34" s="108">
        <v>625</v>
      </c>
      <c r="H34" s="108">
        <v>725</v>
      </c>
      <c r="I34" s="108">
        <v>725</v>
      </c>
    </row>
    <row r="35" spans="1:9" ht="15" thickBot="1" x14ac:dyDescent="0.35">
      <c r="A35" s="7"/>
      <c r="B35" s="76" t="s">
        <v>165</v>
      </c>
      <c r="C35" s="77" t="s">
        <v>215</v>
      </c>
      <c r="D35" s="77" t="s">
        <v>216</v>
      </c>
      <c r="E35" s="77" t="s">
        <v>49</v>
      </c>
      <c r="F35" s="77" t="s">
        <v>50</v>
      </c>
      <c r="G35" s="108">
        <v>625</v>
      </c>
      <c r="H35" s="108">
        <v>725</v>
      </c>
      <c r="I35" s="108">
        <v>725</v>
      </c>
    </row>
    <row r="36" spans="1:9" ht="15" thickBot="1" x14ac:dyDescent="0.35">
      <c r="A36" s="7"/>
      <c r="B36" s="76" t="s">
        <v>165</v>
      </c>
      <c r="C36" s="77" t="s">
        <v>215</v>
      </c>
      <c r="D36" s="77" t="s">
        <v>216</v>
      </c>
      <c r="E36" s="77" t="s">
        <v>51</v>
      </c>
      <c r="F36" s="77" t="s">
        <v>52</v>
      </c>
      <c r="G36" s="108">
        <v>625</v>
      </c>
      <c r="H36" s="108">
        <v>725</v>
      </c>
      <c r="I36" s="108">
        <v>725</v>
      </c>
    </row>
    <row r="37" spans="1:9" ht="15" thickBot="1" x14ac:dyDescent="0.35">
      <c r="A37" s="8"/>
      <c r="B37" s="76" t="s">
        <v>165</v>
      </c>
      <c r="C37" s="77" t="s">
        <v>215</v>
      </c>
      <c r="D37" s="77" t="s">
        <v>216</v>
      </c>
      <c r="E37" s="77" t="s">
        <v>31</v>
      </c>
      <c r="F37" s="77" t="s">
        <v>32</v>
      </c>
      <c r="G37" s="108">
        <v>625</v>
      </c>
      <c r="H37" s="108">
        <v>725</v>
      </c>
      <c r="I37" s="108">
        <v>725</v>
      </c>
    </row>
    <row r="38" spans="1:9" ht="15" thickBot="1" x14ac:dyDescent="0.35">
      <c r="A38" s="8"/>
      <c r="B38" s="76" t="s">
        <v>165</v>
      </c>
      <c r="C38" s="77" t="s">
        <v>215</v>
      </c>
      <c r="D38" s="77" t="s">
        <v>216</v>
      </c>
      <c r="E38" s="77" t="s">
        <v>53</v>
      </c>
      <c r="F38" s="77" t="s">
        <v>54</v>
      </c>
      <c r="G38" s="108">
        <v>625</v>
      </c>
      <c r="H38" s="108">
        <v>725</v>
      </c>
      <c r="I38" s="108">
        <v>725</v>
      </c>
    </row>
    <row r="39" spans="1:9" ht="15" thickBot="1" x14ac:dyDescent="0.35">
      <c r="A39" s="8"/>
      <c r="B39" s="76" t="s">
        <v>165</v>
      </c>
      <c r="C39" s="77" t="s">
        <v>215</v>
      </c>
      <c r="D39" s="77" t="s">
        <v>216</v>
      </c>
      <c r="E39" s="77" t="s">
        <v>55</v>
      </c>
      <c r="F39" s="77" t="s">
        <v>56</v>
      </c>
      <c r="G39" s="108">
        <v>525</v>
      </c>
      <c r="H39" s="108">
        <v>625</v>
      </c>
      <c r="I39" s="108">
        <v>625</v>
      </c>
    </row>
    <row r="40" spans="1:9" ht="15" thickBot="1" x14ac:dyDescent="0.35">
      <c r="A40" s="7"/>
      <c r="B40" s="76" t="s">
        <v>165</v>
      </c>
      <c r="C40" s="77" t="s">
        <v>215</v>
      </c>
      <c r="D40" s="77" t="s">
        <v>216</v>
      </c>
      <c r="E40" s="77" t="s">
        <v>57</v>
      </c>
      <c r="F40" s="77" t="s">
        <v>58</v>
      </c>
      <c r="G40" s="108">
        <v>625</v>
      </c>
      <c r="H40" s="108">
        <v>725</v>
      </c>
      <c r="I40" s="108">
        <v>725</v>
      </c>
    </row>
    <row r="41" spans="1:9" ht="15" thickBot="1" x14ac:dyDescent="0.35">
      <c r="A41" s="7"/>
      <c r="B41" s="76" t="s">
        <v>165</v>
      </c>
      <c r="C41" s="77" t="s">
        <v>215</v>
      </c>
      <c r="D41" s="77" t="s">
        <v>216</v>
      </c>
      <c r="E41" s="77" t="s">
        <v>59</v>
      </c>
      <c r="F41" s="77" t="s">
        <v>60</v>
      </c>
      <c r="G41" s="108">
        <v>525</v>
      </c>
      <c r="H41" s="108">
        <v>625</v>
      </c>
      <c r="I41" s="108">
        <v>625</v>
      </c>
    </row>
    <row r="42" spans="1:9" ht="15" thickBot="1" x14ac:dyDescent="0.35">
      <c r="A42" s="7"/>
      <c r="B42" s="76" t="s">
        <v>165</v>
      </c>
      <c r="C42" s="77" t="s">
        <v>215</v>
      </c>
      <c r="D42" s="77" t="s">
        <v>216</v>
      </c>
      <c r="E42" s="77" t="s">
        <v>61</v>
      </c>
      <c r="F42" s="77" t="s">
        <v>62</v>
      </c>
      <c r="G42" s="108">
        <v>625</v>
      </c>
      <c r="H42" s="108">
        <v>725</v>
      </c>
      <c r="I42" s="108">
        <v>725</v>
      </c>
    </row>
    <row r="43" spans="1:9" ht="15" thickBot="1" x14ac:dyDescent="0.35">
      <c r="A43" s="9"/>
      <c r="B43" s="76" t="s">
        <v>165</v>
      </c>
      <c r="C43" s="77" t="s">
        <v>215</v>
      </c>
      <c r="D43" s="77" t="s">
        <v>216</v>
      </c>
      <c r="E43" s="77" t="s">
        <v>63</v>
      </c>
      <c r="F43" s="77" t="s">
        <v>64</v>
      </c>
      <c r="G43" s="108">
        <v>625</v>
      </c>
      <c r="H43" s="108">
        <v>725</v>
      </c>
      <c r="I43" s="108">
        <v>725</v>
      </c>
    </row>
    <row r="44" spans="1:9" ht="15" thickBot="1" x14ac:dyDescent="0.35">
      <c r="A44" s="10"/>
      <c r="B44" s="76" t="s">
        <v>165</v>
      </c>
      <c r="C44" s="77" t="s">
        <v>215</v>
      </c>
      <c r="D44" s="77" t="s">
        <v>216</v>
      </c>
      <c r="E44" s="77" t="s">
        <v>217</v>
      </c>
      <c r="F44" s="77" t="s">
        <v>218</v>
      </c>
      <c r="G44" s="108">
        <v>375</v>
      </c>
      <c r="H44" s="108">
        <v>625</v>
      </c>
      <c r="I44" s="108">
        <v>625</v>
      </c>
    </row>
    <row r="45" spans="1:9" ht="15" thickBot="1" x14ac:dyDescent="0.35">
      <c r="A45" s="11"/>
      <c r="B45" s="76" t="s">
        <v>165</v>
      </c>
      <c r="C45" s="77" t="s">
        <v>215</v>
      </c>
      <c r="D45" s="77" t="s">
        <v>216</v>
      </c>
      <c r="E45" s="77" t="s">
        <v>65</v>
      </c>
      <c r="F45" s="77" t="s">
        <v>66</v>
      </c>
      <c r="G45" s="108">
        <v>525</v>
      </c>
      <c r="H45" s="108">
        <v>1175</v>
      </c>
      <c r="I45" s="108">
        <v>625</v>
      </c>
    </row>
    <row r="46" spans="1:9" ht="15" thickBot="1" x14ac:dyDescent="0.35">
      <c r="A46" s="11"/>
      <c r="B46" s="76" t="s">
        <v>165</v>
      </c>
      <c r="C46" s="77" t="s">
        <v>215</v>
      </c>
      <c r="D46" s="77" t="s">
        <v>216</v>
      </c>
      <c r="E46" s="77" t="s">
        <v>175</v>
      </c>
      <c r="F46" s="77" t="s">
        <v>17</v>
      </c>
      <c r="G46" s="108">
        <v>475</v>
      </c>
      <c r="H46" s="108">
        <v>625</v>
      </c>
      <c r="I46" s="108">
        <v>625</v>
      </c>
    </row>
    <row r="47" spans="1:9" ht="15" thickBot="1" x14ac:dyDescent="0.35">
      <c r="A47" s="11"/>
      <c r="B47" s="76" t="s">
        <v>165</v>
      </c>
      <c r="C47" s="77" t="s">
        <v>215</v>
      </c>
      <c r="D47" s="77" t="s">
        <v>216</v>
      </c>
      <c r="E47" s="77" t="s">
        <v>67</v>
      </c>
      <c r="F47" s="77" t="s">
        <v>68</v>
      </c>
      <c r="G47" s="108">
        <v>625</v>
      </c>
      <c r="H47" s="108">
        <v>825</v>
      </c>
      <c r="I47" s="108">
        <v>725</v>
      </c>
    </row>
    <row r="48" spans="1:9" ht="15" thickBot="1" x14ac:dyDescent="0.35">
      <c r="A48" s="11"/>
      <c r="B48" s="76" t="s">
        <v>165</v>
      </c>
      <c r="C48" s="77" t="s">
        <v>215</v>
      </c>
      <c r="D48" s="77" t="s">
        <v>216</v>
      </c>
      <c r="E48" s="77" t="s">
        <v>69</v>
      </c>
      <c r="F48" s="77" t="s">
        <v>70</v>
      </c>
      <c r="G48" s="108">
        <v>350</v>
      </c>
      <c r="H48" s="108">
        <v>450</v>
      </c>
      <c r="I48" s="108">
        <v>450</v>
      </c>
    </row>
    <row r="49" spans="1:9" ht="15" thickBot="1" x14ac:dyDescent="0.35">
      <c r="A49" s="11"/>
      <c r="B49" s="76" t="s">
        <v>165</v>
      </c>
      <c r="C49" s="77" t="s">
        <v>215</v>
      </c>
      <c r="D49" s="77" t="s">
        <v>216</v>
      </c>
      <c r="E49" s="77" t="s">
        <v>71</v>
      </c>
      <c r="F49" s="77" t="s">
        <v>72</v>
      </c>
      <c r="G49" s="108">
        <v>625</v>
      </c>
      <c r="H49" s="108">
        <v>725</v>
      </c>
      <c r="I49" s="108">
        <v>725</v>
      </c>
    </row>
    <row r="50" spans="1:9" ht="15" thickBot="1" x14ac:dyDescent="0.35">
      <c r="A50" s="11"/>
      <c r="B50" s="76" t="s">
        <v>165</v>
      </c>
      <c r="C50" s="77" t="s">
        <v>215</v>
      </c>
      <c r="D50" s="77" t="s">
        <v>216</v>
      </c>
      <c r="E50" s="77" t="s">
        <v>73</v>
      </c>
      <c r="F50" s="77" t="s">
        <v>74</v>
      </c>
      <c r="G50" s="108">
        <v>625</v>
      </c>
      <c r="H50" s="108">
        <v>725</v>
      </c>
      <c r="I50" s="108">
        <v>725</v>
      </c>
    </row>
    <row r="51" spans="1:9" ht="15" thickBot="1" x14ac:dyDescent="0.35">
      <c r="A51" s="11"/>
      <c r="B51" s="76" t="s">
        <v>165</v>
      </c>
      <c r="C51" s="77" t="s">
        <v>215</v>
      </c>
      <c r="D51" s="77" t="s">
        <v>216</v>
      </c>
      <c r="E51" s="77" t="s">
        <v>75</v>
      </c>
      <c r="F51" s="77" t="s">
        <v>76</v>
      </c>
      <c r="G51" s="108">
        <v>1100</v>
      </c>
      <c r="H51" s="108">
        <v>1450</v>
      </c>
      <c r="I51" s="108">
        <v>1450</v>
      </c>
    </row>
    <row r="52" spans="1:9" ht="15" thickBot="1" x14ac:dyDescent="0.35">
      <c r="A52" s="11"/>
      <c r="B52" s="76" t="s">
        <v>165</v>
      </c>
      <c r="C52" s="77" t="s">
        <v>215</v>
      </c>
      <c r="D52" s="77" t="s">
        <v>216</v>
      </c>
      <c r="E52" s="77" t="s">
        <v>77</v>
      </c>
      <c r="F52" s="77" t="s">
        <v>78</v>
      </c>
      <c r="G52" s="108">
        <v>1200</v>
      </c>
      <c r="H52" s="108">
        <v>1550</v>
      </c>
      <c r="I52" s="108">
        <v>1550</v>
      </c>
    </row>
    <row r="53" spans="1:9" ht="15" thickBot="1" x14ac:dyDescent="0.35">
      <c r="A53" s="12"/>
      <c r="B53" s="76" t="s">
        <v>165</v>
      </c>
      <c r="C53" s="77" t="s">
        <v>215</v>
      </c>
      <c r="D53" s="77" t="s">
        <v>216</v>
      </c>
      <c r="E53" s="77" t="s">
        <v>79</v>
      </c>
      <c r="F53" s="77" t="s">
        <v>80</v>
      </c>
      <c r="G53" s="108">
        <v>925</v>
      </c>
      <c r="H53" s="108">
        <v>1175</v>
      </c>
      <c r="I53" s="108">
        <v>1175</v>
      </c>
    </row>
    <row r="54" spans="1:9" ht="15" thickBot="1" x14ac:dyDescent="0.35">
      <c r="A54" s="22"/>
      <c r="B54" s="76" t="s">
        <v>165</v>
      </c>
      <c r="C54" s="77" t="s">
        <v>215</v>
      </c>
      <c r="D54" s="77" t="s">
        <v>216</v>
      </c>
      <c r="E54" s="77" t="s">
        <v>177</v>
      </c>
      <c r="F54" s="77" t="s">
        <v>178</v>
      </c>
      <c r="G54" s="108">
        <v>475</v>
      </c>
      <c r="H54" s="108">
        <v>575</v>
      </c>
      <c r="I54" s="108">
        <v>575</v>
      </c>
    </row>
    <row r="55" spans="1:9" ht="15" thickBot="1" x14ac:dyDescent="0.35">
      <c r="A55" s="13"/>
      <c r="B55" s="76" t="s">
        <v>165</v>
      </c>
      <c r="C55" s="77" t="s">
        <v>215</v>
      </c>
      <c r="D55" s="77" t="s">
        <v>216</v>
      </c>
      <c r="E55" s="77" t="s">
        <v>81</v>
      </c>
      <c r="F55" s="77" t="s">
        <v>82</v>
      </c>
      <c r="G55" s="108">
        <v>975</v>
      </c>
      <c r="H55" s="108">
        <v>1375</v>
      </c>
      <c r="I55" s="108">
        <v>1375</v>
      </c>
    </row>
    <row r="56" spans="1:9" ht="15" thickBot="1" x14ac:dyDescent="0.35">
      <c r="A56" s="14"/>
      <c r="B56" s="76" t="s">
        <v>165</v>
      </c>
      <c r="C56" s="77" t="s">
        <v>215</v>
      </c>
      <c r="D56" s="77" t="s">
        <v>216</v>
      </c>
      <c r="E56" s="77" t="s">
        <v>83</v>
      </c>
      <c r="F56" s="77" t="s">
        <v>84</v>
      </c>
      <c r="G56" s="108">
        <v>1075</v>
      </c>
      <c r="H56" s="108">
        <v>1475</v>
      </c>
      <c r="I56" s="108">
        <v>1475</v>
      </c>
    </row>
    <row r="57" spans="1:9" ht="15" thickBot="1" x14ac:dyDescent="0.35">
      <c r="A57" s="14"/>
      <c r="B57" s="76" t="s">
        <v>165</v>
      </c>
      <c r="C57" s="77" t="s">
        <v>215</v>
      </c>
      <c r="D57" s="77" t="s">
        <v>216</v>
      </c>
      <c r="E57" s="77" t="s">
        <v>85</v>
      </c>
      <c r="F57" s="77" t="s">
        <v>86</v>
      </c>
      <c r="G57" s="108">
        <v>525</v>
      </c>
      <c r="H57" s="108">
        <v>625</v>
      </c>
      <c r="I57" s="108">
        <v>625</v>
      </c>
    </row>
    <row r="58" spans="1:9" ht="15" thickBot="1" x14ac:dyDescent="0.35">
      <c r="A58" s="14"/>
      <c r="B58" s="76" t="s">
        <v>165</v>
      </c>
      <c r="C58" s="77" t="s">
        <v>215</v>
      </c>
      <c r="D58" s="77" t="s">
        <v>216</v>
      </c>
      <c r="E58" s="77" t="s">
        <v>87</v>
      </c>
      <c r="F58" s="77" t="s">
        <v>88</v>
      </c>
      <c r="G58" s="108">
        <v>525</v>
      </c>
      <c r="H58" s="108">
        <v>625</v>
      </c>
      <c r="I58" s="108">
        <v>625</v>
      </c>
    </row>
    <row r="59" spans="1:9" ht="15" thickBot="1" x14ac:dyDescent="0.35">
      <c r="A59" s="14"/>
      <c r="B59" s="76" t="s">
        <v>165</v>
      </c>
      <c r="C59" s="77" t="s">
        <v>215</v>
      </c>
      <c r="D59" s="77" t="s">
        <v>216</v>
      </c>
      <c r="E59" s="77" t="s">
        <v>89</v>
      </c>
      <c r="F59" s="77" t="s">
        <v>90</v>
      </c>
      <c r="G59" s="108">
        <v>625</v>
      </c>
      <c r="H59" s="108">
        <v>725</v>
      </c>
      <c r="I59" s="108">
        <v>725</v>
      </c>
    </row>
    <row r="60" spans="1:9" ht="15" thickBot="1" x14ac:dyDescent="0.35">
      <c r="A60" s="14"/>
      <c r="B60" s="76" t="s">
        <v>165</v>
      </c>
      <c r="C60" s="77" t="s">
        <v>215</v>
      </c>
      <c r="D60" s="77" t="s">
        <v>216</v>
      </c>
      <c r="E60" s="77" t="s">
        <v>91</v>
      </c>
      <c r="F60" s="77" t="s">
        <v>92</v>
      </c>
      <c r="G60" s="108">
        <v>775</v>
      </c>
      <c r="H60" s="108">
        <v>875</v>
      </c>
      <c r="I60" s="108">
        <v>875</v>
      </c>
    </row>
    <row r="61" spans="1:9" ht="15" thickBot="1" x14ac:dyDescent="0.35">
      <c r="A61" s="14"/>
      <c r="B61" s="76" t="s">
        <v>165</v>
      </c>
      <c r="C61" s="77" t="s">
        <v>215</v>
      </c>
      <c r="D61" s="77" t="s">
        <v>216</v>
      </c>
      <c r="E61" s="77" t="s">
        <v>93</v>
      </c>
      <c r="F61" s="77" t="s">
        <v>94</v>
      </c>
      <c r="G61" s="108">
        <v>775</v>
      </c>
      <c r="H61" s="108">
        <v>875</v>
      </c>
      <c r="I61" s="108">
        <v>875</v>
      </c>
    </row>
    <row r="62" spans="1:9" ht="15" thickBot="1" x14ac:dyDescent="0.35">
      <c r="A62" s="14"/>
      <c r="B62" s="76" t="s">
        <v>165</v>
      </c>
      <c r="C62" s="77" t="s">
        <v>215</v>
      </c>
      <c r="D62" s="77" t="s">
        <v>216</v>
      </c>
      <c r="E62" s="77" t="s">
        <v>179</v>
      </c>
      <c r="F62" s="77" t="s">
        <v>16</v>
      </c>
      <c r="G62" s="108">
        <v>350</v>
      </c>
      <c r="H62" s="108">
        <v>450</v>
      </c>
      <c r="I62" s="108">
        <v>450</v>
      </c>
    </row>
    <row r="63" spans="1:9" ht="15" thickBot="1" x14ac:dyDescent="0.35">
      <c r="A63" s="14"/>
      <c r="B63" s="76" t="s">
        <v>165</v>
      </c>
      <c r="C63" s="77" t="s">
        <v>215</v>
      </c>
      <c r="D63" s="77" t="s">
        <v>216</v>
      </c>
      <c r="E63" s="77" t="s">
        <v>95</v>
      </c>
      <c r="F63" s="77" t="s">
        <v>96</v>
      </c>
      <c r="G63" s="108">
        <v>625</v>
      </c>
      <c r="H63" s="108">
        <v>725</v>
      </c>
      <c r="I63" s="108">
        <v>725</v>
      </c>
    </row>
    <row r="64" spans="1:9" ht="15" thickBot="1" x14ac:dyDescent="0.35">
      <c r="A64" s="14"/>
      <c r="B64" s="76" t="s">
        <v>165</v>
      </c>
      <c r="C64" s="77" t="s">
        <v>215</v>
      </c>
      <c r="D64" s="77" t="s">
        <v>216</v>
      </c>
      <c r="E64" s="77" t="s">
        <v>97</v>
      </c>
      <c r="F64" s="77" t="s">
        <v>98</v>
      </c>
      <c r="G64" s="108">
        <v>625</v>
      </c>
      <c r="H64" s="108">
        <v>725</v>
      </c>
      <c r="I64" s="108">
        <v>725</v>
      </c>
    </row>
    <row r="65" spans="1:9" ht="15" thickBot="1" x14ac:dyDescent="0.35">
      <c r="A65" s="14"/>
      <c r="B65" s="76" t="s">
        <v>165</v>
      </c>
      <c r="C65" s="77" t="s">
        <v>215</v>
      </c>
      <c r="D65" s="77" t="s">
        <v>216</v>
      </c>
      <c r="E65" s="77" t="s">
        <v>99</v>
      </c>
      <c r="F65" s="77" t="s">
        <v>100</v>
      </c>
      <c r="G65" s="108">
        <v>525</v>
      </c>
      <c r="H65" s="108">
        <v>625</v>
      </c>
      <c r="I65" s="108">
        <v>625</v>
      </c>
    </row>
    <row r="66" spans="1:9" ht="15" thickBot="1" x14ac:dyDescent="0.35">
      <c r="A66" s="14"/>
      <c r="B66" s="76" t="s">
        <v>165</v>
      </c>
      <c r="C66" s="77" t="s">
        <v>215</v>
      </c>
      <c r="D66" s="77" t="s">
        <v>216</v>
      </c>
      <c r="E66" s="77" t="s">
        <v>101</v>
      </c>
      <c r="F66" s="77" t="s">
        <v>102</v>
      </c>
      <c r="G66" s="108">
        <v>625</v>
      </c>
      <c r="H66" s="108">
        <v>725</v>
      </c>
      <c r="I66" s="108">
        <v>725</v>
      </c>
    </row>
    <row r="67" spans="1:9" ht="15" thickBot="1" x14ac:dyDescent="0.35">
      <c r="A67" s="14"/>
      <c r="B67" s="76" t="s">
        <v>165</v>
      </c>
      <c r="C67" s="77" t="s">
        <v>215</v>
      </c>
      <c r="D67" s="77" t="s">
        <v>216</v>
      </c>
      <c r="E67" s="77" t="s">
        <v>103</v>
      </c>
      <c r="F67" s="77" t="s">
        <v>104</v>
      </c>
      <c r="G67" s="108">
        <v>675</v>
      </c>
      <c r="H67" s="108">
        <v>1175</v>
      </c>
      <c r="I67" s="108">
        <v>1175</v>
      </c>
    </row>
    <row r="68" spans="1:9" ht="15" thickBot="1" x14ac:dyDescent="0.35">
      <c r="A68" s="14"/>
      <c r="B68" s="76" t="s">
        <v>165</v>
      </c>
      <c r="C68" s="77" t="s">
        <v>215</v>
      </c>
      <c r="D68" s="77" t="s">
        <v>216</v>
      </c>
      <c r="E68" s="77" t="s">
        <v>105</v>
      </c>
      <c r="F68" s="77" t="s">
        <v>106</v>
      </c>
      <c r="G68" s="108">
        <v>1175</v>
      </c>
      <c r="H68" s="108">
        <v>1575</v>
      </c>
      <c r="I68" s="108">
        <v>1575</v>
      </c>
    </row>
    <row r="69" spans="1:9" ht="15" thickBot="1" x14ac:dyDescent="0.35">
      <c r="B69" s="76" t="s">
        <v>165</v>
      </c>
      <c r="C69" s="77" t="s">
        <v>215</v>
      </c>
      <c r="D69" s="77" t="s">
        <v>216</v>
      </c>
      <c r="E69" s="77" t="s">
        <v>107</v>
      </c>
      <c r="F69" s="77" t="s">
        <v>108</v>
      </c>
      <c r="G69" s="108">
        <v>675</v>
      </c>
      <c r="H69" s="108">
        <v>825</v>
      </c>
      <c r="I69" s="108">
        <v>825</v>
      </c>
    </row>
    <row r="70" spans="1:9" ht="15" thickBot="1" x14ac:dyDescent="0.35">
      <c r="B70" s="76" t="s">
        <v>165</v>
      </c>
      <c r="C70" s="77" t="s">
        <v>215</v>
      </c>
      <c r="D70" s="77" t="s">
        <v>216</v>
      </c>
      <c r="E70" s="77" t="s">
        <v>109</v>
      </c>
      <c r="F70" s="77" t="s">
        <v>110</v>
      </c>
      <c r="G70" s="108">
        <v>675</v>
      </c>
      <c r="H70" s="108">
        <v>825</v>
      </c>
      <c r="I70" s="108">
        <v>825</v>
      </c>
    </row>
    <row r="71" spans="1:9" ht="15" thickBot="1" x14ac:dyDescent="0.35">
      <c r="B71" s="76" t="s">
        <v>165</v>
      </c>
      <c r="C71" s="77" t="s">
        <v>215</v>
      </c>
      <c r="D71" s="77" t="s">
        <v>216</v>
      </c>
      <c r="E71" s="77" t="s">
        <v>111</v>
      </c>
      <c r="F71" s="77" t="s">
        <v>112</v>
      </c>
      <c r="G71" s="108">
        <v>675</v>
      </c>
      <c r="H71" s="108">
        <v>825</v>
      </c>
      <c r="I71" s="108">
        <v>825</v>
      </c>
    </row>
    <row r="72" spans="1:9" ht="15" thickBot="1" x14ac:dyDescent="0.35">
      <c r="B72" s="76" t="s">
        <v>165</v>
      </c>
      <c r="C72" s="77" t="s">
        <v>215</v>
      </c>
      <c r="D72" s="77" t="s">
        <v>216</v>
      </c>
      <c r="E72" s="77" t="s">
        <v>113</v>
      </c>
      <c r="F72" s="77" t="s">
        <v>114</v>
      </c>
      <c r="G72" s="108">
        <v>675</v>
      </c>
      <c r="H72" s="108">
        <v>825</v>
      </c>
      <c r="I72" s="108">
        <v>825</v>
      </c>
    </row>
    <row r="73" spans="1:9" ht="15" thickBot="1" x14ac:dyDescent="0.35">
      <c r="B73" s="76" t="s">
        <v>165</v>
      </c>
      <c r="C73" s="77" t="s">
        <v>215</v>
      </c>
      <c r="D73" s="77" t="s">
        <v>216</v>
      </c>
      <c r="E73" s="77" t="s">
        <v>115</v>
      </c>
      <c r="F73" s="77" t="s">
        <v>116</v>
      </c>
      <c r="G73" s="108">
        <v>575</v>
      </c>
      <c r="H73" s="108">
        <v>725</v>
      </c>
      <c r="I73" s="108">
        <v>725</v>
      </c>
    </row>
    <row r="74" spans="1:9" ht="15" thickBot="1" x14ac:dyDescent="0.35">
      <c r="B74" s="76" t="s">
        <v>165</v>
      </c>
      <c r="C74" s="77" t="s">
        <v>215</v>
      </c>
      <c r="D74" s="77" t="s">
        <v>216</v>
      </c>
      <c r="E74" s="77" t="s">
        <v>219</v>
      </c>
      <c r="F74" s="77" t="s">
        <v>117</v>
      </c>
      <c r="G74" s="108">
        <v>875</v>
      </c>
      <c r="H74" s="108">
        <v>1275</v>
      </c>
      <c r="I74" s="108">
        <v>1275</v>
      </c>
    </row>
    <row r="75" spans="1:9" ht="15" thickBot="1" x14ac:dyDescent="0.35">
      <c r="B75" s="76" t="s">
        <v>165</v>
      </c>
      <c r="C75" s="77" t="s">
        <v>215</v>
      </c>
      <c r="D75" s="77" t="s">
        <v>216</v>
      </c>
      <c r="E75" s="77" t="s">
        <v>220</v>
      </c>
      <c r="F75" s="77" t="s">
        <v>118</v>
      </c>
      <c r="G75" s="108">
        <v>775</v>
      </c>
      <c r="H75" s="108">
        <v>1175</v>
      </c>
      <c r="I75" s="108">
        <v>1175</v>
      </c>
    </row>
    <row r="76" spans="1:9" ht="15" thickBot="1" x14ac:dyDescent="0.35">
      <c r="B76" s="76" t="s">
        <v>165</v>
      </c>
      <c r="C76" s="77" t="s">
        <v>215</v>
      </c>
      <c r="D76" s="77" t="s">
        <v>216</v>
      </c>
      <c r="E76" s="77" t="s">
        <v>119</v>
      </c>
      <c r="F76" s="77" t="s">
        <v>120</v>
      </c>
      <c r="G76" s="108">
        <v>875</v>
      </c>
      <c r="H76" s="108">
        <v>1275</v>
      </c>
      <c r="I76" s="108">
        <v>1275</v>
      </c>
    </row>
    <row r="77" spans="1:9" ht="15" thickBot="1" x14ac:dyDescent="0.35">
      <c r="B77" s="76" t="s">
        <v>165</v>
      </c>
      <c r="C77" s="77" t="s">
        <v>215</v>
      </c>
      <c r="D77" s="77" t="s">
        <v>216</v>
      </c>
      <c r="E77" s="77" t="s">
        <v>121</v>
      </c>
      <c r="F77" s="77" t="s">
        <v>122</v>
      </c>
      <c r="G77" s="108">
        <v>825</v>
      </c>
      <c r="H77" s="108">
        <v>1275</v>
      </c>
      <c r="I77" s="108">
        <v>1275</v>
      </c>
    </row>
    <row r="78" spans="1:9" ht="15" thickBot="1" x14ac:dyDescent="0.35">
      <c r="B78" s="76" t="s">
        <v>165</v>
      </c>
      <c r="C78" s="77" t="s">
        <v>215</v>
      </c>
      <c r="D78" s="77" t="s">
        <v>216</v>
      </c>
      <c r="E78" s="77" t="s">
        <v>183</v>
      </c>
      <c r="F78" s="77" t="s">
        <v>123</v>
      </c>
      <c r="G78" s="108">
        <v>845</v>
      </c>
      <c r="H78" s="108">
        <v>1325</v>
      </c>
      <c r="I78" s="108">
        <v>1325</v>
      </c>
    </row>
    <row r="79" spans="1:9" ht="15" thickBot="1" x14ac:dyDescent="0.35">
      <c r="B79" s="76" t="s">
        <v>165</v>
      </c>
      <c r="C79" s="77" t="s">
        <v>215</v>
      </c>
      <c r="D79" s="77" t="s">
        <v>216</v>
      </c>
      <c r="E79" s="77" t="s">
        <v>221</v>
      </c>
      <c r="F79" s="77" t="s">
        <v>124</v>
      </c>
      <c r="G79" s="108">
        <v>625</v>
      </c>
      <c r="H79" s="108">
        <v>925</v>
      </c>
      <c r="I79" s="108">
        <v>925</v>
      </c>
    </row>
    <row r="80" spans="1:9" ht="15" thickBot="1" x14ac:dyDescent="0.35">
      <c r="B80" s="76" t="s">
        <v>165</v>
      </c>
      <c r="C80" s="77" t="s">
        <v>215</v>
      </c>
      <c r="D80" s="77" t="s">
        <v>216</v>
      </c>
      <c r="E80" s="77" t="s">
        <v>222</v>
      </c>
      <c r="F80" s="77" t="s">
        <v>18</v>
      </c>
      <c r="G80" s="108">
        <v>625</v>
      </c>
      <c r="H80" s="108">
        <v>875</v>
      </c>
      <c r="I80" s="108">
        <v>875</v>
      </c>
    </row>
    <row r="81" spans="1:9" ht="15" thickBot="1" x14ac:dyDescent="0.35">
      <c r="B81" s="76" t="s">
        <v>165</v>
      </c>
      <c r="C81" s="77" t="s">
        <v>215</v>
      </c>
      <c r="D81" s="77" t="s">
        <v>216</v>
      </c>
      <c r="E81" s="77" t="s">
        <v>125</v>
      </c>
      <c r="F81" s="77" t="s">
        <v>126</v>
      </c>
      <c r="G81" s="108">
        <v>1075</v>
      </c>
      <c r="H81" s="108">
        <v>1775</v>
      </c>
      <c r="I81" s="108">
        <v>1775</v>
      </c>
    </row>
    <row r="82" spans="1:9" ht="15" thickBot="1" x14ac:dyDescent="0.35">
      <c r="A82" s="16"/>
      <c r="B82" s="76" t="s">
        <v>165</v>
      </c>
      <c r="C82" s="77" t="s">
        <v>215</v>
      </c>
      <c r="D82" s="77" t="s">
        <v>216</v>
      </c>
      <c r="E82" s="77" t="s">
        <v>127</v>
      </c>
      <c r="F82" s="77" t="s">
        <v>128</v>
      </c>
      <c r="G82" s="108">
        <v>1525</v>
      </c>
      <c r="H82" s="108">
        <v>2025</v>
      </c>
      <c r="I82" s="108">
        <v>2025</v>
      </c>
    </row>
    <row r="83" spans="1:9" ht="15" thickBot="1" x14ac:dyDescent="0.35">
      <c r="B83" s="76" t="s">
        <v>165</v>
      </c>
      <c r="C83" s="77" t="s">
        <v>215</v>
      </c>
      <c r="D83" s="77" t="s">
        <v>216</v>
      </c>
      <c r="E83" s="77" t="s">
        <v>129</v>
      </c>
      <c r="F83" s="77" t="s">
        <v>130</v>
      </c>
      <c r="G83" s="108">
        <v>1225</v>
      </c>
      <c r="H83" s="108">
        <v>1525</v>
      </c>
      <c r="I83" s="108">
        <v>1525</v>
      </c>
    </row>
    <row r="84" spans="1:9" ht="15" thickBot="1" x14ac:dyDescent="0.35">
      <c r="A84" s="16"/>
      <c r="B84" s="76" t="s">
        <v>165</v>
      </c>
      <c r="C84" s="77" t="s">
        <v>215</v>
      </c>
      <c r="D84" s="77" t="s">
        <v>216</v>
      </c>
      <c r="E84" s="77" t="s">
        <v>131</v>
      </c>
      <c r="F84" s="77" t="s">
        <v>132</v>
      </c>
      <c r="G84" s="108">
        <v>1025</v>
      </c>
      <c r="H84" s="108">
        <v>1625</v>
      </c>
      <c r="I84" s="108">
        <v>1625</v>
      </c>
    </row>
    <row r="85" spans="1:9" ht="15" thickBot="1" x14ac:dyDescent="0.35">
      <c r="B85" s="76" t="s">
        <v>165</v>
      </c>
      <c r="C85" s="77" t="s">
        <v>215</v>
      </c>
      <c r="D85" s="77" t="s">
        <v>216</v>
      </c>
      <c r="E85" s="77" t="s">
        <v>133</v>
      </c>
      <c r="F85" s="77" t="s">
        <v>134</v>
      </c>
      <c r="G85" s="108">
        <v>1025</v>
      </c>
      <c r="H85" s="108">
        <v>1625</v>
      </c>
      <c r="I85" s="108">
        <v>1625</v>
      </c>
    </row>
    <row r="86" spans="1:9" x14ac:dyDescent="0.3">
      <c r="A86" s="15"/>
      <c r="B86" s="76" t="s">
        <v>165</v>
      </c>
      <c r="C86" s="77" t="s">
        <v>215</v>
      </c>
      <c r="D86" s="77" t="s">
        <v>216</v>
      </c>
      <c r="E86" s="77" t="s">
        <v>135</v>
      </c>
      <c r="F86" s="77" t="s">
        <v>136</v>
      </c>
      <c r="G86" s="108">
        <v>1025</v>
      </c>
      <c r="H86" s="108">
        <v>1625</v>
      </c>
      <c r="I86" s="108">
        <v>1625</v>
      </c>
    </row>
  </sheetData>
  <mergeCells count="5">
    <mergeCell ref="B1:I1"/>
    <mergeCell ref="B2:I2"/>
    <mergeCell ref="D3:E3"/>
    <mergeCell ref="G8:I8"/>
    <mergeCell ref="G11:I15"/>
  </mergeCells>
  <printOptions horizontalCentered="1"/>
  <pageMargins left="0" right="0" top="0" bottom="0" header="0.31496062992125984" footer="0.31496062992125984"/>
  <pageSetup paperSize="9" scale="58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>
      <selection activeCell="C22" sqref="C22"/>
    </sheetView>
  </sheetViews>
  <sheetFormatPr baseColWidth="10" defaultColWidth="11.44140625" defaultRowHeight="14.4" x14ac:dyDescent="0.3"/>
  <cols>
    <col min="1" max="1" width="14.33203125" bestFit="1" customWidth="1"/>
    <col min="2" max="2" width="51" style="21" customWidth="1"/>
    <col min="3" max="4" width="11.44140625" style="21"/>
    <col min="5" max="5" width="16.33203125" style="21" customWidth="1"/>
    <col min="6" max="6" width="11.44140625" style="21"/>
    <col min="7" max="7" width="15.88671875" style="21" customWidth="1"/>
    <col min="8" max="8" width="12.44140625" style="21" customWidth="1"/>
    <col min="9" max="9" width="11.44140625" style="21"/>
    <col min="10" max="10" width="25.44140625" style="19" customWidth="1"/>
    <col min="11" max="11" width="30.88671875" style="19" bestFit="1" customWidth="1"/>
    <col min="12" max="16384" width="11.44140625" style="19"/>
  </cols>
  <sheetData>
    <row r="1" spans="1:9" ht="15.6" x14ac:dyDescent="0.3">
      <c r="A1" s="23" t="s">
        <v>190</v>
      </c>
      <c r="B1"/>
      <c r="C1"/>
      <c r="D1"/>
      <c r="E1"/>
      <c r="F1"/>
      <c r="G1"/>
      <c r="H1"/>
      <c r="I1"/>
    </row>
    <row r="2" spans="1:9" ht="16.2" thickBot="1" x14ac:dyDescent="0.35">
      <c r="A2" s="23"/>
      <c r="B2"/>
      <c r="C2"/>
      <c r="D2"/>
      <c r="E2"/>
      <c r="F2"/>
      <c r="G2"/>
      <c r="H2"/>
      <c r="I2"/>
    </row>
    <row r="3" spans="1:9" x14ac:dyDescent="0.3">
      <c r="A3" s="134" t="s">
        <v>137</v>
      </c>
      <c r="B3" s="24" t="s">
        <v>191</v>
      </c>
      <c r="C3" s="25"/>
      <c r="D3" s="25"/>
      <c r="E3" s="25"/>
      <c r="F3" s="25"/>
      <c r="G3" s="25"/>
      <c r="H3" s="25"/>
      <c r="I3" s="26"/>
    </row>
    <row r="4" spans="1:9" x14ac:dyDescent="0.3">
      <c r="A4" s="135"/>
      <c r="B4" s="27" t="s">
        <v>192</v>
      </c>
      <c r="C4" s="20"/>
      <c r="D4" s="20"/>
      <c r="E4" s="20"/>
      <c r="F4" s="20"/>
      <c r="G4" s="20"/>
      <c r="H4" s="20"/>
      <c r="I4" s="28"/>
    </row>
    <row r="5" spans="1:9" ht="29.4" thickBot="1" x14ac:dyDescent="0.35">
      <c r="A5" s="136"/>
      <c r="B5" s="110" t="s">
        <v>229</v>
      </c>
      <c r="C5" s="29"/>
      <c r="D5" s="29"/>
      <c r="E5" s="29"/>
      <c r="F5" s="29"/>
      <c r="G5" s="29"/>
      <c r="H5" s="29"/>
      <c r="I5" s="30"/>
    </row>
    <row r="6" spans="1:9" x14ac:dyDescent="0.3">
      <c r="A6" s="132" t="s">
        <v>193</v>
      </c>
      <c r="B6" s="31" t="s">
        <v>194</v>
      </c>
      <c r="C6" s="31"/>
      <c r="D6" s="31"/>
      <c r="E6" s="31"/>
      <c r="F6" s="31"/>
      <c r="G6" s="31"/>
      <c r="H6" s="31"/>
      <c r="I6" s="32"/>
    </row>
    <row r="7" spans="1:9" x14ac:dyDescent="0.3">
      <c r="A7" s="137"/>
      <c r="B7" s="33" t="s">
        <v>195</v>
      </c>
      <c r="C7" s="33"/>
      <c r="D7" s="33"/>
      <c r="E7" s="33"/>
      <c r="F7" s="33"/>
      <c r="G7" s="33"/>
      <c r="H7" s="33"/>
      <c r="I7" s="34"/>
    </row>
    <row r="8" spans="1:9" x14ac:dyDescent="0.3">
      <c r="A8" s="137"/>
      <c r="B8" s="33" t="s">
        <v>196</v>
      </c>
      <c r="C8" s="33"/>
      <c r="D8" s="33"/>
      <c r="E8" s="33"/>
      <c r="F8" s="33"/>
      <c r="G8" s="33"/>
      <c r="H8" s="33"/>
      <c r="I8" s="34"/>
    </row>
    <row r="9" spans="1:9" x14ac:dyDescent="0.3">
      <c r="A9" s="137"/>
      <c r="B9" s="35" t="s">
        <v>197</v>
      </c>
      <c r="C9" s="33"/>
      <c r="D9" s="33"/>
      <c r="E9" s="33"/>
      <c r="F9" s="33"/>
      <c r="G9" s="33"/>
      <c r="H9" s="33"/>
      <c r="I9" s="34"/>
    </row>
    <row r="10" spans="1:9" ht="15" thickBot="1" x14ac:dyDescent="0.35">
      <c r="A10" s="137"/>
      <c r="B10" s="33" t="s">
        <v>230</v>
      </c>
      <c r="C10" s="33"/>
      <c r="D10" s="33"/>
      <c r="E10" s="33"/>
      <c r="F10" s="33"/>
      <c r="G10" s="33"/>
      <c r="H10" s="33"/>
      <c r="I10" s="34"/>
    </row>
    <row r="11" spans="1:9" ht="15" thickBot="1" x14ac:dyDescent="0.35">
      <c r="A11" s="36"/>
      <c r="B11" s="37"/>
      <c r="C11" s="37"/>
      <c r="D11" s="37"/>
      <c r="E11" s="37"/>
      <c r="F11" s="37"/>
      <c r="G11" s="37"/>
      <c r="H11" s="37"/>
      <c r="I11" s="38"/>
    </row>
    <row r="12" spans="1:9" x14ac:dyDescent="0.3">
      <c r="A12" s="39"/>
      <c r="B12" s="33"/>
      <c r="C12" s="33"/>
      <c r="D12" s="33"/>
      <c r="E12" s="33"/>
      <c r="F12" s="33"/>
      <c r="G12" s="33"/>
      <c r="H12" s="33"/>
      <c r="I12" s="33"/>
    </row>
    <row r="13" spans="1:9" ht="15" thickBot="1" x14ac:dyDescent="0.35">
      <c r="B13"/>
      <c r="C13"/>
      <c r="D13"/>
      <c r="E13"/>
      <c r="F13"/>
      <c r="G13"/>
      <c r="H13"/>
      <c r="I13"/>
    </row>
    <row r="14" spans="1:9" x14ac:dyDescent="0.3">
      <c r="A14" s="138" t="s">
        <v>198</v>
      </c>
      <c r="B14" s="139"/>
      <c r="C14" s="140"/>
      <c r="D14" s="144" t="s">
        <v>138</v>
      </c>
      <c r="E14" s="145"/>
      <c r="F14" s="146"/>
      <c r="G14"/>
      <c r="H14"/>
      <c r="I14"/>
    </row>
    <row r="15" spans="1:9" ht="15" thickBot="1" x14ac:dyDescent="0.35">
      <c r="A15" s="141"/>
      <c r="B15" s="142"/>
      <c r="C15" s="143"/>
      <c r="D15" s="147"/>
      <c r="E15" s="148"/>
      <c r="F15" s="149"/>
      <c r="G15"/>
      <c r="H15"/>
      <c r="I15"/>
    </row>
    <row r="16" spans="1:9" ht="31.8" thickBot="1" x14ac:dyDescent="0.35">
      <c r="A16" s="40" t="s">
        <v>139</v>
      </c>
      <c r="B16" s="41" t="s">
        <v>140</v>
      </c>
      <c r="C16" s="40" t="s">
        <v>141</v>
      </c>
      <c r="D16" s="42" t="s">
        <v>199</v>
      </c>
      <c r="E16" s="43" t="s">
        <v>200</v>
      </c>
      <c r="F16" s="44" t="s">
        <v>201</v>
      </c>
      <c r="G16"/>
      <c r="H16"/>
      <c r="I16"/>
    </row>
    <row r="17" spans="1:9" ht="15" thickBot="1" x14ac:dyDescent="0.35">
      <c r="A17" s="45"/>
      <c r="B17" s="46"/>
      <c r="C17" s="47"/>
      <c r="D17" s="48"/>
      <c r="E17" s="49"/>
      <c r="F17" s="50"/>
      <c r="G17"/>
      <c r="H17"/>
      <c r="I17"/>
    </row>
    <row r="18" spans="1:9" ht="15" thickBot="1" x14ac:dyDescent="0.35">
      <c r="A18" s="51" t="s">
        <v>202</v>
      </c>
      <c r="B18" s="52" t="s">
        <v>143</v>
      </c>
      <c r="C18" s="53" t="s">
        <v>203</v>
      </c>
      <c r="D18" s="54" t="s">
        <v>145</v>
      </c>
      <c r="E18" s="55" t="str">
        <f>+D18</f>
        <v>INCL</v>
      </c>
      <c r="F18" s="56" t="str">
        <f>+D18</f>
        <v>INCL</v>
      </c>
      <c r="G18"/>
      <c r="H18"/>
      <c r="I18"/>
    </row>
    <row r="19" spans="1:9" ht="15" thickBot="1" x14ac:dyDescent="0.35">
      <c r="A19" s="51" t="s">
        <v>142</v>
      </c>
      <c r="B19" s="52" t="s">
        <v>143</v>
      </c>
      <c r="C19" s="53" t="s">
        <v>144</v>
      </c>
      <c r="D19" s="54" t="s">
        <v>145</v>
      </c>
      <c r="E19" s="55" t="str">
        <f>+D19</f>
        <v>INCL</v>
      </c>
      <c r="F19" s="56" t="str">
        <f>+D19</f>
        <v>INCL</v>
      </c>
      <c r="G19"/>
      <c r="H19"/>
      <c r="I19"/>
    </row>
    <row r="20" spans="1:9" ht="15" thickBot="1" x14ac:dyDescent="0.35">
      <c r="A20" s="57" t="s">
        <v>146</v>
      </c>
      <c r="B20" s="58" t="s">
        <v>147</v>
      </c>
      <c r="C20" s="59" t="s">
        <v>148</v>
      </c>
      <c r="D20" s="54" t="s">
        <v>145</v>
      </c>
      <c r="E20" s="55" t="str">
        <f>+D20</f>
        <v>INCL</v>
      </c>
      <c r="F20" s="56" t="str">
        <f>+D20</f>
        <v>INCL</v>
      </c>
      <c r="G20"/>
      <c r="H20"/>
      <c r="I20"/>
    </row>
    <row r="21" spans="1:9" ht="15" thickBot="1" x14ac:dyDescent="0.35">
      <c r="A21" s="57" t="s">
        <v>149</v>
      </c>
      <c r="B21" s="58" t="s">
        <v>147</v>
      </c>
      <c r="C21" s="59" t="s">
        <v>150</v>
      </c>
      <c r="D21" s="54" t="s">
        <v>145</v>
      </c>
      <c r="E21" s="55" t="str">
        <f>+D21</f>
        <v>INCL</v>
      </c>
      <c r="F21" s="56" t="str">
        <f>+D21</f>
        <v>INCL</v>
      </c>
      <c r="G21"/>
      <c r="H21"/>
      <c r="I21"/>
    </row>
    <row r="22" spans="1:9" ht="15" thickBot="1" x14ac:dyDescent="0.35">
      <c r="A22" s="57" t="s">
        <v>151</v>
      </c>
      <c r="B22" s="58" t="s">
        <v>147</v>
      </c>
      <c r="C22" s="59" t="s">
        <v>152</v>
      </c>
      <c r="D22" s="54" t="s">
        <v>153</v>
      </c>
      <c r="E22" s="55" t="s">
        <v>153</v>
      </c>
      <c r="F22" s="56" t="str">
        <f>+D22</f>
        <v>13 USD</v>
      </c>
      <c r="G22"/>
      <c r="H22"/>
      <c r="I22"/>
    </row>
    <row r="23" spans="1:9" ht="15" thickBot="1" x14ac:dyDescent="0.35">
      <c r="A23" s="57" t="s">
        <v>204</v>
      </c>
      <c r="B23" s="58" t="s">
        <v>154</v>
      </c>
      <c r="C23" s="59" t="s">
        <v>155</v>
      </c>
      <c r="D23" s="60">
        <v>100</v>
      </c>
      <c r="E23" s="61">
        <v>100</v>
      </c>
      <c r="F23" s="62">
        <v>100</v>
      </c>
      <c r="G23"/>
      <c r="H23"/>
      <c r="I23"/>
    </row>
    <row r="24" spans="1:9" ht="15" thickBot="1" x14ac:dyDescent="0.35">
      <c r="A24" s="57" t="s">
        <v>205</v>
      </c>
      <c r="B24" s="58" t="s">
        <v>147</v>
      </c>
      <c r="C24" s="59" t="s">
        <v>156</v>
      </c>
      <c r="D24" s="63">
        <v>400</v>
      </c>
      <c r="E24" s="61">
        <v>800</v>
      </c>
      <c r="F24" s="62">
        <v>800</v>
      </c>
      <c r="G24"/>
      <c r="H24"/>
      <c r="I24"/>
    </row>
    <row r="25" spans="1:9" ht="15" thickBot="1" x14ac:dyDescent="0.35">
      <c r="A25" s="57" t="s">
        <v>206</v>
      </c>
      <c r="B25" s="58" t="s">
        <v>147</v>
      </c>
      <c r="C25" s="59" t="s">
        <v>157</v>
      </c>
      <c r="D25" s="63">
        <v>400</v>
      </c>
      <c r="E25" s="61">
        <v>800</v>
      </c>
      <c r="F25" s="62">
        <v>800</v>
      </c>
      <c r="G25"/>
      <c r="H25"/>
      <c r="I25"/>
    </row>
    <row r="26" spans="1:9" ht="15" thickBot="1" x14ac:dyDescent="0.35">
      <c r="A26" s="57" t="s">
        <v>158</v>
      </c>
      <c r="B26" s="58" t="s">
        <v>207</v>
      </c>
      <c r="C26" s="59" t="s">
        <v>160</v>
      </c>
      <c r="D26" s="63" t="s">
        <v>208</v>
      </c>
      <c r="E26" s="61" t="s">
        <v>208</v>
      </c>
      <c r="F26" s="64" t="s">
        <v>208</v>
      </c>
      <c r="G26"/>
      <c r="H26"/>
      <c r="I26"/>
    </row>
    <row r="27" spans="1:9" ht="15" thickBot="1" x14ac:dyDescent="0.35">
      <c r="A27" s="57" t="s">
        <v>209</v>
      </c>
      <c r="B27" s="58" t="s">
        <v>207</v>
      </c>
      <c r="C27" s="59" t="s">
        <v>164</v>
      </c>
      <c r="D27" s="63" t="s">
        <v>210</v>
      </c>
      <c r="E27" s="61" t="s">
        <v>210</v>
      </c>
      <c r="F27" s="62" t="s">
        <v>210</v>
      </c>
      <c r="G27"/>
      <c r="H27"/>
      <c r="I27"/>
    </row>
    <row r="28" spans="1:9" ht="15" thickBot="1" x14ac:dyDescent="0.35">
      <c r="A28" s="65" t="s">
        <v>161</v>
      </c>
      <c r="B28" s="66" t="s">
        <v>159</v>
      </c>
      <c r="C28" s="67" t="s">
        <v>162</v>
      </c>
      <c r="D28" s="68" t="s">
        <v>163</v>
      </c>
      <c r="E28" s="69" t="s">
        <v>163</v>
      </c>
      <c r="F28" s="70" t="s">
        <v>163</v>
      </c>
      <c r="G28"/>
      <c r="H28"/>
      <c r="I28"/>
    </row>
    <row r="29" spans="1:9" ht="15" thickBot="1" x14ac:dyDescent="0.35">
      <c r="A29" s="150" t="s">
        <v>211</v>
      </c>
      <c r="B29" s="151"/>
      <c r="C29" s="151"/>
      <c r="D29" s="151"/>
      <c r="E29" s="151"/>
      <c r="F29" s="151"/>
      <c r="G29"/>
      <c r="H29"/>
      <c r="I29"/>
    </row>
    <row r="30" spans="1:9" x14ac:dyDescent="0.3">
      <c r="A30" s="132" t="s">
        <v>212</v>
      </c>
      <c r="B30" s="71" t="s">
        <v>213</v>
      </c>
      <c r="C30" s="71"/>
      <c r="D30" s="71"/>
      <c r="E30" s="72"/>
      <c r="F30" s="73"/>
      <c r="G30"/>
      <c r="H30"/>
      <c r="I30"/>
    </row>
    <row r="31" spans="1:9" ht="15" thickBot="1" x14ac:dyDescent="0.35">
      <c r="A31" s="133"/>
      <c r="B31" s="74" t="s">
        <v>214</v>
      </c>
      <c r="C31" s="74"/>
      <c r="D31" s="74"/>
      <c r="E31" s="75"/>
      <c r="F31" s="73"/>
      <c r="G31"/>
      <c r="H31"/>
      <c r="I31"/>
    </row>
  </sheetData>
  <mergeCells count="6">
    <mergeCell ref="A30:A31"/>
    <mergeCell ref="A3:A5"/>
    <mergeCell ref="A6:A10"/>
    <mergeCell ref="A14:C15"/>
    <mergeCell ref="D14:F15"/>
    <mergeCell ref="A29:F29"/>
  </mergeCells>
  <pageMargins left="0.70866141732283472" right="0.70866141732283472" top="0.74803149606299213" bottom="0.74803149606299213" header="0.31496062992125984" footer="0.31496062992125984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Valencia&amp;Barcelona</vt:lpstr>
      <vt:lpstr>Algeciras</vt:lpstr>
      <vt:lpstr>Surcharge</vt:lpstr>
      <vt:lpstr>Algeciras!Zone_d_impression</vt:lpstr>
      <vt:lpstr>Surcharge!Zone_d_impression</vt:lpstr>
      <vt:lpstr>'Valencia&amp;Barcelona'!Zone_d_impression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MESELLATY Nicolas</dc:creator>
  <cp:lastModifiedBy>COLLOMB Laetitia</cp:lastModifiedBy>
  <cp:lastPrinted>2018-12-18T13:55:07Z</cp:lastPrinted>
  <dcterms:created xsi:type="dcterms:W3CDTF">2018-04-24T16:54:15Z</dcterms:created>
  <dcterms:modified xsi:type="dcterms:W3CDTF">2019-01-21T10:41:14Z</dcterms:modified>
</cp:coreProperties>
</file>