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e-\Documents\Studium\3 Semester\PM\Acc_F1_configs\"/>
    </mc:Choice>
  </mc:AlternateContent>
  <xr:revisionPtr revIDLastSave="0" documentId="8_{DE53E524-08F5-47D0-8B84-585E82018674}" xr6:coauthVersionLast="47" xr6:coauthVersionMax="47" xr10:uidLastSave="{00000000-0000-0000-0000-000000000000}"/>
  <bookViews>
    <workbookView xWindow="-110" yWindow="-110" windowWidth="19420" windowHeight="10420" xr2:uid="{F1ED26CE-B7CB-452D-824A-35AFBA0AB4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8" i="1"/>
  <c r="E20" i="1"/>
  <c r="E14" i="1"/>
  <c r="D12" i="1"/>
  <c r="C12" i="1"/>
</calcChain>
</file>

<file path=xl/sharedStrings.xml><?xml version="1.0" encoding="utf-8"?>
<sst xmlns="http://schemas.openxmlformats.org/spreadsheetml/2006/main" count="24" uniqueCount="22">
  <si>
    <t>Config Name</t>
  </si>
  <si>
    <t>Accuracy</t>
  </si>
  <si>
    <t>F1</t>
  </si>
  <si>
    <t>Rating Normalisation</t>
  </si>
  <si>
    <t>Test: low or high negation in binary</t>
  </si>
  <si>
    <t>Baseline_bin_norm_lowneg</t>
  </si>
  <si>
    <t>Baseline_bin_norm_highneg</t>
  </si>
  <si>
    <t>Baseline_bin_norm1_lowneg</t>
  </si>
  <si>
    <t>Baseline_bin_norm1_highneg</t>
  </si>
  <si>
    <t>Config1_bin_norm1</t>
  </si>
  <si>
    <t>Norm</t>
  </si>
  <si>
    <t>Best: low negation</t>
  </si>
  <si>
    <t>low neg: 1,2 -&gt; negative 3,4,5 -&gt;positive</t>
  </si>
  <si>
    <t>Confi1_bin_norm</t>
  </si>
  <si>
    <t>Config2_bin_norm</t>
  </si>
  <si>
    <t>Config2_norm1</t>
  </si>
  <si>
    <t>Config3_bin_norm</t>
  </si>
  <si>
    <t>Config3_bin_norm1</t>
  </si>
  <si>
    <t>Test norm or norm 1?</t>
  </si>
  <si>
    <t>Data is indecisive</t>
  </si>
  <si>
    <t>Norm 1</t>
  </si>
  <si>
    <t>Baseline is best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</si>
</sst>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1213-4C47-4FDB-B66A-F07B2E4F96D5}">
  <dimension ref="A2:F21"/>
  <sheetViews>
    <sheetView tabSelected="1" topLeftCell="A10" workbookViewId="0">
      <selection activeCell="H14" sqref="H14"/>
    </sheetView>
  </sheetViews>
  <sheetFormatPr baseColWidth="10" defaultRowHeight="14.5" x14ac:dyDescent="0.35"/>
  <cols>
    <col min="1" max="1" width="29.90625" customWidth="1"/>
    <col min="2" max="2" width="30.90625" customWidth="1"/>
  </cols>
  <sheetData>
    <row r="2" spans="1:6" x14ac:dyDescent="0.35">
      <c r="A2" t="s">
        <v>0</v>
      </c>
      <c r="B2" t="s">
        <v>3</v>
      </c>
      <c r="C2" t="s">
        <v>1</v>
      </c>
      <c r="D2" t="s">
        <v>2</v>
      </c>
    </row>
    <row r="4" spans="1:6" x14ac:dyDescent="0.35">
      <c r="A4" t="s">
        <v>4</v>
      </c>
      <c r="B4" s="1" t="s">
        <v>11</v>
      </c>
    </row>
    <row r="5" spans="1:6" x14ac:dyDescent="0.35">
      <c r="A5" t="s">
        <v>5</v>
      </c>
      <c r="B5" t="s">
        <v>12</v>
      </c>
      <c r="C5">
        <v>0.61626669999999995</v>
      </c>
      <c r="D5">
        <v>0.63718980000000003</v>
      </c>
    </row>
    <row r="6" spans="1:6" x14ac:dyDescent="0.35">
      <c r="A6" t="s">
        <v>6</v>
      </c>
      <c r="C6">
        <v>0.59253330000000004</v>
      </c>
      <c r="D6">
        <v>0.59455210000000003</v>
      </c>
    </row>
    <row r="7" spans="1:6" x14ac:dyDescent="0.35">
      <c r="A7" t="s">
        <v>7</v>
      </c>
      <c r="C7">
        <v>0.61433329999999997</v>
      </c>
      <c r="D7">
        <v>0.63223059999999998</v>
      </c>
    </row>
    <row r="8" spans="1:6" x14ac:dyDescent="0.35">
      <c r="A8" t="s">
        <v>8</v>
      </c>
      <c r="C8">
        <v>0.58806670000000005</v>
      </c>
      <c r="D8">
        <v>0.58820709999999998</v>
      </c>
    </row>
    <row r="11" spans="1:6" x14ac:dyDescent="0.35">
      <c r="C11" t="s">
        <v>10</v>
      </c>
      <c r="D11" t="s">
        <v>20</v>
      </c>
    </row>
    <row r="12" spans="1:6" x14ac:dyDescent="0.35">
      <c r="A12" t="s">
        <v>18</v>
      </c>
      <c r="B12" t="s">
        <v>19</v>
      </c>
      <c r="C12" s="1">
        <f>AVERAGE(C14,C16,C18,C20)</f>
        <v>0.60719445000000005</v>
      </c>
      <c r="D12" s="1">
        <f>AVERAGE(C15,C17,C19,C21)</f>
        <v>0.60484444999999998</v>
      </c>
    </row>
    <row r="14" spans="1:6" x14ac:dyDescent="0.35">
      <c r="A14" t="s">
        <v>5</v>
      </c>
      <c r="C14">
        <v>0.61626669999999995</v>
      </c>
      <c r="D14">
        <v>0.63718980000000003</v>
      </c>
      <c r="E14" s="1">
        <f>AVERAGE(C14,C15)</f>
        <v>0.61529999999999996</v>
      </c>
      <c r="F14" t="s">
        <v>21</v>
      </c>
    </row>
    <row r="15" spans="1:6" x14ac:dyDescent="0.35">
      <c r="A15" t="s">
        <v>7</v>
      </c>
      <c r="C15">
        <v>0.61433329999999997</v>
      </c>
      <c r="D15">
        <v>0.63223059999999998</v>
      </c>
    </row>
    <row r="16" spans="1:6" x14ac:dyDescent="0.35">
      <c r="A16" t="s">
        <v>13</v>
      </c>
      <c r="C16">
        <v>0.59924440000000001</v>
      </c>
      <c r="D16">
        <v>0.61907939999999995</v>
      </c>
      <c r="E16">
        <f t="shared" ref="E15:E21" si="0">AVERAGE(C16,C17)</f>
        <v>0.59781109999999993</v>
      </c>
    </row>
    <row r="17" spans="1:5" x14ac:dyDescent="0.35">
      <c r="A17" t="s">
        <v>9</v>
      </c>
      <c r="C17">
        <v>0.59637779999999996</v>
      </c>
      <c r="D17">
        <v>0.59637779999999996</v>
      </c>
    </row>
    <row r="18" spans="1:5" x14ac:dyDescent="0.35">
      <c r="A18" t="s">
        <v>14</v>
      </c>
      <c r="C18">
        <v>0.61177780000000004</v>
      </c>
      <c r="D18">
        <v>0.62865439999999995</v>
      </c>
      <c r="E18">
        <f t="shared" si="0"/>
        <v>0.61124445000000005</v>
      </c>
    </row>
    <row r="19" spans="1:5" x14ac:dyDescent="0.35">
      <c r="A19" t="s">
        <v>15</v>
      </c>
      <c r="C19">
        <v>0.61071109999999995</v>
      </c>
      <c r="D19">
        <v>0.62935050000000003</v>
      </c>
    </row>
    <row r="20" spans="1:5" x14ac:dyDescent="0.35">
      <c r="A20" t="s">
        <v>16</v>
      </c>
      <c r="C20">
        <v>0.60148889999999999</v>
      </c>
      <c r="D20">
        <v>0.63569540000000002</v>
      </c>
      <c r="E20">
        <f t="shared" si="0"/>
        <v>0.59972225000000001</v>
      </c>
    </row>
    <row r="21" spans="1:5" x14ac:dyDescent="0.35">
      <c r="A21" t="s">
        <v>17</v>
      </c>
      <c r="C21">
        <v>0.59795560000000003</v>
      </c>
      <c r="D21">
        <v>0.63024159999999996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Schreiber</dc:creator>
  <cp:lastModifiedBy>Friederike Schreiber</cp:lastModifiedBy>
  <dcterms:created xsi:type="dcterms:W3CDTF">2022-02-23T09:01:51Z</dcterms:created>
  <dcterms:modified xsi:type="dcterms:W3CDTF">2022-02-23T15:08:03Z</dcterms:modified>
</cp:coreProperties>
</file>