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ke-\Documents\Studium\3 Semester\PM\Acc_F1_configs\"/>
    </mc:Choice>
  </mc:AlternateContent>
  <xr:revisionPtr revIDLastSave="0" documentId="13_ncr:1_{31665BF8-73E4-42DD-A827-7AF2A481DC36}" xr6:coauthVersionLast="47" xr6:coauthVersionMax="47" xr10:uidLastSave="{00000000-0000-0000-0000-000000000000}"/>
  <bookViews>
    <workbookView xWindow="-110" yWindow="-110" windowWidth="19420" windowHeight="10420" xr2:uid="{F1ED26CE-B7CB-452D-824A-35AFBA0AB4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E34" i="1"/>
  <c r="F42" i="1"/>
  <c r="F44" i="1"/>
  <c r="F46" i="1"/>
  <c r="E42" i="1"/>
  <c r="E44" i="1"/>
  <c r="E46" i="1"/>
  <c r="F40" i="1"/>
  <c r="E40" i="1"/>
  <c r="F30" i="1"/>
  <c r="E30" i="1"/>
  <c r="F23" i="1"/>
  <c r="F21" i="1"/>
  <c r="E21" i="1"/>
  <c r="E23" i="1"/>
</calcChain>
</file>

<file path=xl/sharedStrings.xml><?xml version="1.0" encoding="utf-8"?>
<sst xmlns="http://schemas.openxmlformats.org/spreadsheetml/2006/main" count="48" uniqueCount="40">
  <si>
    <t>Config Name</t>
  </si>
  <si>
    <t>Accuracy</t>
  </si>
  <si>
    <t>F1</t>
  </si>
  <si>
    <t>Test: low or high negation in binary</t>
  </si>
  <si>
    <t>Baseline_bin_norm_lowneg</t>
  </si>
  <si>
    <t>Baseline_bin_norm_highneg</t>
  </si>
  <si>
    <t>Baseline_bin_norm1_lowneg</t>
  </si>
  <si>
    <t>Baseline_bin_norm1_highneg</t>
  </si>
  <si>
    <t>Config1_bin_norm1</t>
  </si>
  <si>
    <t>Norm</t>
  </si>
  <si>
    <t>Confi1_bin_norm</t>
  </si>
  <si>
    <t>Config2_bin_norm</t>
  </si>
  <si>
    <t>Config3_bin_norm</t>
  </si>
  <si>
    <t>Config3_bin_norm1</t>
  </si>
  <si>
    <t>Data is indecisive</t>
  </si>
  <si>
    <t>Baseline_neut_a3_b3</t>
  </si>
  <si>
    <t>Baseline_neut_a3_b2</t>
  </si>
  <si>
    <t>Baseline_neut_a2_b3</t>
  </si>
  <si>
    <t>Baseline_neut_a2_b2</t>
  </si>
  <si>
    <t>Baseline_neut</t>
  </si>
  <si>
    <t>Config1_neut</t>
  </si>
  <si>
    <t>Coinfig2_neut</t>
  </si>
  <si>
    <t>Config3_neut</t>
  </si>
  <si>
    <t>Result</t>
  </si>
  <si>
    <t>Average Accuracy</t>
  </si>
  <si>
    <t>Average F1</t>
  </si>
  <si>
    <t>Baseline_bin_norm</t>
  </si>
  <si>
    <t>Baseline_bin_norm1</t>
  </si>
  <si>
    <t>Config2_bin_norm1</t>
  </si>
  <si>
    <t>Test which configuration</t>
  </si>
  <si>
    <t>Baseline configuration is best</t>
  </si>
  <si>
    <t>Test which neutral value is best</t>
  </si>
  <si>
    <t>Result amazon neutral=3</t>
  </si>
  <si>
    <t>books neutral =2</t>
  </si>
  <si>
    <t>Test which configuaration is best</t>
  </si>
  <si>
    <t>Result config_3 (just stopwords) is best</t>
  </si>
  <si>
    <t>Norm1</t>
  </si>
  <si>
    <t>Best Result: low negation</t>
  </si>
  <si>
    <t>Test binary set norm or norm 1?</t>
  </si>
  <si>
    <t>We choose Norm1 for being better suited for neutral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</si>
</sst>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0" xfId="0" applyFont="1"/>
    <xf numFmtId="0" fontId="0" fillId="0" borderId="0" xfId="0" applyBorder="1"/>
    <xf numFmtId="0" fontId="1" fillId="0" borderId="0" xfId="0" applyFont="1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63500</xdr:rowOff>
    </xdr:from>
    <xdr:to>
      <xdr:col>5</xdr:col>
      <xdr:colOff>857250</xdr:colOff>
      <xdr:row>14</xdr:row>
      <xdr:rowOff>38100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19EC1D1C-F957-4462-9397-E824BC7C2E06}"/>
            </a:ext>
          </a:extLst>
        </xdr:cNvPr>
        <xdr:cNvSpPr txBox="1"/>
      </xdr:nvSpPr>
      <xdr:spPr>
        <a:xfrm>
          <a:off x="165100" y="63500"/>
          <a:ext cx="8572500" cy="2552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Overview Configurations Names:</a:t>
          </a:r>
        </a:p>
        <a:p>
          <a:endParaRPr lang="en-GB" sz="1100"/>
        </a:p>
        <a:p>
          <a:r>
            <a:rPr lang="en-GB" sz="1100"/>
            <a:t>Four preprocessing conditions: Baseline, config1, config2, config3</a:t>
          </a:r>
        </a:p>
        <a:p>
          <a:endParaRPr lang="en-GB" sz="1100"/>
        </a:p>
        <a:p>
          <a:r>
            <a:rPr lang="en-GB" sz="1100"/>
            <a:t>Either b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inary (bin) or neutral (neut) subset</a:t>
          </a:r>
          <a:endParaRPr lang="en-GB" sz="1100"/>
        </a:p>
        <a:p>
          <a:endParaRPr lang="en-GB" sz="1100"/>
        </a:p>
        <a:p>
          <a:r>
            <a:rPr lang="en-GB" sz="1100"/>
            <a:t>For the binary set either the standard normalization performed by the lexica (norm) or our normalization (norm1).</a:t>
          </a:r>
          <a:r>
            <a:rPr lang="en-GB" sz="1100" baseline="0"/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).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neutral set only norm1 was used. </a:t>
          </a:r>
          <a:r>
            <a:rPr lang="en-GB" sz="1100"/>
            <a:t>(see our</a:t>
          </a:r>
          <a:r>
            <a:rPr lang="en-GB" sz="1100" baseline="0"/>
            <a:t> r</a:t>
          </a:r>
          <a:r>
            <a:rPr lang="en-GB" sz="1100"/>
            <a:t>eport for details)</a:t>
          </a:r>
        </a:p>
        <a:p>
          <a:endParaRPr lang="en-GB" sz="1100"/>
        </a:p>
        <a:p>
          <a:r>
            <a:rPr lang="en-GB" sz="1100"/>
            <a:t>The 1</a:t>
          </a:r>
          <a:r>
            <a:rPr lang="en-GB" sz="1100" baseline="0"/>
            <a:t> to 5 star rating in the Amazon and Books Review Corpus where split for the binary set into either counting only 1 and 2 star reviews as negative (low negation) or 1,2 and 3 start (high negation). Since results showed that a low negation worked better we stuck with low negation for the binary corpus.</a:t>
          </a:r>
        </a:p>
        <a:p>
          <a:r>
            <a:rPr lang="en-GB" sz="1100" baseline="0"/>
            <a:t>For the neutral set we counted either two or three as the neutral label. The combination with amazon neutral = 3 and books neutral =2 (Baseline_neut_a3_b2) showed the best results and was kept.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1213-4C47-4FDB-B66A-F07B2E4F96D5}">
  <dimension ref="A7:G60"/>
  <sheetViews>
    <sheetView tabSelected="1" workbookViewId="0">
      <selection activeCell="B60" sqref="B60"/>
    </sheetView>
  </sheetViews>
  <sheetFormatPr baseColWidth="10" defaultRowHeight="14.5" x14ac:dyDescent="0.35"/>
  <cols>
    <col min="1" max="1" width="29.90625" customWidth="1"/>
    <col min="2" max="2" width="43.81640625" customWidth="1"/>
    <col min="5" max="5" width="23.26953125" customWidth="1"/>
    <col min="6" max="6" width="16.1796875" customWidth="1"/>
  </cols>
  <sheetData>
    <row r="7" s="4" customFormat="1" x14ac:dyDescent="0.35"/>
    <row r="8" s="4" customFormat="1" x14ac:dyDescent="0.35"/>
    <row r="9" s="4" customFormat="1" x14ac:dyDescent="0.35"/>
    <row r="10" s="4" customFormat="1" x14ac:dyDescent="0.35"/>
    <row r="11" s="4" customFormat="1" x14ac:dyDescent="0.35"/>
    <row r="12" s="4" customFormat="1" x14ac:dyDescent="0.35"/>
    <row r="13" s="4" customFormat="1" x14ac:dyDescent="0.35"/>
    <row r="18" spans="1:7" s="6" customFormat="1" ht="17" x14ac:dyDescent="0.4">
      <c r="A18" s="6" t="s">
        <v>0</v>
      </c>
      <c r="B18" s="6" t="s">
        <v>23</v>
      </c>
      <c r="C18" s="6" t="s">
        <v>1</v>
      </c>
      <c r="D18" s="6" t="s">
        <v>2</v>
      </c>
      <c r="E18" s="6" t="s">
        <v>24</v>
      </c>
      <c r="F18" s="6" t="s">
        <v>25</v>
      </c>
    </row>
    <row r="20" spans="1:7" x14ac:dyDescent="0.35">
      <c r="B20" s="5" t="s">
        <v>3</v>
      </c>
    </row>
    <row r="21" spans="1:7" x14ac:dyDescent="0.35">
      <c r="A21" t="s">
        <v>4</v>
      </c>
      <c r="C21">
        <v>0.61626669999999995</v>
      </c>
      <c r="D21">
        <v>0.63718980000000003</v>
      </c>
      <c r="E21">
        <f>AVERAGE(C21,C22)</f>
        <v>0.61529999999999996</v>
      </c>
      <c r="F21">
        <f>AVERAGE(D21,D22)</f>
        <v>0.6347102</v>
      </c>
    </row>
    <row r="22" spans="1:7" x14ac:dyDescent="0.35">
      <c r="A22" s="2" t="s">
        <v>6</v>
      </c>
      <c r="B22" t="s">
        <v>37</v>
      </c>
      <c r="C22">
        <v>0.61433329999999997</v>
      </c>
      <c r="D22">
        <v>0.63223059999999998</v>
      </c>
    </row>
    <row r="23" spans="1:7" x14ac:dyDescent="0.35">
      <c r="A23" t="s">
        <v>5</v>
      </c>
      <c r="C23">
        <v>0.59253330000000004</v>
      </c>
      <c r="D23">
        <v>0.59455210000000003</v>
      </c>
      <c r="E23">
        <f>AVERAGE(C23:C24)</f>
        <v>0.59030000000000005</v>
      </c>
      <c r="F23">
        <f>AVERAGE(D23:D24)</f>
        <v>0.59137960000000001</v>
      </c>
    </row>
    <row r="24" spans="1:7" x14ac:dyDescent="0.35">
      <c r="A24" t="s">
        <v>7</v>
      </c>
      <c r="C24">
        <v>0.58806670000000005</v>
      </c>
      <c r="D24">
        <v>0.58820709999999998</v>
      </c>
    </row>
    <row r="28" spans="1:7" x14ac:dyDescent="0.35">
      <c r="C28" s="1"/>
      <c r="D28" s="1"/>
    </row>
    <row r="29" spans="1:7" x14ac:dyDescent="0.35">
      <c r="B29" s="3" t="s">
        <v>38</v>
      </c>
    </row>
    <row r="30" spans="1:7" x14ac:dyDescent="0.35">
      <c r="A30" t="s">
        <v>26</v>
      </c>
      <c r="B30" t="s">
        <v>14</v>
      </c>
      <c r="C30">
        <v>0.61626669999999995</v>
      </c>
      <c r="D30">
        <v>0.63718980000000003</v>
      </c>
      <c r="E30" s="1">
        <f>AVERAGE(C30:C33)</f>
        <v>0.61402224999999999</v>
      </c>
      <c r="F30" s="1">
        <f>AVERAGE(D30:D33)</f>
        <v>0.63292210000000004</v>
      </c>
      <c r="G30" t="s">
        <v>9</v>
      </c>
    </row>
    <row r="31" spans="1:7" x14ac:dyDescent="0.35">
      <c r="A31" t="s">
        <v>10</v>
      </c>
      <c r="B31" t="s">
        <v>39</v>
      </c>
    </row>
    <row r="32" spans="1:7" x14ac:dyDescent="0.35">
      <c r="A32" t="s">
        <v>11</v>
      </c>
      <c r="C32">
        <v>0.61177780000000004</v>
      </c>
      <c r="D32">
        <v>0.62865439999999995</v>
      </c>
    </row>
    <row r="33" spans="1:7" x14ac:dyDescent="0.35">
      <c r="A33" t="s">
        <v>12</v>
      </c>
    </row>
    <row r="34" spans="1:7" x14ac:dyDescent="0.35">
      <c r="A34" s="2" t="s">
        <v>27</v>
      </c>
      <c r="C34">
        <v>0.61433329999999997</v>
      </c>
      <c r="D34">
        <v>0.63223059999999998</v>
      </c>
      <c r="E34">
        <f>AVERAGE(C34,C36)</f>
        <v>0.61252219999999991</v>
      </c>
      <c r="F34">
        <f>AVERAGE(D34,D37)</f>
        <v>0.62903880000000001</v>
      </c>
      <c r="G34" t="s">
        <v>36</v>
      </c>
    </row>
    <row r="35" spans="1:7" x14ac:dyDescent="0.35">
      <c r="A35" t="s">
        <v>8</v>
      </c>
      <c r="C35">
        <v>0.60271110000000006</v>
      </c>
      <c r="D35">
        <v>0.61334330000000004</v>
      </c>
    </row>
    <row r="36" spans="1:7" x14ac:dyDescent="0.35">
      <c r="A36" t="s">
        <v>28</v>
      </c>
      <c r="C36">
        <v>0.61071109999999995</v>
      </c>
      <c r="D36">
        <v>0.62935050000000003</v>
      </c>
    </row>
    <row r="37" spans="1:7" x14ac:dyDescent="0.35">
      <c r="A37" t="s">
        <v>13</v>
      </c>
      <c r="C37">
        <v>0.60251109999999997</v>
      </c>
      <c r="D37">
        <v>0.62584700000000004</v>
      </c>
    </row>
    <row r="39" spans="1:7" x14ac:dyDescent="0.35">
      <c r="B39" s="3" t="s">
        <v>29</v>
      </c>
    </row>
    <row r="40" spans="1:7" x14ac:dyDescent="0.35">
      <c r="A40" t="s">
        <v>26</v>
      </c>
      <c r="B40" t="s">
        <v>30</v>
      </c>
      <c r="C40">
        <v>0.61626669999999995</v>
      </c>
      <c r="D40">
        <v>0.63718980000000003</v>
      </c>
      <c r="E40" s="2">
        <f>AVERAGE(C40:C41)</f>
        <v>0.61529999999999996</v>
      </c>
      <c r="F40" s="2">
        <f>AVERAGE(D40:D41)</f>
        <v>0.6347102</v>
      </c>
    </row>
    <row r="41" spans="1:7" x14ac:dyDescent="0.35">
      <c r="A41" s="2" t="s">
        <v>27</v>
      </c>
      <c r="C41">
        <v>0.61433329999999997</v>
      </c>
      <c r="D41">
        <v>0.63223059999999998</v>
      </c>
      <c r="E41" s="1"/>
      <c r="F41" s="1"/>
    </row>
    <row r="42" spans="1:7" x14ac:dyDescent="0.35">
      <c r="A42" t="s">
        <v>10</v>
      </c>
      <c r="E42" s="1">
        <f t="shared" ref="E42:E46" si="0">AVERAGE(C42:C43)</f>
        <v>0.60271110000000006</v>
      </c>
      <c r="F42" s="1">
        <f t="shared" ref="F42:F46" si="1">AVERAGE(D42:D43)</f>
        <v>0.61334330000000004</v>
      </c>
    </row>
    <row r="43" spans="1:7" x14ac:dyDescent="0.35">
      <c r="A43" t="s">
        <v>8</v>
      </c>
      <c r="C43">
        <v>0.60271110000000006</v>
      </c>
      <c r="D43">
        <v>0.61334330000000004</v>
      </c>
      <c r="E43" s="1"/>
      <c r="F43" s="1"/>
    </row>
    <row r="44" spans="1:7" x14ac:dyDescent="0.35">
      <c r="A44" t="s">
        <v>11</v>
      </c>
      <c r="C44">
        <v>0.61177780000000004</v>
      </c>
      <c r="D44">
        <v>0.62865439999999995</v>
      </c>
      <c r="E44" s="1">
        <f t="shared" si="0"/>
        <v>0.61124445000000005</v>
      </c>
      <c r="F44" s="1">
        <f t="shared" si="1"/>
        <v>0.62900244999999999</v>
      </c>
    </row>
    <row r="45" spans="1:7" x14ac:dyDescent="0.35">
      <c r="A45" t="s">
        <v>28</v>
      </c>
      <c r="C45">
        <v>0.61071109999999995</v>
      </c>
      <c r="D45">
        <v>0.62935050000000003</v>
      </c>
      <c r="E45" s="1"/>
      <c r="F45" s="1"/>
    </row>
    <row r="46" spans="1:7" x14ac:dyDescent="0.35">
      <c r="A46" t="s">
        <v>12</v>
      </c>
      <c r="E46" s="1">
        <f t="shared" si="0"/>
        <v>0.60251109999999997</v>
      </c>
      <c r="F46" s="1">
        <f t="shared" si="1"/>
        <v>0.62584700000000004</v>
      </c>
    </row>
    <row r="47" spans="1:7" x14ac:dyDescent="0.35">
      <c r="A47" t="s">
        <v>13</v>
      </c>
      <c r="C47">
        <v>0.60251109999999997</v>
      </c>
      <c r="D47">
        <v>0.62584700000000004</v>
      </c>
      <c r="E47" s="1"/>
      <c r="F47" s="1"/>
    </row>
    <row r="50" spans="1:4" x14ac:dyDescent="0.35">
      <c r="B50" s="3" t="s">
        <v>31</v>
      </c>
    </row>
    <row r="51" spans="1:4" x14ac:dyDescent="0.35">
      <c r="A51" t="s">
        <v>15</v>
      </c>
      <c r="B51" t="s">
        <v>32</v>
      </c>
      <c r="C51">
        <v>0.4855833</v>
      </c>
      <c r="D51">
        <v>0.36972189999999999</v>
      </c>
    </row>
    <row r="52" spans="1:4" x14ac:dyDescent="0.35">
      <c r="A52" s="2" t="s">
        <v>16</v>
      </c>
      <c r="B52" t="s">
        <v>33</v>
      </c>
      <c r="C52" s="2">
        <v>0.50475000000000003</v>
      </c>
      <c r="D52" s="2">
        <v>0.37566470000000002</v>
      </c>
    </row>
    <row r="53" spans="1:4" x14ac:dyDescent="0.35">
      <c r="A53" t="s">
        <v>17</v>
      </c>
      <c r="C53">
        <v>0.48175000000000001</v>
      </c>
      <c r="D53">
        <v>0.36054380000000003</v>
      </c>
    </row>
    <row r="54" spans="1:4" x14ac:dyDescent="0.35">
      <c r="A54" t="s">
        <v>18</v>
      </c>
      <c r="C54">
        <v>0.50091669999999999</v>
      </c>
      <c r="D54">
        <v>0.3664866</v>
      </c>
    </row>
    <row r="56" spans="1:4" x14ac:dyDescent="0.35">
      <c r="B56" s="3" t="s">
        <v>34</v>
      </c>
    </row>
    <row r="57" spans="1:4" x14ac:dyDescent="0.35">
      <c r="A57" t="s">
        <v>19</v>
      </c>
      <c r="B57" t="s">
        <v>35</v>
      </c>
      <c r="C57">
        <v>0.50475000000000003</v>
      </c>
      <c r="D57">
        <v>0.37566470000000002</v>
      </c>
    </row>
    <row r="58" spans="1:4" x14ac:dyDescent="0.35">
      <c r="A58" t="s">
        <v>20</v>
      </c>
      <c r="C58">
        <v>0.49516670000000002</v>
      </c>
      <c r="D58">
        <v>0.36521779999999998</v>
      </c>
    </row>
    <row r="59" spans="1:4" x14ac:dyDescent="0.35">
      <c r="A59" t="s">
        <v>21</v>
      </c>
      <c r="C59">
        <v>0.49983329999999998</v>
      </c>
      <c r="D59">
        <v>0.3699752</v>
      </c>
    </row>
    <row r="60" spans="1:4" x14ac:dyDescent="0.35">
      <c r="A60" t="s">
        <v>22</v>
      </c>
      <c r="C60">
        <v>0.50758329999999996</v>
      </c>
      <c r="D60">
        <v>0.37728529999999999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59861-073F-4659-B84D-2EDC7098969A}">
  <dimension ref="A1"/>
  <sheetViews>
    <sheetView workbookViewId="0">
      <selection activeCell="A2" sqref="A2"/>
    </sheetView>
  </sheetViews>
  <sheetFormatPr baseColWidth="10" defaultRowHeight="14.5" x14ac:dyDescent="0.35"/>
  <cols>
    <col min="1" max="1" width="10.90625" customWidth="1"/>
  </cols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Schreiber</dc:creator>
  <cp:lastModifiedBy>Friederike Schreiber</cp:lastModifiedBy>
  <dcterms:created xsi:type="dcterms:W3CDTF">2022-02-23T09:01:51Z</dcterms:created>
  <dcterms:modified xsi:type="dcterms:W3CDTF">2022-03-13T15:37:21Z</dcterms:modified>
</cp:coreProperties>
</file>