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outer\Documents\Projects\IDIES\Artwork\Brochure\info\"/>
    </mc:Choice>
  </mc:AlternateContent>
  <bookViews>
    <workbookView xWindow="0" yWindow="0" windowWidth="19200" windowHeight="6990"/>
  </bookViews>
  <sheets>
    <sheet name="big data growth" sheetId="2" r:id="rId1"/>
    <sheet name="Sheet2" sheetId="3" r:id="rId2"/>
    <sheet name="Sheet1" sheetId="1" r:id="rId3"/>
  </sheets>
  <definedNames>
    <definedName name="cagr">Sheet1!$H$2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B3" i="1" l="1"/>
  <c r="B4" i="1" s="1"/>
  <c r="B5" i="1" s="1"/>
  <c r="B6" i="1" s="1"/>
  <c r="B7" i="1" s="1"/>
  <c r="B8" i="1" s="1"/>
  <c r="B9" i="1" s="1"/>
  <c r="B10" i="1" s="1"/>
  <c r="B11" i="1" s="1"/>
  <c r="F11" i="1" s="1"/>
  <c r="C2" i="1"/>
  <c r="D2" i="1" s="1"/>
  <c r="E2" i="1"/>
  <c r="C8" i="1" l="1"/>
  <c r="D8" i="1" s="1"/>
  <c r="F7" i="1"/>
  <c r="C7" i="1"/>
  <c r="D7" i="1" s="1"/>
  <c r="E9" i="1"/>
  <c r="F6" i="1"/>
  <c r="F3" i="1"/>
  <c r="E10" i="1"/>
  <c r="C5" i="1"/>
  <c r="D5" i="1" s="1"/>
  <c r="C9" i="1"/>
  <c r="D9" i="1" s="1"/>
  <c r="C11" i="1"/>
  <c r="D11" i="1" s="1"/>
  <c r="F9" i="1"/>
  <c r="E5" i="1"/>
  <c r="C10" i="1"/>
  <c r="D10" i="1" s="1"/>
  <c r="E3" i="1"/>
  <c r="C4" i="1"/>
  <c r="D4" i="1" s="1"/>
  <c r="C6" i="1"/>
  <c r="D6" i="1" s="1"/>
  <c r="F10" i="1"/>
  <c r="F8" i="1"/>
  <c r="F4" i="1"/>
  <c r="E11" i="1"/>
  <c r="E7" i="1"/>
  <c r="F5" i="1"/>
  <c r="C3" i="1"/>
  <c r="D3" i="1" s="1"/>
  <c r="B12" i="1"/>
  <c r="C12" i="1" s="1"/>
  <c r="D12" i="1" s="1"/>
  <c r="E8" i="1"/>
  <c r="E6" i="1"/>
  <c r="E4" i="1"/>
  <c r="E12" i="1" l="1"/>
  <c r="B13" i="1"/>
  <c r="C13" i="1" s="1"/>
  <c r="D13" i="1" s="1"/>
  <c r="F12" i="1"/>
  <c r="F13" i="1" l="1"/>
  <c r="E13" i="1"/>
  <c r="B14" i="1"/>
  <c r="B15" i="1" s="1"/>
  <c r="F14" i="1" l="1"/>
  <c r="E14" i="1"/>
  <c r="C14" i="1"/>
  <c r="D14" i="1" s="1"/>
  <c r="B16" i="1"/>
  <c r="F15" i="1"/>
  <c r="E15" i="1"/>
  <c r="C15" i="1"/>
  <c r="D15" i="1" s="1"/>
  <c r="B17" i="1" l="1"/>
  <c r="E16" i="1"/>
  <c r="F16" i="1"/>
  <c r="C16" i="1"/>
  <c r="D16" i="1" s="1"/>
  <c r="B18" i="1" l="1"/>
  <c r="E17" i="1"/>
  <c r="F17" i="1"/>
  <c r="C17" i="1"/>
  <c r="D17" i="1" s="1"/>
  <c r="B19" i="1" l="1"/>
  <c r="F18" i="1"/>
  <c r="E18" i="1"/>
  <c r="C18" i="1"/>
  <c r="D18" i="1" s="1"/>
  <c r="B20" i="1" l="1"/>
  <c r="F19" i="1"/>
  <c r="E19" i="1"/>
  <c r="C19" i="1"/>
  <c r="D19" i="1" s="1"/>
  <c r="B21" i="1" l="1"/>
  <c r="E20" i="1"/>
  <c r="F20" i="1"/>
  <c r="C20" i="1"/>
  <c r="D20" i="1" s="1"/>
  <c r="B22" i="1" l="1"/>
  <c r="E21" i="1"/>
  <c r="F21" i="1"/>
  <c r="C21" i="1"/>
  <c r="D21" i="1" s="1"/>
  <c r="B23" i="1" l="1"/>
  <c r="F22" i="1"/>
  <c r="E22" i="1"/>
  <c r="C22" i="1"/>
  <c r="D22" i="1" s="1"/>
  <c r="B24" i="1" l="1"/>
  <c r="F23" i="1"/>
  <c r="E23" i="1"/>
  <c r="C23" i="1"/>
  <c r="D23" i="1" s="1"/>
  <c r="B25" i="1" l="1"/>
  <c r="E24" i="1"/>
  <c r="F24" i="1"/>
  <c r="C24" i="1"/>
  <c r="D24" i="1" s="1"/>
  <c r="B26" i="1" l="1"/>
  <c r="E25" i="1"/>
  <c r="F25" i="1"/>
  <c r="C25" i="1"/>
  <c r="D25" i="1" s="1"/>
  <c r="B27" i="1" l="1"/>
  <c r="F26" i="1"/>
  <c r="E26" i="1"/>
  <c r="C26" i="1"/>
  <c r="D26" i="1" s="1"/>
  <c r="B28" i="1" l="1"/>
  <c r="F27" i="1"/>
  <c r="E27" i="1"/>
  <c r="C27" i="1"/>
  <c r="D27" i="1" s="1"/>
  <c r="B29" i="1" l="1"/>
  <c r="E28" i="1"/>
  <c r="F28" i="1"/>
  <c r="C28" i="1"/>
  <c r="D28" i="1" s="1"/>
  <c r="B30" i="1" l="1"/>
  <c r="E29" i="1"/>
  <c r="F29" i="1"/>
  <c r="C29" i="1"/>
  <c r="D29" i="1" s="1"/>
  <c r="B31" i="1" l="1"/>
  <c r="F30" i="1"/>
  <c r="E30" i="1"/>
  <c r="C30" i="1"/>
  <c r="D30" i="1" s="1"/>
  <c r="B32" i="1" l="1"/>
  <c r="F31" i="1"/>
  <c r="E31" i="1"/>
  <c r="C31" i="1"/>
  <c r="D31" i="1" s="1"/>
  <c r="B33" i="1" l="1"/>
  <c r="E32" i="1"/>
  <c r="F32" i="1"/>
  <c r="C32" i="1"/>
  <c r="D32" i="1" s="1"/>
  <c r="B34" i="1" l="1"/>
  <c r="E33" i="1"/>
  <c r="F33" i="1"/>
  <c r="C33" i="1"/>
  <c r="D33" i="1" s="1"/>
  <c r="B35" i="1" l="1"/>
  <c r="F34" i="1"/>
  <c r="E34" i="1"/>
  <c r="C34" i="1"/>
  <c r="D34" i="1" s="1"/>
  <c r="B36" i="1" l="1"/>
  <c r="F35" i="1"/>
  <c r="E35" i="1"/>
  <c r="C35" i="1"/>
  <c r="D35" i="1" s="1"/>
  <c r="B37" i="1" l="1"/>
  <c r="E36" i="1"/>
  <c r="F36" i="1"/>
  <c r="C36" i="1"/>
  <c r="D36" i="1" s="1"/>
  <c r="B38" i="1" l="1"/>
  <c r="E37" i="1"/>
  <c r="F37" i="1"/>
  <c r="C37" i="1"/>
  <c r="D37" i="1" s="1"/>
  <c r="B39" i="1" l="1"/>
  <c r="F38" i="1"/>
  <c r="E38" i="1"/>
  <c r="C38" i="1"/>
  <c r="D38" i="1" s="1"/>
  <c r="B40" i="1" l="1"/>
  <c r="F39" i="1"/>
  <c r="E39" i="1"/>
  <c r="C39" i="1"/>
  <c r="D39" i="1" s="1"/>
  <c r="B41" i="1" l="1"/>
  <c r="E40" i="1"/>
  <c r="F40" i="1"/>
  <c r="C40" i="1"/>
  <c r="D40" i="1" s="1"/>
  <c r="B42" i="1" l="1"/>
  <c r="E41" i="1"/>
  <c r="F41" i="1"/>
  <c r="C41" i="1"/>
  <c r="D41" i="1" s="1"/>
  <c r="B43" i="1" l="1"/>
  <c r="F42" i="1"/>
  <c r="E42" i="1"/>
  <c r="C42" i="1"/>
  <c r="D42" i="1" s="1"/>
  <c r="B44" i="1" l="1"/>
  <c r="F43" i="1"/>
  <c r="E43" i="1"/>
  <c r="C43" i="1"/>
  <c r="D43" i="1" s="1"/>
  <c r="B45" i="1" l="1"/>
  <c r="E44" i="1"/>
  <c r="F44" i="1"/>
  <c r="C44" i="1"/>
  <c r="D44" i="1" s="1"/>
  <c r="B46" i="1" l="1"/>
  <c r="E45" i="1"/>
  <c r="F45" i="1"/>
  <c r="C45" i="1"/>
  <c r="D45" i="1" s="1"/>
  <c r="E46" i="1" l="1"/>
  <c r="F46" i="1"/>
  <c r="C46" i="1"/>
  <c r="D46" i="1" s="1"/>
  <c r="B47" i="1"/>
  <c r="F47" i="1" l="1"/>
  <c r="E47" i="1"/>
  <c r="C47" i="1"/>
  <c r="D47" i="1" s="1"/>
  <c r="B48" i="1"/>
  <c r="E48" i="1" l="1"/>
  <c r="F48" i="1"/>
  <c r="C48" i="1"/>
  <c r="D48" i="1" s="1"/>
  <c r="B49" i="1"/>
  <c r="E49" i="1" l="1"/>
  <c r="F49" i="1"/>
  <c r="C49" i="1"/>
  <c r="D49" i="1" s="1"/>
  <c r="B50" i="1"/>
  <c r="F50" i="1" l="1"/>
  <c r="E50" i="1"/>
  <c r="C50" i="1"/>
  <c r="D50" i="1" s="1"/>
  <c r="B51" i="1"/>
  <c r="F51" i="1" l="1"/>
  <c r="E51" i="1"/>
  <c r="C51" i="1"/>
  <c r="D51" i="1" s="1"/>
  <c r="B52" i="1"/>
  <c r="E52" i="1" l="1"/>
  <c r="F52" i="1"/>
  <c r="C52" i="1"/>
  <c r="D52" i="1" s="1"/>
  <c r="B53" i="1"/>
  <c r="E53" i="1" l="1"/>
  <c r="F53" i="1"/>
  <c r="C53" i="1"/>
  <c r="D53" i="1" s="1"/>
  <c r="B54" i="1"/>
  <c r="F54" i="1" l="1"/>
  <c r="E54" i="1"/>
  <c r="B55" i="1"/>
  <c r="C54" i="1"/>
  <c r="D54" i="1" s="1"/>
  <c r="F55" i="1" l="1"/>
  <c r="E55" i="1"/>
  <c r="C55" i="1"/>
  <c r="D55" i="1" s="1"/>
  <c r="B56" i="1"/>
  <c r="E56" i="1" l="1"/>
  <c r="F56" i="1"/>
  <c r="C56" i="1"/>
  <c r="D56" i="1" s="1"/>
  <c r="B57" i="1"/>
  <c r="E57" i="1" l="1"/>
  <c r="F57" i="1"/>
  <c r="C57" i="1"/>
  <c r="D57" i="1" s="1"/>
  <c r="B58" i="1"/>
  <c r="F58" i="1" l="1"/>
  <c r="E58" i="1"/>
  <c r="C58" i="1"/>
  <c r="D58" i="1" s="1"/>
  <c r="B59" i="1"/>
  <c r="F59" i="1" l="1"/>
  <c r="E59" i="1"/>
  <c r="C59" i="1"/>
  <c r="D59" i="1" s="1"/>
  <c r="B60" i="1"/>
  <c r="E60" i="1" l="1"/>
  <c r="F60" i="1"/>
  <c r="C60" i="1"/>
  <c r="D60" i="1" s="1"/>
  <c r="B61" i="1"/>
  <c r="E61" i="1" l="1"/>
  <c r="F61" i="1"/>
  <c r="C61" i="1"/>
  <c r="D61" i="1" s="1"/>
  <c r="B62" i="1"/>
  <c r="E62" i="1" l="1"/>
  <c r="F62" i="1"/>
  <c r="C62" i="1"/>
  <c r="D62" i="1" s="1"/>
  <c r="B63" i="1"/>
  <c r="F63" i="1" l="1"/>
  <c r="E63" i="1"/>
  <c r="B64" i="1"/>
  <c r="C63" i="1"/>
  <c r="D63" i="1" s="1"/>
  <c r="E64" i="1" l="1"/>
  <c r="F64" i="1"/>
  <c r="C64" i="1"/>
  <c r="D64" i="1" s="1"/>
  <c r="B65" i="1"/>
  <c r="E65" i="1" l="1"/>
  <c r="F65" i="1"/>
  <c r="C65" i="1"/>
  <c r="D65" i="1" s="1"/>
  <c r="B66" i="1"/>
  <c r="F66" i="1" l="1"/>
  <c r="E66" i="1"/>
  <c r="C66" i="1"/>
  <c r="D66" i="1" s="1"/>
  <c r="B67" i="1"/>
  <c r="F67" i="1" l="1"/>
  <c r="E67" i="1"/>
  <c r="B68" i="1"/>
  <c r="C67" i="1"/>
  <c r="D67" i="1" s="1"/>
  <c r="E68" i="1" l="1"/>
  <c r="F68" i="1"/>
  <c r="C68" i="1"/>
  <c r="D68" i="1" s="1"/>
  <c r="B69" i="1"/>
  <c r="E69" i="1" l="1"/>
  <c r="F69" i="1"/>
  <c r="C69" i="1"/>
  <c r="D69" i="1" s="1"/>
  <c r="B70" i="1"/>
  <c r="F70" i="1" l="1"/>
  <c r="E70" i="1"/>
  <c r="C70" i="1"/>
  <c r="D70" i="1" s="1"/>
  <c r="B71" i="1"/>
  <c r="F71" i="1" l="1"/>
  <c r="E71" i="1"/>
  <c r="C71" i="1"/>
  <c r="D71" i="1" s="1"/>
  <c r="B72" i="1"/>
  <c r="E72" i="1" l="1"/>
  <c r="F72" i="1"/>
  <c r="B73" i="1"/>
  <c r="C72" i="1"/>
  <c r="D72" i="1" s="1"/>
  <c r="E73" i="1" l="1"/>
  <c r="F73" i="1"/>
  <c r="C73" i="1"/>
  <c r="D73" i="1" s="1"/>
  <c r="B74" i="1"/>
  <c r="E74" i="1" l="1"/>
  <c r="F74" i="1"/>
  <c r="C74" i="1"/>
  <c r="D74" i="1" s="1"/>
  <c r="B75" i="1"/>
  <c r="F75" i="1" l="1"/>
  <c r="E75" i="1"/>
  <c r="C75" i="1"/>
  <c r="D75" i="1" s="1"/>
  <c r="B76" i="1"/>
  <c r="E76" i="1" l="1"/>
  <c r="F76" i="1"/>
  <c r="C76" i="1"/>
  <c r="D76" i="1" s="1"/>
  <c r="B77" i="1"/>
  <c r="E77" i="1" l="1"/>
  <c r="F77" i="1"/>
  <c r="C77" i="1"/>
  <c r="D77" i="1" s="1"/>
  <c r="B78" i="1"/>
  <c r="F78" i="1" l="1"/>
  <c r="E78" i="1"/>
  <c r="B79" i="1"/>
  <c r="C78" i="1"/>
  <c r="D78" i="1" s="1"/>
  <c r="F79" i="1" l="1"/>
  <c r="E79" i="1"/>
  <c r="C79" i="1"/>
  <c r="D79" i="1" s="1"/>
  <c r="B80" i="1"/>
  <c r="E80" i="1" l="1"/>
  <c r="F80" i="1"/>
  <c r="C80" i="1"/>
  <c r="D80" i="1" s="1"/>
  <c r="B81" i="1"/>
  <c r="E81" i="1" l="1"/>
  <c r="F81" i="1"/>
  <c r="C81" i="1"/>
  <c r="D81" i="1" s="1"/>
  <c r="B82" i="1"/>
  <c r="E82" i="1" l="1"/>
  <c r="F82" i="1"/>
  <c r="C82" i="1"/>
  <c r="D82" i="1" s="1"/>
  <c r="B83" i="1"/>
  <c r="F83" i="1" l="1"/>
  <c r="E83" i="1"/>
  <c r="B84" i="1"/>
  <c r="C83" i="1"/>
  <c r="D83" i="1" s="1"/>
  <c r="E84" i="1" l="1"/>
  <c r="F84" i="1"/>
  <c r="C84" i="1"/>
  <c r="D84" i="1" s="1"/>
  <c r="B85" i="1"/>
  <c r="E85" i="1" l="1"/>
  <c r="F85" i="1"/>
  <c r="C85" i="1"/>
  <c r="D85" i="1" s="1"/>
  <c r="B86" i="1"/>
  <c r="F86" i="1" l="1"/>
  <c r="E86" i="1"/>
  <c r="C86" i="1"/>
  <c r="D86" i="1" s="1"/>
  <c r="B87" i="1"/>
  <c r="F87" i="1" l="1"/>
  <c r="E87" i="1"/>
  <c r="C87" i="1"/>
  <c r="D87" i="1" s="1"/>
  <c r="B88" i="1"/>
  <c r="E88" i="1" l="1"/>
  <c r="F88" i="1"/>
  <c r="C88" i="1"/>
  <c r="D88" i="1" s="1"/>
  <c r="B89" i="1"/>
  <c r="E89" i="1" l="1"/>
  <c r="F89" i="1"/>
  <c r="B90" i="1"/>
  <c r="C89" i="1"/>
  <c r="D89" i="1" s="1"/>
  <c r="E90" i="1" l="1"/>
  <c r="F90" i="1"/>
  <c r="C90" i="1"/>
  <c r="D90" i="1" s="1"/>
  <c r="B91" i="1"/>
  <c r="F91" i="1" l="1"/>
  <c r="E91" i="1"/>
  <c r="C91" i="1"/>
  <c r="D91" i="1" s="1"/>
  <c r="B92" i="1"/>
  <c r="E92" i="1" l="1"/>
  <c r="F92" i="1"/>
  <c r="C92" i="1"/>
  <c r="D92" i="1" s="1"/>
  <c r="B93" i="1"/>
  <c r="E93" i="1" l="1"/>
  <c r="F93" i="1"/>
  <c r="C93" i="1"/>
  <c r="D93" i="1" s="1"/>
  <c r="B94" i="1"/>
  <c r="E94" i="1" l="1"/>
  <c r="F94" i="1"/>
  <c r="C94" i="1"/>
  <c r="D94" i="1" s="1"/>
  <c r="B95" i="1"/>
  <c r="F95" i="1" l="1"/>
  <c r="E95" i="1"/>
  <c r="C95" i="1"/>
  <c r="D95" i="1" s="1"/>
  <c r="B96" i="1"/>
  <c r="E96" i="1" l="1"/>
  <c r="F96" i="1"/>
  <c r="C96" i="1"/>
  <c r="D96" i="1" s="1"/>
  <c r="B97" i="1"/>
  <c r="E97" i="1" l="1"/>
  <c r="F97" i="1"/>
  <c r="C97" i="1"/>
  <c r="D97" i="1" s="1"/>
  <c r="B98" i="1"/>
  <c r="E98" i="1" l="1"/>
  <c r="F98" i="1"/>
  <c r="C98" i="1"/>
  <c r="D98" i="1" s="1"/>
  <c r="B99" i="1"/>
  <c r="F99" i="1" l="1"/>
  <c r="E99" i="1"/>
  <c r="C99" i="1"/>
  <c r="D99" i="1" s="1"/>
  <c r="B100" i="1"/>
  <c r="E100" i="1" l="1"/>
  <c r="F100" i="1"/>
  <c r="C100" i="1"/>
  <c r="D100" i="1" s="1"/>
  <c r="B101" i="1"/>
  <c r="E101" i="1" l="1"/>
  <c r="F101" i="1"/>
  <c r="C101" i="1"/>
  <c r="D101" i="1" s="1"/>
  <c r="B102" i="1"/>
  <c r="E102" i="1" l="1"/>
  <c r="F102" i="1"/>
  <c r="C102" i="1"/>
  <c r="D102" i="1" s="1"/>
  <c r="B103" i="1"/>
  <c r="F103" i="1" l="1"/>
  <c r="E103" i="1"/>
  <c r="C103" i="1"/>
  <c r="D103" i="1" s="1"/>
  <c r="B104" i="1"/>
  <c r="F104" i="1" l="1"/>
  <c r="E104" i="1"/>
  <c r="C104" i="1"/>
  <c r="D104" i="1" s="1"/>
  <c r="B105" i="1"/>
  <c r="F105" i="1" l="1"/>
  <c r="E105" i="1"/>
  <c r="C105" i="1"/>
  <c r="D105" i="1" s="1"/>
  <c r="B106" i="1"/>
  <c r="E106" i="1" l="1"/>
  <c r="F106" i="1"/>
  <c r="C106" i="1"/>
  <c r="D106" i="1" s="1"/>
  <c r="B107" i="1"/>
  <c r="F107" i="1" l="1"/>
  <c r="E107" i="1"/>
  <c r="C107" i="1"/>
  <c r="D107" i="1" s="1"/>
  <c r="B108" i="1"/>
  <c r="F108" i="1" l="1"/>
  <c r="E108" i="1"/>
  <c r="C108" i="1"/>
  <c r="D108" i="1" s="1"/>
  <c r="B109" i="1"/>
  <c r="F109" i="1" l="1"/>
  <c r="E109" i="1"/>
  <c r="C109" i="1"/>
  <c r="D109" i="1" s="1"/>
  <c r="B110" i="1"/>
  <c r="F110" i="1" l="1"/>
  <c r="E110" i="1"/>
  <c r="C110" i="1"/>
  <c r="D110" i="1" s="1"/>
  <c r="B111" i="1"/>
  <c r="F111" i="1" l="1"/>
  <c r="E111" i="1"/>
  <c r="C111" i="1"/>
  <c r="D111" i="1" s="1"/>
  <c r="B112" i="1"/>
  <c r="F112" i="1" l="1"/>
  <c r="E112" i="1"/>
  <c r="C112" i="1"/>
  <c r="D112" i="1" s="1"/>
  <c r="B113" i="1"/>
  <c r="F113" i="1" l="1"/>
  <c r="E113" i="1"/>
  <c r="C113" i="1"/>
  <c r="D113" i="1" s="1"/>
  <c r="B114" i="1"/>
  <c r="E114" i="1" l="1"/>
  <c r="F114" i="1"/>
  <c r="B115" i="1"/>
  <c r="C114" i="1"/>
  <c r="D114" i="1" s="1"/>
  <c r="F115" i="1" l="1"/>
  <c r="E115" i="1"/>
  <c r="B116" i="1"/>
  <c r="C115" i="1"/>
  <c r="D115" i="1" s="1"/>
  <c r="F116" i="1" l="1"/>
  <c r="E116" i="1"/>
  <c r="B117" i="1"/>
  <c r="C116" i="1"/>
  <c r="D116" i="1" s="1"/>
  <c r="F117" i="1" l="1"/>
  <c r="E117" i="1"/>
  <c r="C117" i="1"/>
  <c r="D117" i="1" s="1"/>
  <c r="B118" i="1"/>
  <c r="F118" i="1" l="1"/>
  <c r="E118" i="1"/>
  <c r="C118" i="1"/>
  <c r="D118" i="1" s="1"/>
  <c r="B119" i="1"/>
  <c r="F119" i="1" l="1"/>
  <c r="E119" i="1"/>
  <c r="C119" i="1"/>
  <c r="D119" i="1" s="1"/>
  <c r="B120" i="1"/>
  <c r="F120" i="1" l="1"/>
  <c r="E120" i="1"/>
  <c r="C120" i="1"/>
  <c r="D120" i="1" s="1"/>
  <c r="B121" i="1"/>
  <c r="F121" i="1" l="1"/>
  <c r="E121" i="1"/>
  <c r="C121" i="1"/>
  <c r="D121" i="1" s="1"/>
  <c r="B122" i="1"/>
  <c r="F122" i="1" l="1"/>
  <c r="E122" i="1"/>
  <c r="C122" i="1"/>
  <c r="D122" i="1" s="1"/>
  <c r="B123" i="1"/>
  <c r="F123" i="1" l="1"/>
  <c r="E123" i="1"/>
  <c r="B124" i="1"/>
  <c r="C123" i="1"/>
  <c r="D123" i="1" s="1"/>
  <c r="F124" i="1" l="1"/>
  <c r="E124" i="1"/>
  <c r="C124" i="1"/>
  <c r="D124" i="1" s="1"/>
  <c r="B125" i="1"/>
  <c r="F125" i="1" l="1"/>
  <c r="E125" i="1"/>
  <c r="C125" i="1"/>
  <c r="D125" i="1" s="1"/>
  <c r="B126" i="1"/>
  <c r="F126" i="1" l="1"/>
  <c r="E126" i="1"/>
  <c r="C126" i="1"/>
  <c r="D126" i="1" s="1"/>
  <c r="B127" i="1"/>
  <c r="F127" i="1" l="1"/>
  <c r="E127" i="1"/>
  <c r="C127" i="1"/>
  <c r="D127" i="1" s="1"/>
  <c r="B128" i="1"/>
  <c r="F128" i="1" l="1"/>
  <c r="E128" i="1"/>
  <c r="B129" i="1"/>
  <c r="C128" i="1"/>
  <c r="D128" i="1" s="1"/>
  <c r="C129" i="1" l="1"/>
  <c r="D129" i="1" s="1"/>
  <c r="F129" i="1"/>
  <c r="E129" i="1"/>
</calcChain>
</file>

<file path=xl/sharedStrings.xml><?xml version="1.0" encoding="utf-8"?>
<sst xmlns="http://schemas.openxmlformats.org/spreadsheetml/2006/main" count="15" uniqueCount="15">
  <si>
    <t>kb</t>
  </si>
  <si>
    <t>cagr</t>
  </si>
  <si>
    <t>log10kb</t>
  </si>
  <si>
    <t>scale</t>
  </si>
  <si>
    <t>100 gb</t>
  </si>
  <si>
    <t>1 xb</t>
  </si>
  <si>
    <t>10 tb</t>
  </si>
  <si>
    <t>gb</t>
  </si>
  <si>
    <t>tb</t>
  </si>
  <si>
    <t>Year</t>
  </si>
  <si>
    <t>date</t>
  </si>
  <si>
    <t>GB</t>
  </si>
  <si>
    <t>MB</t>
  </si>
  <si>
    <t>TB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</si>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</sst>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E+00"/>
    <numFmt numFmtId="166" formatCode="_(* #,##0.0_);_(* \(#,##0.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 applyFill="1"/>
    <xf numFmtId="166" fontId="0" fillId="0" borderId="0" xfId="1" applyNumberFormat="1" applyFont="1"/>
    <xf numFmtId="167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kb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m/d/yyyy</c:formatCode>
                <c:ptCount val="128"/>
                <c:pt idx="0">
                  <c:v>10228</c:v>
                </c:pt>
                <c:pt idx="1">
                  <c:v>10594</c:v>
                </c:pt>
                <c:pt idx="2">
                  <c:v>10960</c:v>
                </c:pt>
                <c:pt idx="3">
                  <c:v>11326</c:v>
                </c:pt>
                <c:pt idx="4">
                  <c:v>11692</c:v>
                </c:pt>
                <c:pt idx="5">
                  <c:v>12058</c:v>
                </c:pt>
                <c:pt idx="6">
                  <c:v>12424</c:v>
                </c:pt>
                <c:pt idx="7">
                  <c:v>12790</c:v>
                </c:pt>
                <c:pt idx="8">
                  <c:v>13156</c:v>
                </c:pt>
                <c:pt idx="9">
                  <c:v>13522</c:v>
                </c:pt>
                <c:pt idx="10">
                  <c:v>13888</c:v>
                </c:pt>
                <c:pt idx="11">
                  <c:v>14254</c:v>
                </c:pt>
                <c:pt idx="12">
                  <c:v>14620</c:v>
                </c:pt>
                <c:pt idx="13">
                  <c:v>14986</c:v>
                </c:pt>
                <c:pt idx="14">
                  <c:v>15352</c:v>
                </c:pt>
                <c:pt idx="15">
                  <c:v>15718</c:v>
                </c:pt>
                <c:pt idx="16">
                  <c:v>16084</c:v>
                </c:pt>
                <c:pt idx="17">
                  <c:v>16450</c:v>
                </c:pt>
                <c:pt idx="18">
                  <c:v>16816</c:v>
                </c:pt>
                <c:pt idx="19">
                  <c:v>17182</c:v>
                </c:pt>
                <c:pt idx="20">
                  <c:v>17548</c:v>
                </c:pt>
                <c:pt idx="21">
                  <c:v>17914</c:v>
                </c:pt>
                <c:pt idx="22">
                  <c:v>18280</c:v>
                </c:pt>
                <c:pt idx="23">
                  <c:v>18646</c:v>
                </c:pt>
                <c:pt idx="24">
                  <c:v>19012</c:v>
                </c:pt>
                <c:pt idx="25">
                  <c:v>19378</c:v>
                </c:pt>
                <c:pt idx="26">
                  <c:v>19744</c:v>
                </c:pt>
                <c:pt idx="27">
                  <c:v>20110</c:v>
                </c:pt>
                <c:pt idx="28">
                  <c:v>20476</c:v>
                </c:pt>
                <c:pt idx="29">
                  <c:v>20842</c:v>
                </c:pt>
                <c:pt idx="30">
                  <c:v>21208</c:v>
                </c:pt>
                <c:pt idx="31">
                  <c:v>21574</c:v>
                </c:pt>
                <c:pt idx="32">
                  <c:v>21940</c:v>
                </c:pt>
                <c:pt idx="33">
                  <c:v>22306</c:v>
                </c:pt>
                <c:pt idx="34">
                  <c:v>22672</c:v>
                </c:pt>
                <c:pt idx="35">
                  <c:v>23038</c:v>
                </c:pt>
                <c:pt idx="36">
                  <c:v>23404</c:v>
                </c:pt>
                <c:pt idx="37">
                  <c:v>23770</c:v>
                </c:pt>
                <c:pt idx="38">
                  <c:v>24136</c:v>
                </c:pt>
                <c:pt idx="39">
                  <c:v>24502</c:v>
                </c:pt>
                <c:pt idx="40">
                  <c:v>24868</c:v>
                </c:pt>
                <c:pt idx="41">
                  <c:v>25234</c:v>
                </c:pt>
                <c:pt idx="42">
                  <c:v>25600</c:v>
                </c:pt>
                <c:pt idx="43">
                  <c:v>25966</c:v>
                </c:pt>
                <c:pt idx="44">
                  <c:v>26332</c:v>
                </c:pt>
                <c:pt idx="45">
                  <c:v>26698</c:v>
                </c:pt>
                <c:pt idx="46">
                  <c:v>27064</c:v>
                </c:pt>
                <c:pt idx="47">
                  <c:v>27430</c:v>
                </c:pt>
                <c:pt idx="48">
                  <c:v>27796</c:v>
                </c:pt>
                <c:pt idx="49">
                  <c:v>28162</c:v>
                </c:pt>
                <c:pt idx="50">
                  <c:v>28528</c:v>
                </c:pt>
                <c:pt idx="51">
                  <c:v>28894</c:v>
                </c:pt>
                <c:pt idx="52">
                  <c:v>29260</c:v>
                </c:pt>
                <c:pt idx="53">
                  <c:v>29626</c:v>
                </c:pt>
                <c:pt idx="54">
                  <c:v>29992</c:v>
                </c:pt>
                <c:pt idx="55">
                  <c:v>30358</c:v>
                </c:pt>
                <c:pt idx="56">
                  <c:v>30724</c:v>
                </c:pt>
                <c:pt idx="57">
                  <c:v>31090</c:v>
                </c:pt>
                <c:pt idx="58">
                  <c:v>31456</c:v>
                </c:pt>
                <c:pt idx="59">
                  <c:v>31822</c:v>
                </c:pt>
                <c:pt idx="60">
                  <c:v>32188</c:v>
                </c:pt>
                <c:pt idx="61">
                  <c:v>32554</c:v>
                </c:pt>
                <c:pt idx="62">
                  <c:v>32920</c:v>
                </c:pt>
                <c:pt idx="63">
                  <c:v>33286</c:v>
                </c:pt>
                <c:pt idx="64">
                  <c:v>33652</c:v>
                </c:pt>
                <c:pt idx="65">
                  <c:v>34018</c:v>
                </c:pt>
                <c:pt idx="66">
                  <c:v>34384</c:v>
                </c:pt>
                <c:pt idx="67">
                  <c:v>34750</c:v>
                </c:pt>
                <c:pt idx="68">
                  <c:v>35116</c:v>
                </c:pt>
                <c:pt idx="69">
                  <c:v>35482</c:v>
                </c:pt>
                <c:pt idx="70">
                  <c:v>35848</c:v>
                </c:pt>
                <c:pt idx="71">
                  <c:v>36214</c:v>
                </c:pt>
                <c:pt idx="72">
                  <c:v>36580</c:v>
                </c:pt>
                <c:pt idx="73">
                  <c:v>36946</c:v>
                </c:pt>
                <c:pt idx="74">
                  <c:v>37312</c:v>
                </c:pt>
                <c:pt idx="75">
                  <c:v>37678</c:v>
                </c:pt>
                <c:pt idx="76">
                  <c:v>38044</c:v>
                </c:pt>
                <c:pt idx="77">
                  <c:v>38410</c:v>
                </c:pt>
                <c:pt idx="78">
                  <c:v>38776</c:v>
                </c:pt>
                <c:pt idx="79">
                  <c:v>39142</c:v>
                </c:pt>
                <c:pt idx="80">
                  <c:v>39508</c:v>
                </c:pt>
                <c:pt idx="81">
                  <c:v>39874</c:v>
                </c:pt>
                <c:pt idx="82">
                  <c:v>40240</c:v>
                </c:pt>
                <c:pt idx="83">
                  <c:v>40606</c:v>
                </c:pt>
                <c:pt idx="84">
                  <c:v>40972</c:v>
                </c:pt>
                <c:pt idx="85">
                  <c:v>41338</c:v>
                </c:pt>
                <c:pt idx="86">
                  <c:v>41704</c:v>
                </c:pt>
                <c:pt idx="87">
                  <c:v>42070</c:v>
                </c:pt>
                <c:pt idx="88">
                  <c:v>42436</c:v>
                </c:pt>
                <c:pt idx="89">
                  <c:v>42802</c:v>
                </c:pt>
                <c:pt idx="90">
                  <c:v>43168</c:v>
                </c:pt>
                <c:pt idx="91">
                  <c:v>43534</c:v>
                </c:pt>
                <c:pt idx="92">
                  <c:v>43900</c:v>
                </c:pt>
                <c:pt idx="93">
                  <c:v>44266</c:v>
                </c:pt>
                <c:pt idx="94">
                  <c:v>44632</c:v>
                </c:pt>
                <c:pt idx="95">
                  <c:v>44998</c:v>
                </c:pt>
                <c:pt idx="96">
                  <c:v>45364</c:v>
                </c:pt>
                <c:pt idx="97">
                  <c:v>45730</c:v>
                </c:pt>
                <c:pt idx="98">
                  <c:v>46096</c:v>
                </c:pt>
                <c:pt idx="99">
                  <c:v>46462</c:v>
                </c:pt>
                <c:pt idx="100">
                  <c:v>46828</c:v>
                </c:pt>
                <c:pt idx="101">
                  <c:v>47194</c:v>
                </c:pt>
                <c:pt idx="102">
                  <c:v>47560</c:v>
                </c:pt>
                <c:pt idx="103">
                  <c:v>47926</c:v>
                </c:pt>
                <c:pt idx="104">
                  <c:v>48292</c:v>
                </c:pt>
                <c:pt idx="105">
                  <c:v>48658</c:v>
                </c:pt>
                <c:pt idx="106">
                  <c:v>49024</c:v>
                </c:pt>
                <c:pt idx="107">
                  <c:v>49390</c:v>
                </c:pt>
                <c:pt idx="108">
                  <c:v>49756</c:v>
                </c:pt>
                <c:pt idx="109">
                  <c:v>50122</c:v>
                </c:pt>
                <c:pt idx="110">
                  <c:v>50488</c:v>
                </c:pt>
                <c:pt idx="111">
                  <c:v>50854</c:v>
                </c:pt>
                <c:pt idx="112">
                  <c:v>51220</c:v>
                </c:pt>
                <c:pt idx="113">
                  <c:v>51586</c:v>
                </c:pt>
                <c:pt idx="114">
                  <c:v>51952</c:v>
                </c:pt>
                <c:pt idx="115">
                  <c:v>52318</c:v>
                </c:pt>
                <c:pt idx="116">
                  <c:v>52684</c:v>
                </c:pt>
                <c:pt idx="117">
                  <c:v>53050</c:v>
                </c:pt>
                <c:pt idx="118">
                  <c:v>53416</c:v>
                </c:pt>
                <c:pt idx="119">
                  <c:v>53782</c:v>
                </c:pt>
                <c:pt idx="120">
                  <c:v>54148</c:v>
                </c:pt>
                <c:pt idx="121">
                  <c:v>54514</c:v>
                </c:pt>
                <c:pt idx="122">
                  <c:v>54880</c:v>
                </c:pt>
                <c:pt idx="123">
                  <c:v>55246</c:v>
                </c:pt>
                <c:pt idx="124">
                  <c:v>55612</c:v>
                </c:pt>
                <c:pt idx="125">
                  <c:v>55978</c:v>
                </c:pt>
                <c:pt idx="126">
                  <c:v>56344</c:v>
                </c:pt>
                <c:pt idx="127">
                  <c:v>56710</c:v>
                </c:pt>
              </c:numCache>
            </c:numRef>
          </c:xVal>
          <c:yVal>
            <c:numRef>
              <c:f>Sheet1!$B$2:$B$129</c:f>
              <c:numCache>
                <c:formatCode>0.000E+00</c:formatCode>
                <c:ptCount val="128"/>
                <c:pt idx="0">
                  <c:v>1</c:v>
                </c:pt>
                <c:pt idx="1">
                  <c:v>1.42</c:v>
                </c:pt>
                <c:pt idx="2">
                  <c:v>2.0164</c:v>
                </c:pt>
                <c:pt idx="3">
                  <c:v>2.8632879999999998</c:v>
                </c:pt>
                <c:pt idx="4">
                  <c:v>4.0658689599999995</c:v>
                </c:pt>
                <c:pt idx="5">
                  <c:v>5.7735339231999987</c:v>
                </c:pt>
                <c:pt idx="6">
                  <c:v>8.1984181709439969</c:v>
                </c:pt>
                <c:pt idx="7">
                  <c:v>11.641753802740475</c:v>
                </c:pt>
                <c:pt idx="8">
                  <c:v>16.531290399891471</c:v>
                </c:pt>
                <c:pt idx="9">
                  <c:v>23.474432367845889</c:v>
                </c:pt>
                <c:pt idx="10">
                  <c:v>33.333693962341158</c:v>
                </c:pt>
                <c:pt idx="11">
                  <c:v>47.333845426524441</c:v>
                </c:pt>
                <c:pt idx="12">
                  <c:v>67.214060505664705</c:v>
                </c:pt>
                <c:pt idx="13">
                  <c:v>95.443965918043872</c:v>
                </c:pt>
                <c:pt idx="14">
                  <c:v>135.5304316036223</c:v>
                </c:pt>
                <c:pt idx="15">
                  <c:v>192.45321287714367</c:v>
                </c:pt>
                <c:pt idx="16">
                  <c:v>273.28356228554401</c:v>
                </c:pt>
                <c:pt idx="17">
                  <c:v>388.06265844547249</c:v>
                </c:pt>
                <c:pt idx="18">
                  <c:v>551.04897499257095</c:v>
                </c:pt>
                <c:pt idx="19">
                  <c:v>782.48954448945074</c:v>
                </c:pt>
                <c:pt idx="20">
                  <c:v>1111.1351531750199</c:v>
                </c:pt>
                <c:pt idx="21">
                  <c:v>1577.8119175085283</c:v>
                </c:pt>
                <c:pt idx="22">
                  <c:v>2240.4929228621099</c:v>
                </c:pt>
                <c:pt idx="23">
                  <c:v>3181.499950464196</c:v>
                </c:pt>
                <c:pt idx="24">
                  <c:v>4517.7299296591582</c:v>
                </c:pt>
                <c:pt idx="25">
                  <c:v>6415.1765001160047</c:v>
                </c:pt>
                <c:pt idx="26">
                  <c:v>9109.5506301647256</c:v>
                </c:pt>
                <c:pt idx="27">
                  <c:v>12935.561894833909</c:v>
                </c:pt>
                <c:pt idx="28">
                  <c:v>18368.497890664148</c:v>
                </c:pt>
                <c:pt idx="29">
                  <c:v>26083.267004743087</c:v>
                </c:pt>
                <c:pt idx="30">
                  <c:v>37038.239146735184</c:v>
                </c:pt>
                <c:pt idx="31">
                  <c:v>52594.29958836396</c:v>
                </c:pt>
                <c:pt idx="32">
                  <c:v>74683.905415476824</c:v>
                </c:pt>
                <c:pt idx="33">
                  <c:v>106051.14568997709</c:v>
                </c:pt>
                <c:pt idx="34">
                  <c:v>150592.62687976746</c:v>
                </c:pt>
                <c:pt idx="35">
                  <c:v>213841.53016926977</c:v>
                </c:pt>
                <c:pt idx="36">
                  <c:v>303654.97284036304</c:v>
                </c:pt>
                <c:pt idx="37">
                  <c:v>431190.06143331551</c:v>
                </c:pt>
                <c:pt idx="38">
                  <c:v>612289.88723530795</c:v>
                </c:pt>
                <c:pt idx="39">
                  <c:v>869451.63987413724</c:v>
                </c:pt>
                <c:pt idx="40">
                  <c:v>1234621.3286212748</c:v>
                </c:pt>
                <c:pt idx="41">
                  <c:v>1753162.2866422101</c:v>
                </c:pt>
                <c:pt idx="42">
                  <c:v>2489490.447031938</c:v>
                </c:pt>
                <c:pt idx="43">
                  <c:v>3535076.4347853516</c:v>
                </c:pt>
                <c:pt idx="44">
                  <c:v>5019808.5373951988</c:v>
                </c:pt>
                <c:pt idx="45">
                  <c:v>7128128.1231011823</c:v>
                </c:pt>
                <c:pt idx="46">
                  <c:v>10121941.934803678</c:v>
                </c:pt>
                <c:pt idx="47">
                  <c:v>14373157.547421223</c:v>
                </c:pt>
                <c:pt idx="48">
                  <c:v>20409883.717338134</c:v>
                </c:pt>
                <c:pt idx="49">
                  <c:v>28982034.878620148</c:v>
                </c:pt>
                <c:pt idx="50">
                  <c:v>41154489.527640611</c:v>
                </c:pt>
                <c:pt idx="51">
                  <c:v>58439375.129249662</c:v>
                </c:pt>
                <c:pt idx="52">
                  <c:v>82983912.683534518</c:v>
                </c:pt>
                <c:pt idx="53">
                  <c:v>117837156.01061901</c:v>
                </c:pt>
                <c:pt idx="54">
                  <c:v>167328761.535079</c:v>
                </c:pt>
                <c:pt idx="55">
                  <c:v>237606841.37981218</c:v>
                </c:pt>
                <c:pt idx="56">
                  <c:v>337401714.75933325</c:v>
                </c:pt>
                <c:pt idx="57">
                  <c:v>479110434.9582532</c:v>
                </c:pt>
                <c:pt idx="58">
                  <c:v>680336817.64071953</c:v>
                </c:pt>
                <c:pt idx="59">
                  <c:v>966078281.04982173</c:v>
                </c:pt>
                <c:pt idx="60">
                  <c:v>1371831159.0907469</c:v>
                </c:pt>
                <c:pt idx="61">
                  <c:v>1948000245.9088604</c:v>
                </c:pt>
                <c:pt idx="62">
                  <c:v>2766160349.1905818</c:v>
                </c:pt>
                <c:pt idx="63">
                  <c:v>3927947695.850626</c:v>
                </c:pt>
                <c:pt idx="64">
                  <c:v>5577685728.1078882</c:v>
                </c:pt>
                <c:pt idx="65">
                  <c:v>7920313733.9132013</c:v>
                </c:pt>
                <c:pt idx="66">
                  <c:v>11246845502.156746</c:v>
                </c:pt>
                <c:pt idx="67">
                  <c:v>15970520613.062578</c:v>
                </c:pt>
                <c:pt idx="68">
                  <c:v>22678139270.548859</c:v>
                </c:pt>
                <c:pt idx="69">
                  <c:v>32202957764.179379</c:v>
                </c:pt>
                <c:pt idx="70">
                  <c:v>45728200025.134712</c:v>
                </c:pt>
                <c:pt idx="71">
                  <c:v>64934044035.691292</c:v>
                </c:pt>
                <c:pt idx="72">
                  <c:v>92206342530.681625</c:v>
                </c:pt>
                <c:pt idx="73">
                  <c:v>130933006393.5679</c:v>
                </c:pt>
                <c:pt idx="74">
                  <c:v>185924869078.86642</c:v>
                </c:pt>
                <c:pt idx="75">
                  <c:v>264013314091.9903</c:v>
                </c:pt>
                <c:pt idx="76">
                  <c:v>374898906010.62622</c:v>
                </c:pt>
                <c:pt idx="77">
                  <c:v>532356446535.08923</c:v>
                </c:pt>
                <c:pt idx="78">
                  <c:v>755946154079.82666</c:v>
                </c:pt>
                <c:pt idx="79">
                  <c:v>1073443538793.3538</c:v>
                </c:pt>
                <c:pt idx="80">
                  <c:v>1524289825086.5623</c:v>
                </c:pt>
                <c:pt idx="81">
                  <c:v>2164491551622.9182</c:v>
                </c:pt>
                <c:pt idx="82">
                  <c:v>3073578003304.5439</c:v>
                </c:pt>
                <c:pt idx="83">
                  <c:v>4364480764692.4521</c:v>
                </c:pt>
                <c:pt idx="84">
                  <c:v>6197562685863.2822</c:v>
                </c:pt>
                <c:pt idx="85">
                  <c:v>8800539013925.8594</c:v>
                </c:pt>
                <c:pt idx="86">
                  <c:v>12496765399774.719</c:v>
                </c:pt>
                <c:pt idx="87">
                  <c:v>17745406867680.102</c:v>
                </c:pt>
                <c:pt idx="88">
                  <c:v>25198477752105.742</c:v>
                </c:pt>
                <c:pt idx="89">
                  <c:v>35781838407990.148</c:v>
                </c:pt>
                <c:pt idx="90">
                  <c:v>50810210539346.008</c:v>
                </c:pt>
                <c:pt idx="91">
                  <c:v>72150498965871.328</c:v>
                </c:pt>
                <c:pt idx="92">
                  <c:v>102453708531537.28</c:v>
                </c:pt>
                <c:pt idx="93">
                  <c:v>145484266114782.94</c:v>
                </c:pt>
                <c:pt idx="94">
                  <c:v>206587657882991.75</c:v>
                </c:pt>
                <c:pt idx="95">
                  <c:v>293354474193848.25</c:v>
                </c:pt>
                <c:pt idx="96">
                  <c:v>416563353355264.5</c:v>
                </c:pt>
                <c:pt idx="97">
                  <c:v>591519961764475.5</c:v>
                </c:pt>
                <c:pt idx="98">
                  <c:v>839958345705555.13</c:v>
                </c:pt>
                <c:pt idx="99">
                  <c:v>1192740850901888.3</c:v>
                </c:pt>
                <c:pt idx="100">
                  <c:v>1693692008280681.3</c:v>
                </c:pt>
                <c:pt idx="101">
                  <c:v>2405042651758567.5</c:v>
                </c:pt>
                <c:pt idx="102">
                  <c:v>3415160565497165.5</c:v>
                </c:pt>
                <c:pt idx="103">
                  <c:v>4849528003005975</c:v>
                </c:pt>
                <c:pt idx="104">
                  <c:v>6886329764268484</c:v>
                </c:pt>
                <c:pt idx="105">
                  <c:v>9778588265261246</c:v>
                </c:pt>
                <c:pt idx="106">
                  <c:v>1.3885595336670968E+16</c:v>
                </c:pt>
                <c:pt idx="107">
                  <c:v>1.9717545378072772E+16</c:v>
                </c:pt>
                <c:pt idx="108">
                  <c:v>2.7998914436863336E+16</c:v>
                </c:pt>
                <c:pt idx="109">
                  <c:v>3.9758458500345936E+16</c:v>
                </c:pt>
                <c:pt idx="110">
                  <c:v>5.6457011070491224E+16</c:v>
                </c:pt>
                <c:pt idx="111">
                  <c:v>8.0168955720097536E+16</c:v>
                </c:pt>
                <c:pt idx="112">
                  <c:v>1.138399171225385E+17</c:v>
                </c:pt>
                <c:pt idx="113">
                  <c:v>1.6165268231400467E+17</c:v>
                </c:pt>
                <c:pt idx="114">
                  <c:v>2.2954680888588662E+17</c:v>
                </c:pt>
                <c:pt idx="115">
                  <c:v>3.2595646861795898E+17</c:v>
                </c:pt>
                <c:pt idx="116">
                  <c:v>4.628581854375017E+17</c:v>
                </c:pt>
                <c:pt idx="117">
                  <c:v>6.5725862332125235E+17</c:v>
                </c:pt>
                <c:pt idx="118">
                  <c:v>9.333072451161783E+17</c:v>
                </c:pt>
                <c:pt idx="119">
                  <c:v>1.3252962880649731E+18</c:v>
                </c:pt>
                <c:pt idx="120">
                  <c:v>1.8819207290522616E+18</c:v>
                </c:pt>
                <c:pt idx="121">
                  <c:v>2.6723274352542116E+18</c:v>
                </c:pt>
                <c:pt idx="122">
                  <c:v>3.7947049580609802E+18</c:v>
                </c:pt>
                <c:pt idx="123">
                  <c:v>5.388481040446592E+18</c:v>
                </c:pt>
                <c:pt idx="124">
                  <c:v>7.6516430774341601E+18</c:v>
                </c:pt>
                <c:pt idx="125">
                  <c:v>1.0865333169956508E+19</c:v>
                </c:pt>
                <c:pt idx="126">
                  <c:v>1.5428773101338241E+19</c:v>
                </c:pt>
                <c:pt idx="127">
                  <c:v>2.1908857803900301E+19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4-4DC0-A7A9-9558E70466A2}"/>
            </c:ext>
          </c:extLst>
        </c:ser>
        <c:ser>
          <c:idx val="1"/>
          <c:order val="1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0"/>
            <c:spPr>
              <a:solidFill>
                <a:srgbClr val="FFC000">
                  <a:alpha val="98000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square"/>
              <c:size val="40"/>
              <c:spPr>
                <a:solidFill>
                  <a:srgbClr val="FFC000">
                    <a:alpha val="98000"/>
                  </a:srgb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54-4DC0-A7A9-9558E70466A2}"/>
              </c:ext>
            </c:extLst>
          </c:dPt>
          <c:dPt>
            <c:idx val="2"/>
            <c:marker>
              <c:symbol val="square"/>
              <c:size val="40"/>
              <c:spPr>
                <a:solidFill>
                  <a:srgbClr val="FFC000">
                    <a:alpha val="98000"/>
                  </a:srgb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54-4DC0-A7A9-9558E70466A2}"/>
              </c:ext>
            </c:extLst>
          </c:dPt>
          <c:dPt>
            <c:idx val="3"/>
            <c:marker>
              <c:symbol val="square"/>
              <c:size val="40"/>
              <c:spPr>
                <a:solidFill>
                  <a:srgbClr val="FFC000">
                    <a:alpha val="98000"/>
                  </a:srgb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54-4DC0-A7A9-9558E70466A2}"/>
              </c:ext>
            </c:extLst>
          </c:dPt>
          <c:dLbls>
            <c:dLbl>
              <c:idx val="1"/>
              <c:layout>
                <c:manualLayout>
                  <c:x val="-9.6692565170004519E-2"/>
                  <c:y val="-8.070430192714142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/>
                      <a:t>Gigabyte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8774083162528"/>
                      <c:h val="0.14941341547005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E54-4DC0-A7A9-9558E70466A2}"/>
                </c:ext>
              </c:extLst>
            </c:dLbl>
            <c:dLbl>
              <c:idx val="2"/>
              <c:layout>
                <c:manualLayout>
                  <c:x val="-0.10841287609970206"/>
                  <c:y val="-0.1655045799824642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/>
                      <a:t>Terabyte</a:t>
                    </a:r>
                    <a:endParaRPr lang="en-US" sz="30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65549668739715"/>
                      <c:h val="8.47404427620988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E54-4DC0-A7A9-9558E70466A2}"/>
                </c:ext>
              </c:extLst>
            </c:dLbl>
            <c:dLbl>
              <c:idx val="3"/>
              <c:layout>
                <c:manualLayout>
                  <c:x val="-0.16994445080191845"/>
                  <c:y val="-0.1735779741279502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/>
                      <a:t>Petabyte</a:t>
                    </a:r>
                    <a:endParaRPr lang="en-US" sz="30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3282471490574"/>
                      <c:h val="0.10290557958944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E54-4DC0-A7A9-9558E7046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Sheet2!$A$2:$A$5</c:f>
              <c:numCache>
                <c:formatCode>m/d/yyyy</c:formatCode>
                <c:ptCount val="4"/>
                <c:pt idx="0">
                  <c:v>24868</c:v>
                </c:pt>
                <c:pt idx="1">
                  <c:v>32188</c:v>
                </c:pt>
                <c:pt idx="2">
                  <c:v>39142</c:v>
                </c:pt>
                <c:pt idx="3">
                  <c:v>46462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1234621.3286212748</c:v>
                </c:pt>
                <c:pt idx="1">
                  <c:v>1371831159.0907469</c:v>
                </c:pt>
                <c:pt idx="2">
                  <c:v>1073443538793.3538</c:v>
                </c:pt>
                <c:pt idx="3">
                  <c:v>1192740850901888.3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4-4DC0-A7A9-9558E704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9096"/>
        <c:axId val="476405000"/>
      </c:scatterChart>
      <c:valAx>
        <c:axId val="476399096"/>
        <c:scaling>
          <c:orientation val="minMax"/>
          <c:max val="50000"/>
          <c:min val="29952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5000"/>
        <c:crosses val="autoZero"/>
        <c:crossBetween val="midCat"/>
        <c:majorUnit val="7300"/>
        <c:minorUnit val="730"/>
      </c:valAx>
      <c:valAx>
        <c:axId val="476405000"/>
        <c:scaling>
          <c:orientation val="minMax"/>
          <c:max val="1E+16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9096"/>
        <c:crosses val="autoZero"/>
        <c:crossBetween val="midCat"/>
        <c:majorUnit val="5000000000000000"/>
        <c:minorUnit val="10000000000000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Sheet2!$C$2:$C$4</c:f>
              <c:strCache>
                <c:ptCount val="3"/>
                <c:pt idx="0">
                  <c:v>MB</c:v>
                </c:pt>
                <c:pt idx="1">
                  <c:v>GB</c:v>
                </c:pt>
                <c:pt idx="2">
                  <c:v>TB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Sheet2!$A$5:$B$5</c:f>
              <c:numCache>
                <c:formatCode>General</c:formatCode>
                <c:ptCount val="2"/>
                <c:pt idx="0" formatCode="m/d/yyyy">
                  <c:v>46462</c:v>
                </c:pt>
                <c:pt idx="1">
                  <c:v>1192740850901888.3</c:v>
                </c:pt>
              </c:numCache>
            </c:numRef>
          </c:xVal>
          <c:yVal>
            <c:numRef>
              <c:f>Sheet2!$C$5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4-4615-8C3D-D55151B3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41912"/>
        <c:axId val="470945520"/>
      </c:scatterChart>
      <c:valAx>
        <c:axId val="4709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5520"/>
        <c:crosses val="autoZero"/>
        <c:crossBetween val="midCat"/>
      </c:valAx>
      <c:valAx>
        <c:axId val="4709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23F01-CEE2-49B1-B44B-FE4A29691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3175</xdr:rowOff>
    </xdr:from>
    <xdr:to>
      <xdr:col>11</xdr:col>
      <xdr:colOff>171450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6CBEF-2DAE-4C99-99A1-9F87822E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RowHeight="15" x14ac:dyDescent="0.25"/>
  <cols>
    <col min="1" max="1" width="9.42578125" bestFit="1" customWidth="1"/>
  </cols>
  <sheetData>
    <row r="1" spans="1:4" x14ac:dyDescent="0.25">
      <c r="A1" t="s">
        <v>10</v>
      </c>
    </row>
    <row r="2" spans="1:4" x14ac:dyDescent="0.25">
      <c r="A2" s="1">
        <v>24868</v>
      </c>
      <c r="B2">
        <v>1234621.3286212748</v>
      </c>
      <c r="C2" t="s">
        <v>12</v>
      </c>
    </row>
    <row r="3" spans="1:4" x14ac:dyDescent="0.25">
      <c r="A3" s="1">
        <v>32188</v>
      </c>
      <c r="B3">
        <v>1371831159.0907469</v>
      </c>
      <c r="C3" s="5" t="s">
        <v>11</v>
      </c>
      <c r="D3" s="4"/>
    </row>
    <row r="4" spans="1:4" x14ac:dyDescent="0.25">
      <c r="A4" s="1">
        <v>39142</v>
      </c>
      <c r="B4">
        <v>1073443538793.3538</v>
      </c>
      <c r="C4" t="s">
        <v>13</v>
      </c>
    </row>
    <row r="5" spans="1:4" x14ac:dyDescent="0.25">
      <c r="A5" s="1">
        <v>46462</v>
      </c>
      <c r="B5">
        <v>1192740850901888.3</v>
      </c>
      <c r="C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101" sqref="A101:B101"/>
    </sheetView>
  </sheetViews>
  <sheetFormatPr defaultRowHeight="15" x14ac:dyDescent="0.25"/>
  <cols>
    <col min="1" max="1" width="9.42578125" style="8" bestFit="1" customWidth="1"/>
    <col min="2" max="2" width="9.42578125" bestFit="1" customWidth="1"/>
    <col min="4" max="4" width="8.7109375" style="3"/>
    <col min="5" max="5" width="36.28515625" style="6" bestFit="1" customWidth="1"/>
    <col min="6" max="6" width="33.85546875" style="8" bestFit="1" customWidth="1"/>
  </cols>
  <sheetData>
    <row r="1" spans="1:8" x14ac:dyDescent="0.25">
      <c r="A1" s="8" t="s">
        <v>9</v>
      </c>
      <c r="B1" t="s">
        <v>0</v>
      </c>
      <c r="C1" t="s">
        <v>2</v>
      </c>
      <c r="D1" s="3" t="s">
        <v>3</v>
      </c>
      <c r="E1" s="6" t="s">
        <v>7</v>
      </c>
      <c r="F1" s="8" t="s">
        <v>8</v>
      </c>
      <c r="H1" t="s">
        <v>1</v>
      </c>
    </row>
    <row r="2" spans="1:8" x14ac:dyDescent="0.25">
      <c r="A2" s="5">
        <v>10228</v>
      </c>
      <c r="B2" s="4">
        <v>1</v>
      </c>
      <c r="C2" s="2">
        <f>LOG10(B2)</f>
        <v>0</v>
      </c>
      <c r="D2" s="3" t="str">
        <f>IF(C2&lt;3,"byte",IF(C2&lt;6,"kb",IF(C2&lt;9,"mb",IF(C2&lt;12,"gb",IF(C2&lt;15,"tb","xb")))))</f>
        <v>byte</v>
      </c>
      <c r="E2" s="6">
        <f>B2/1000000000</f>
        <v>1.0000000000000001E-9</v>
      </c>
      <c r="F2" s="7">
        <f>B2/1000000000000</f>
        <v>9.9999999999999998E-13</v>
      </c>
      <c r="H2">
        <v>1.42</v>
      </c>
    </row>
    <row r="3" spans="1:8" x14ac:dyDescent="0.25">
      <c r="A3" s="5">
        <f>A2+366</f>
        <v>10594</v>
      </c>
      <c r="B3" s="4">
        <f t="shared" ref="B3:B34" si="0">B2*cagr</f>
        <v>1.42</v>
      </c>
      <c r="C3" s="2">
        <f t="shared" ref="C3:C66" si="1">LOG10(B3)</f>
        <v>0.15228834438305647</v>
      </c>
      <c r="D3" s="3" t="str">
        <f t="shared" ref="D3:D66" si="2">IF(C3&lt;3,"byte",IF(C3&lt;6,"kb",IF(C3&lt;9,"mb",IF(C3&lt;12,"gb",IF(C3&lt;15,"tb","xb")))))</f>
        <v>byte</v>
      </c>
      <c r="E3" s="6">
        <f t="shared" ref="E3:E66" si="3">B3/1000000000</f>
        <v>1.4199999999999999E-9</v>
      </c>
      <c r="F3" s="7">
        <f t="shared" ref="F3:F66" si="4">B3/1000000000000</f>
        <v>1.42E-12</v>
      </c>
    </row>
    <row r="4" spans="1:8" x14ac:dyDescent="0.25">
      <c r="A4" s="5">
        <f t="shared" ref="A4:A45" si="5">A3+366</f>
        <v>10960</v>
      </c>
      <c r="B4" s="4">
        <f t="shared" si="0"/>
        <v>2.0164</v>
      </c>
      <c r="C4" s="2">
        <f t="shared" si="1"/>
        <v>0.30457668876611294</v>
      </c>
      <c r="D4" s="3" t="str">
        <f t="shared" si="2"/>
        <v>byte</v>
      </c>
      <c r="E4" s="6">
        <f t="shared" si="3"/>
        <v>2.0163999999999998E-9</v>
      </c>
      <c r="F4" s="7">
        <f t="shared" si="4"/>
        <v>2.0163999999999998E-12</v>
      </c>
      <c r="G4">
        <v>2001</v>
      </c>
      <c r="H4" t="s">
        <v>4</v>
      </c>
    </row>
    <row r="5" spans="1:8" x14ac:dyDescent="0.25">
      <c r="A5" s="5">
        <f t="shared" si="5"/>
        <v>11326</v>
      </c>
      <c r="B5" s="4">
        <f t="shared" si="0"/>
        <v>2.8632879999999998</v>
      </c>
      <c r="C5" s="2">
        <f t="shared" si="1"/>
        <v>0.45686503314916943</v>
      </c>
      <c r="D5" s="3" t="str">
        <f t="shared" si="2"/>
        <v>byte</v>
      </c>
      <c r="E5" s="6">
        <f t="shared" si="3"/>
        <v>2.8632879999999997E-9</v>
      </c>
      <c r="F5" s="7">
        <f t="shared" si="4"/>
        <v>2.8632879999999997E-12</v>
      </c>
      <c r="G5">
        <v>2014</v>
      </c>
      <c r="H5" t="s">
        <v>6</v>
      </c>
    </row>
    <row r="6" spans="1:8" x14ac:dyDescent="0.25">
      <c r="A6" s="5">
        <f t="shared" si="5"/>
        <v>11692</v>
      </c>
      <c r="B6" s="4">
        <f t="shared" si="0"/>
        <v>4.0658689599999995</v>
      </c>
      <c r="C6" s="2">
        <f t="shared" si="1"/>
        <v>0.60915337753222587</v>
      </c>
      <c r="D6" s="3" t="str">
        <f t="shared" si="2"/>
        <v>byte</v>
      </c>
      <c r="E6" s="6">
        <f t="shared" si="3"/>
        <v>4.0658689599999992E-9</v>
      </c>
      <c r="F6" s="7">
        <f t="shared" si="4"/>
        <v>4.0658689599999998E-12</v>
      </c>
      <c r="G6">
        <v>2021</v>
      </c>
      <c r="H6" t="s">
        <v>5</v>
      </c>
    </row>
    <row r="7" spans="1:8" x14ac:dyDescent="0.25">
      <c r="A7" s="5">
        <f t="shared" si="5"/>
        <v>12058</v>
      </c>
      <c r="B7" s="4">
        <f t="shared" si="0"/>
        <v>5.7735339231999987</v>
      </c>
      <c r="C7" s="2">
        <f t="shared" si="1"/>
        <v>0.76144172191528225</v>
      </c>
      <c r="D7" s="3" t="str">
        <f t="shared" si="2"/>
        <v>byte</v>
      </c>
      <c r="E7" s="6">
        <f t="shared" si="3"/>
        <v>5.7735339231999988E-9</v>
      </c>
      <c r="F7" s="7">
        <f t="shared" si="4"/>
        <v>5.7735339231999986E-12</v>
      </c>
    </row>
    <row r="8" spans="1:8" x14ac:dyDescent="0.25">
      <c r="A8" s="5">
        <f t="shared" si="5"/>
        <v>12424</v>
      </c>
      <c r="B8" s="4">
        <f t="shared" si="0"/>
        <v>8.1984181709439969</v>
      </c>
      <c r="C8" s="2">
        <f t="shared" si="1"/>
        <v>0.91373006629833875</v>
      </c>
      <c r="D8" s="3" t="str">
        <f t="shared" si="2"/>
        <v>byte</v>
      </c>
      <c r="E8" s="6">
        <f t="shared" si="3"/>
        <v>8.1984181709439965E-9</v>
      </c>
      <c r="F8" s="7">
        <f t="shared" si="4"/>
        <v>8.1984181709439977E-12</v>
      </c>
    </row>
    <row r="9" spans="1:8" x14ac:dyDescent="0.25">
      <c r="A9" s="5">
        <f t="shared" si="5"/>
        <v>12790</v>
      </c>
      <c r="B9" s="4">
        <f t="shared" si="0"/>
        <v>11.641753802740475</v>
      </c>
      <c r="C9" s="2">
        <f t="shared" si="1"/>
        <v>1.0660184106813952</v>
      </c>
      <c r="D9" s="3" t="str">
        <f t="shared" si="2"/>
        <v>byte</v>
      </c>
      <c r="E9" s="6">
        <f t="shared" si="3"/>
        <v>1.1641753802740474E-8</v>
      </c>
      <c r="F9" s="7">
        <f t="shared" si="4"/>
        <v>1.1641753802740474E-11</v>
      </c>
    </row>
    <row r="10" spans="1:8" x14ac:dyDescent="0.25">
      <c r="A10" s="5">
        <f t="shared" si="5"/>
        <v>13156</v>
      </c>
      <c r="B10" s="4">
        <f t="shared" si="0"/>
        <v>16.531290399891471</v>
      </c>
      <c r="C10" s="2">
        <f t="shared" si="1"/>
        <v>1.2183067550644515</v>
      </c>
      <c r="D10" s="3" t="str">
        <f t="shared" si="2"/>
        <v>byte</v>
      </c>
      <c r="E10" s="6">
        <f t="shared" si="3"/>
        <v>1.6531290399891471E-8</v>
      </c>
      <c r="F10" s="7">
        <f t="shared" si="4"/>
        <v>1.653129039989147E-11</v>
      </c>
    </row>
    <row r="11" spans="1:8" x14ac:dyDescent="0.25">
      <c r="A11" s="5">
        <f t="shared" si="5"/>
        <v>13522</v>
      </c>
      <c r="B11" s="4">
        <f t="shared" si="0"/>
        <v>23.474432367845889</v>
      </c>
      <c r="C11" s="2">
        <f t="shared" si="1"/>
        <v>1.370595099447508</v>
      </c>
      <c r="D11" s="3" t="str">
        <f t="shared" si="2"/>
        <v>byte</v>
      </c>
      <c r="E11" s="6">
        <f t="shared" si="3"/>
        <v>2.3474432367845889E-8</v>
      </c>
      <c r="F11" s="7">
        <f t="shared" si="4"/>
        <v>2.3474432367845891E-11</v>
      </c>
    </row>
    <row r="12" spans="1:8" x14ac:dyDescent="0.25">
      <c r="A12" s="5">
        <f t="shared" si="5"/>
        <v>13888</v>
      </c>
      <c r="B12" s="4">
        <f t="shared" si="0"/>
        <v>33.333693962341158</v>
      </c>
      <c r="C12" s="2">
        <f t="shared" si="1"/>
        <v>1.5228834438305645</v>
      </c>
      <c r="D12" s="3" t="str">
        <f t="shared" si="2"/>
        <v>byte</v>
      </c>
      <c r="E12" s="6">
        <f t="shared" si="3"/>
        <v>3.3333693962341161E-8</v>
      </c>
      <c r="F12" s="7">
        <f t="shared" si="4"/>
        <v>3.3333693962341158E-11</v>
      </c>
    </row>
    <row r="13" spans="1:8" x14ac:dyDescent="0.25">
      <c r="A13" s="5">
        <f t="shared" si="5"/>
        <v>14254</v>
      </c>
      <c r="B13" s="4">
        <f t="shared" si="0"/>
        <v>47.333845426524441</v>
      </c>
      <c r="C13" s="2">
        <f t="shared" si="1"/>
        <v>1.675171788213621</v>
      </c>
      <c r="D13" s="3" t="str">
        <f t="shared" si="2"/>
        <v>byte</v>
      </c>
      <c r="E13" s="6">
        <f t="shared" si="3"/>
        <v>4.7333845426524439E-8</v>
      </c>
      <c r="F13" s="7">
        <f t="shared" si="4"/>
        <v>4.7333845426524441E-11</v>
      </c>
    </row>
    <row r="14" spans="1:8" x14ac:dyDescent="0.25">
      <c r="A14" s="5">
        <f t="shared" si="5"/>
        <v>14620</v>
      </c>
      <c r="B14" s="4">
        <f t="shared" si="0"/>
        <v>67.214060505664705</v>
      </c>
      <c r="C14" s="2">
        <f t="shared" si="1"/>
        <v>1.8274601325966775</v>
      </c>
      <c r="D14" s="3" t="str">
        <f t="shared" si="2"/>
        <v>byte</v>
      </c>
      <c r="E14" s="6">
        <f t="shared" si="3"/>
        <v>6.7214060505664708E-8</v>
      </c>
      <c r="F14" s="7">
        <f t="shared" si="4"/>
        <v>6.7214060505664708E-11</v>
      </c>
    </row>
    <row r="15" spans="1:8" x14ac:dyDescent="0.25">
      <c r="A15" s="5">
        <f t="shared" si="5"/>
        <v>14986</v>
      </c>
      <c r="B15" s="4">
        <f t="shared" si="0"/>
        <v>95.443965918043872</v>
      </c>
      <c r="C15" s="2">
        <f t="shared" si="1"/>
        <v>1.9797484769797338</v>
      </c>
      <c r="D15" s="3" t="str">
        <f t="shared" si="2"/>
        <v>byte</v>
      </c>
      <c r="E15" s="6">
        <f t="shared" si="3"/>
        <v>9.5443965918043871E-8</v>
      </c>
      <c r="F15" s="7">
        <f t="shared" si="4"/>
        <v>9.5443965918043873E-11</v>
      </c>
    </row>
    <row r="16" spans="1:8" x14ac:dyDescent="0.25">
      <c r="A16" s="5">
        <f t="shared" si="5"/>
        <v>15352</v>
      </c>
      <c r="B16" s="4">
        <f t="shared" si="0"/>
        <v>135.5304316036223</v>
      </c>
      <c r="C16" s="2">
        <f t="shared" si="1"/>
        <v>2.1320368213627905</v>
      </c>
      <c r="D16" s="3" t="str">
        <f t="shared" si="2"/>
        <v>byte</v>
      </c>
      <c r="E16" s="6">
        <f t="shared" si="3"/>
        <v>1.3553043160362231E-7</v>
      </c>
      <c r="F16" s="7">
        <f t="shared" si="4"/>
        <v>1.355304316036223E-10</v>
      </c>
    </row>
    <row r="17" spans="1:6" x14ac:dyDescent="0.25">
      <c r="A17" s="5">
        <f t="shared" si="5"/>
        <v>15718</v>
      </c>
      <c r="B17" s="4">
        <f t="shared" si="0"/>
        <v>192.45321287714367</v>
      </c>
      <c r="C17" s="2">
        <f t="shared" si="1"/>
        <v>2.2843251657458468</v>
      </c>
      <c r="D17" s="3" t="str">
        <f t="shared" si="2"/>
        <v>byte</v>
      </c>
      <c r="E17" s="6">
        <f t="shared" si="3"/>
        <v>1.9245321287714368E-7</v>
      </c>
      <c r="F17" s="7">
        <f t="shared" si="4"/>
        <v>1.9245321287714368E-10</v>
      </c>
    </row>
    <row r="18" spans="1:6" x14ac:dyDescent="0.25">
      <c r="A18" s="5">
        <f t="shared" si="5"/>
        <v>16084</v>
      </c>
      <c r="B18" s="4">
        <f t="shared" si="0"/>
        <v>273.28356228554401</v>
      </c>
      <c r="C18" s="2">
        <f t="shared" si="1"/>
        <v>2.4366135101289035</v>
      </c>
      <c r="D18" s="3" t="str">
        <f t="shared" si="2"/>
        <v>byte</v>
      </c>
      <c r="E18" s="6">
        <f t="shared" si="3"/>
        <v>2.7328356228554399E-7</v>
      </c>
      <c r="F18" s="7">
        <f t="shared" si="4"/>
        <v>2.7328356228554403E-10</v>
      </c>
    </row>
    <row r="19" spans="1:6" x14ac:dyDescent="0.25">
      <c r="A19" s="5">
        <f t="shared" si="5"/>
        <v>16450</v>
      </c>
      <c r="B19" s="4">
        <f t="shared" si="0"/>
        <v>388.06265844547249</v>
      </c>
      <c r="C19" s="2">
        <f t="shared" si="1"/>
        <v>2.5889018545119598</v>
      </c>
      <c r="D19" s="3" t="str">
        <f t="shared" si="2"/>
        <v>byte</v>
      </c>
      <c r="E19" s="6">
        <f t="shared" si="3"/>
        <v>3.8806265844547247E-7</v>
      </c>
      <c r="F19" s="7">
        <f t="shared" si="4"/>
        <v>3.8806265844547251E-10</v>
      </c>
    </row>
    <row r="20" spans="1:6" x14ac:dyDescent="0.25">
      <c r="A20" s="5">
        <f t="shared" si="5"/>
        <v>16816</v>
      </c>
      <c r="B20" s="4">
        <f t="shared" si="0"/>
        <v>551.04897499257095</v>
      </c>
      <c r="C20" s="2">
        <f t="shared" si="1"/>
        <v>2.7411901988950165</v>
      </c>
      <c r="D20" s="3" t="str">
        <f t="shared" si="2"/>
        <v>byte</v>
      </c>
      <c r="E20" s="6">
        <f t="shared" si="3"/>
        <v>5.5104897499257098E-7</v>
      </c>
      <c r="F20" s="7">
        <f t="shared" si="4"/>
        <v>5.5104897499257094E-10</v>
      </c>
    </row>
    <row r="21" spans="1:6" x14ac:dyDescent="0.25">
      <c r="A21" s="5">
        <f t="shared" si="5"/>
        <v>17182</v>
      </c>
      <c r="B21" s="4">
        <f t="shared" si="0"/>
        <v>782.48954448945074</v>
      </c>
      <c r="C21" s="2">
        <f t="shared" si="1"/>
        <v>2.8934785432780727</v>
      </c>
      <c r="D21" s="3" t="str">
        <f t="shared" si="2"/>
        <v>byte</v>
      </c>
      <c r="E21" s="6">
        <f t="shared" si="3"/>
        <v>7.8248954448945068E-7</v>
      </c>
      <c r="F21" s="7">
        <f t="shared" si="4"/>
        <v>7.8248954448945078E-10</v>
      </c>
    </row>
    <row r="22" spans="1:6" x14ac:dyDescent="0.25">
      <c r="A22" s="5">
        <f t="shared" si="5"/>
        <v>17548</v>
      </c>
      <c r="B22" s="4">
        <f t="shared" si="0"/>
        <v>1111.1351531750199</v>
      </c>
      <c r="C22" s="2">
        <f t="shared" si="1"/>
        <v>3.045766887661129</v>
      </c>
      <c r="D22" s="3" t="str">
        <f t="shared" si="2"/>
        <v>kb</v>
      </c>
      <c r="E22" s="6">
        <f t="shared" si="3"/>
        <v>1.1111351531750199E-6</v>
      </c>
      <c r="F22" s="7">
        <f t="shared" si="4"/>
        <v>1.1111351531750199E-9</v>
      </c>
    </row>
    <row r="23" spans="1:6" x14ac:dyDescent="0.25">
      <c r="A23" s="5">
        <f t="shared" si="5"/>
        <v>17914</v>
      </c>
      <c r="B23" s="4">
        <f t="shared" si="0"/>
        <v>1577.8119175085283</v>
      </c>
      <c r="C23" s="2">
        <f t="shared" si="1"/>
        <v>3.1980552320441857</v>
      </c>
      <c r="D23" s="3" t="str">
        <f t="shared" si="2"/>
        <v>kb</v>
      </c>
      <c r="E23" s="6">
        <f t="shared" si="3"/>
        <v>1.5778119175085282E-6</v>
      </c>
      <c r="F23" s="7">
        <f t="shared" si="4"/>
        <v>1.5778119175085283E-9</v>
      </c>
    </row>
    <row r="24" spans="1:6" x14ac:dyDescent="0.25">
      <c r="A24" s="5">
        <f t="shared" si="5"/>
        <v>18280</v>
      </c>
      <c r="B24" s="4">
        <f t="shared" si="0"/>
        <v>2240.4929228621099</v>
      </c>
      <c r="C24" s="2">
        <f t="shared" si="1"/>
        <v>3.350343576427242</v>
      </c>
      <c r="D24" s="3" t="str">
        <f t="shared" si="2"/>
        <v>kb</v>
      </c>
      <c r="E24" s="6">
        <f t="shared" si="3"/>
        <v>2.2404929228621101E-6</v>
      </c>
      <c r="F24" s="7">
        <f t="shared" si="4"/>
        <v>2.24049292286211E-9</v>
      </c>
    </row>
    <row r="25" spans="1:6" x14ac:dyDescent="0.25">
      <c r="A25" s="5">
        <f t="shared" si="5"/>
        <v>18646</v>
      </c>
      <c r="B25" s="4">
        <f t="shared" si="0"/>
        <v>3181.499950464196</v>
      </c>
      <c r="C25" s="2">
        <f t="shared" si="1"/>
        <v>3.5026319208102987</v>
      </c>
      <c r="D25" s="3" t="str">
        <f t="shared" si="2"/>
        <v>kb</v>
      </c>
      <c r="E25" s="6">
        <f t="shared" si="3"/>
        <v>3.1814999504641961E-6</v>
      </c>
      <c r="F25" s="7">
        <f t="shared" si="4"/>
        <v>3.1814999504641962E-9</v>
      </c>
    </row>
    <row r="26" spans="1:6" x14ac:dyDescent="0.25">
      <c r="A26" s="5">
        <f t="shared" si="5"/>
        <v>19012</v>
      </c>
      <c r="B26" s="4">
        <f t="shared" si="0"/>
        <v>4517.7299296591582</v>
      </c>
      <c r="C26" s="2">
        <f t="shared" si="1"/>
        <v>3.654920265193355</v>
      </c>
      <c r="D26" s="3" t="str">
        <f t="shared" si="2"/>
        <v>kb</v>
      </c>
      <c r="E26" s="6">
        <f t="shared" si="3"/>
        <v>4.5177299296591581E-6</v>
      </c>
      <c r="F26" s="7">
        <f t="shared" si="4"/>
        <v>4.5177299296591583E-9</v>
      </c>
    </row>
    <row r="27" spans="1:6" x14ac:dyDescent="0.25">
      <c r="A27" s="5">
        <f t="shared" si="5"/>
        <v>19378</v>
      </c>
      <c r="B27" s="4">
        <f t="shared" si="0"/>
        <v>6415.1765001160047</v>
      </c>
      <c r="C27" s="2">
        <f t="shared" si="1"/>
        <v>3.8072086095764117</v>
      </c>
      <c r="D27" s="3" t="str">
        <f t="shared" si="2"/>
        <v>kb</v>
      </c>
      <c r="E27" s="6">
        <f t="shared" si="3"/>
        <v>6.4151765001160044E-6</v>
      </c>
      <c r="F27" s="7">
        <f t="shared" si="4"/>
        <v>6.4151765001160045E-9</v>
      </c>
    </row>
    <row r="28" spans="1:6" x14ac:dyDescent="0.25">
      <c r="A28" s="5">
        <f t="shared" si="5"/>
        <v>19744</v>
      </c>
      <c r="B28" s="4">
        <f t="shared" si="0"/>
        <v>9109.5506301647256</v>
      </c>
      <c r="C28" s="2">
        <f t="shared" si="1"/>
        <v>3.959496953959468</v>
      </c>
      <c r="D28" s="3" t="str">
        <f t="shared" si="2"/>
        <v>kb</v>
      </c>
      <c r="E28" s="6">
        <f t="shared" si="3"/>
        <v>9.1095506301647249E-6</v>
      </c>
      <c r="F28" s="7">
        <f t="shared" si="4"/>
        <v>9.1095506301647251E-9</v>
      </c>
    </row>
    <row r="29" spans="1:6" x14ac:dyDescent="0.25">
      <c r="A29" s="5">
        <f t="shared" si="5"/>
        <v>20110</v>
      </c>
      <c r="B29" s="4">
        <f t="shared" si="0"/>
        <v>12935.561894833909</v>
      </c>
      <c r="C29" s="2">
        <f t="shared" si="1"/>
        <v>4.1117852983425243</v>
      </c>
      <c r="D29" s="3" t="str">
        <f t="shared" si="2"/>
        <v>kb</v>
      </c>
      <c r="E29" s="6">
        <f t="shared" si="3"/>
        <v>1.2935561894833909E-5</v>
      </c>
      <c r="F29" s="7">
        <f t="shared" si="4"/>
        <v>1.2935561894833908E-8</v>
      </c>
    </row>
    <row r="30" spans="1:6" x14ac:dyDescent="0.25">
      <c r="A30" s="5">
        <f t="shared" si="5"/>
        <v>20476</v>
      </c>
      <c r="B30" s="4">
        <f t="shared" si="0"/>
        <v>18368.497890664148</v>
      </c>
      <c r="C30" s="2">
        <f t="shared" si="1"/>
        <v>4.264073642725581</v>
      </c>
      <c r="D30" s="3" t="str">
        <f t="shared" si="2"/>
        <v>kb</v>
      </c>
      <c r="E30" s="6">
        <f t="shared" si="3"/>
        <v>1.8368497890664147E-5</v>
      </c>
      <c r="F30" s="7">
        <f t="shared" si="4"/>
        <v>1.8368497890664149E-8</v>
      </c>
    </row>
    <row r="31" spans="1:6" x14ac:dyDescent="0.25">
      <c r="A31" s="5">
        <f t="shared" si="5"/>
        <v>20842</v>
      </c>
      <c r="B31" s="4">
        <f t="shared" si="0"/>
        <v>26083.267004743087</v>
      </c>
      <c r="C31" s="2">
        <f t="shared" si="1"/>
        <v>4.4163619871086368</v>
      </c>
      <c r="D31" s="3" t="str">
        <f t="shared" si="2"/>
        <v>kb</v>
      </c>
      <c r="E31" s="6">
        <f t="shared" si="3"/>
        <v>2.6083267004743088E-5</v>
      </c>
      <c r="F31" s="7">
        <f t="shared" si="4"/>
        <v>2.6083267004743088E-8</v>
      </c>
    </row>
    <row r="32" spans="1:6" x14ac:dyDescent="0.25">
      <c r="A32" s="5">
        <f t="shared" si="5"/>
        <v>21208</v>
      </c>
      <c r="B32" s="4">
        <f t="shared" si="0"/>
        <v>37038.239146735184</v>
      </c>
      <c r="C32" s="2">
        <f t="shared" si="1"/>
        <v>4.5686503314916935</v>
      </c>
      <c r="D32" s="3" t="str">
        <f t="shared" si="2"/>
        <v>kb</v>
      </c>
      <c r="E32" s="6">
        <f t="shared" si="3"/>
        <v>3.7038239146735184E-5</v>
      </c>
      <c r="F32" s="7">
        <f t="shared" si="4"/>
        <v>3.7038239146735187E-8</v>
      </c>
    </row>
    <row r="33" spans="1:6" x14ac:dyDescent="0.25">
      <c r="A33" s="5">
        <f t="shared" si="5"/>
        <v>21574</v>
      </c>
      <c r="B33" s="4">
        <f t="shared" si="0"/>
        <v>52594.29958836396</v>
      </c>
      <c r="C33" s="2">
        <f t="shared" si="1"/>
        <v>4.7209386758747502</v>
      </c>
      <c r="D33" s="3" t="str">
        <f t="shared" si="2"/>
        <v>kb</v>
      </c>
      <c r="E33" s="6">
        <f t="shared" si="3"/>
        <v>5.2594299588363962E-5</v>
      </c>
      <c r="F33" s="7">
        <f t="shared" si="4"/>
        <v>5.2594299588363962E-8</v>
      </c>
    </row>
    <row r="34" spans="1:6" x14ac:dyDescent="0.25">
      <c r="A34" s="5">
        <f t="shared" si="5"/>
        <v>21940</v>
      </c>
      <c r="B34" s="4">
        <f t="shared" si="0"/>
        <v>74683.905415476824</v>
      </c>
      <c r="C34" s="2">
        <f t="shared" si="1"/>
        <v>4.873227020257807</v>
      </c>
      <c r="D34" s="3" t="str">
        <f t="shared" si="2"/>
        <v>kb</v>
      </c>
      <c r="E34" s="6">
        <f t="shared" si="3"/>
        <v>7.4683905415476822E-5</v>
      </c>
      <c r="F34" s="7">
        <f t="shared" si="4"/>
        <v>7.4683905415476829E-8</v>
      </c>
    </row>
    <row r="35" spans="1:6" x14ac:dyDescent="0.25">
      <c r="A35" s="5">
        <f t="shared" si="5"/>
        <v>22306</v>
      </c>
      <c r="B35" s="4">
        <f t="shared" ref="B35:B66" si="6">B34*cagr</f>
        <v>106051.14568997709</v>
      </c>
      <c r="C35" s="2">
        <f t="shared" si="1"/>
        <v>5.0255153646408628</v>
      </c>
      <c r="D35" s="3" t="str">
        <f t="shared" si="2"/>
        <v>kb</v>
      </c>
      <c r="E35" s="6">
        <f t="shared" si="3"/>
        <v>1.0605114568997708E-4</v>
      </c>
      <c r="F35" s="7">
        <f t="shared" si="4"/>
        <v>1.0605114568997709E-7</v>
      </c>
    </row>
    <row r="36" spans="1:6" x14ac:dyDescent="0.25">
      <c r="A36" s="5">
        <f t="shared" si="5"/>
        <v>22672</v>
      </c>
      <c r="B36" s="4">
        <f t="shared" si="6"/>
        <v>150592.62687976746</v>
      </c>
      <c r="C36" s="2">
        <f t="shared" si="1"/>
        <v>5.1778037090239195</v>
      </c>
      <c r="D36" s="3" t="str">
        <f t="shared" si="2"/>
        <v>kb</v>
      </c>
      <c r="E36" s="6">
        <f t="shared" si="3"/>
        <v>1.5059262687976745E-4</v>
      </c>
      <c r="F36" s="7">
        <f t="shared" si="4"/>
        <v>1.5059262687976746E-7</v>
      </c>
    </row>
    <row r="37" spans="1:6" x14ac:dyDescent="0.25">
      <c r="A37" s="5">
        <f t="shared" si="5"/>
        <v>23038</v>
      </c>
      <c r="B37" s="4">
        <f t="shared" si="6"/>
        <v>213841.53016926977</v>
      </c>
      <c r="C37" s="2">
        <f t="shared" si="1"/>
        <v>5.3300920534069762</v>
      </c>
      <c r="D37" s="3" t="str">
        <f t="shared" si="2"/>
        <v>kb</v>
      </c>
      <c r="E37" s="6">
        <f t="shared" si="3"/>
        <v>2.1384153016926977E-4</v>
      </c>
      <c r="F37" s="7">
        <f t="shared" si="4"/>
        <v>2.1384153016926977E-7</v>
      </c>
    </row>
    <row r="38" spans="1:6" x14ac:dyDescent="0.25">
      <c r="A38" s="5">
        <f t="shared" si="5"/>
        <v>23404</v>
      </c>
      <c r="B38" s="4">
        <f t="shared" si="6"/>
        <v>303654.97284036304</v>
      </c>
      <c r="C38" s="2">
        <f t="shared" si="1"/>
        <v>5.4823803977900321</v>
      </c>
      <c r="D38" s="3" t="str">
        <f t="shared" si="2"/>
        <v>kb</v>
      </c>
      <c r="E38" s="6">
        <f t="shared" si="3"/>
        <v>3.0365497284036305E-4</v>
      </c>
      <c r="F38" s="7">
        <f t="shared" si="4"/>
        <v>3.0365497284036302E-7</v>
      </c>
    </row>
    <row r="39" spans="1:6" x14ac:dyDescent="0.25">
      <c r="A39" s="5">
        <f t="shared" si="5"/>
        <v>23770</v>
      </c>
      <c r="B39" s="4">
        <f t="shared" si="6"/>
        <v>431190.06143331551</v>
      </c>
      <c r="C39" s="2">
        <f t="shared" si="1"/>
        <v>5.6346687421730888</v>
      </c>
      <c r="D39" s="3" t="str">
        <f t="shared" si="2"/>
        <v>kb</v>
      </c>
      <c r="E39" s="6">
        <f t="shared" si="3"/>
        <v>4.3119006143331549E-4</v>
      </c>
      <c r="F39" s="7">
        <f t="shared" si="4"/>
        <v>4.3119006143331553E-7</v>
      </c>
    </row>
    <row r="40" spans="1:6" x14ac:dyDescent="0.25">
      <c r="A40" s="5">
        <f t="shared" si="5"/>
        <v>24136</v>
      </c>
      <c r="B40" s="4">
        <f t="shared" si="6"/>
        <v>612289.88723530795</v>
      </c>
      <c r="C40" s="2">
        <f t="shared" si="1"/>
        <v>5.7869570865561455</v>
      </c>
      <c r="D40" s="3" t="str">
        <f t="shared" si="2"/>
        <v>kb</v>
      </c>
      <c r="E40" s="6">
        <f t="shared" si="3"/>
        <v>6.1228988723530792E-4</v>
      </c>
      <c r="F40" s="7">
        <f t="shared" si="4"/>
        <v>6.1228988723530798E-7</v>
      </c>
    </row>
    <row r="41" spans="1:6" x14ac:dyDescent="0.25">
      <c r="A41" s="5">
        <f t="shared" si="5"/>
        <v>24502</v>
      </c>
      <c r="B41" s="4">
        <f t="shared" si="6"/>
        <v>869451.63987413724</v>
      </c>
      <c r="C41" s="2">
        <f t="shared" si="1"/>
        <v>5.9392454309392022</v>
      </c>
      <c r="D41" s="3" t="str">
        <f t="shared" si="2"/>
        <v>kb</v>
      </c>
      <c r="E41" s="6">
        <f t="shared" si="3"/>
        <v>8.6945163987413722E-4</v>
      </c>
      <c r="F41" s="7">
        <f t="shared" si="4"/>
        <v>8.6945163987413727E-7</v>
      </c>
    </row>
    <row r="42" spans="1:6" x14ac:dyDescent="0.25">
      <c r="A42" s="5">
        <f t="shared" si="5"/>
        <v>24868</v>
      </c>
      <c r="B42" s="4">
        <f t="shared" si="6"/>
        <v>1234621.3286212748</v>
      </c>
      <c r="C42" s="2">
        <f t="shared" si="1"/>
        <v>6.091533775322258</v>
      </c>
      <c r="D42" s="3" t="str">
        <f t="shared" si="2"/>
        <v>mb</v>
      </c>
      <c r="E42" s="6">
        <f t="shared" si="3"/>
        <v>1.2346213286212747E-3</v>
      </c>
      <c r="F42" s="7">
        <f t="shared" si="4"/>
        <v>1.2346213286212748E-6</v>
      </c>
    </row>
    <row r="43" spans="1:6" x14ac:dyDescent="0.25">
      <c r="A43" s="5">
        <f t="shared" si="5"/>
        <v>25234</v>
      </c>
      <c r="B43" s="4">
        <f t="shared" si="6"/>
        <v>1753162.2866422101</v>
      </c>
      <c r="C43" s="2">
        <f t="shared" si="1"/>
        <v>6.2438221197053148</v>
      </c>
      <c r="D43" s="3" t="str">
        <f t="shared" si="2"/>
        <v>mb</v>
      </c>
      <c r="E43" s="6">
        <f t="shared" si="3"/>
        <v>1.7531622866422101E-3</v>
      </c>
      <c r="F43" s="7">
        <f t="shared" si="4"/>
        <v>1.75316228664221E-6</v>
      </c>
    </row>
    <row r="44" spans="1:6" x14ac:dyDescent="0.25">
      <c r="A44" s="5">
        <f t="shared" si="5"/>
        <v>25600</v>
      </c>
      <c r="B44" s="4">
        <f t="shared" si="6"/>
        <v>2489490.447031938</v>
      </c>
      <c r="C44" s="2">
        <f t="shared" si="1"/>
        <v>6.3961104640883715</v>
      </c>
      <c r="D44" s="3" t="str">
        <f t="shared" si="2"/>
        <v>mb</v>
      </c>
      <c r="E44" s="6">
        <f t="shared" si="3"/>
        <v>2.489490447031938E-3</v>
      </c>
      <c r="F44" s="7">
        <f t="shared" si="4"/>
        <v>2.489490447031938E-6</v>
      </c>
    </row>
    <row r="45" spans="1:6" x14ac:dyDescent="0.25">
      <c r="A45" s="5">
        <f t="shared" si="5"/>
        <v>25966</v>
      </c>
      <c r="B45" s="4">
        <f t="shared" si="6"/>
        <v>3535076.4347853516</v>
      </c>
      <c r="C45" s="2">
        <f t="shared" si="1"/>
        <v>6.5483988084714273</v>
      </c>
      <c r="D45" s="3" t="str">
        <f t="shared" si="2"/>
        <v>mb</v>
      </c>
      <c r="E45" s="6">
        <f t="shared" si="3"/>
        <v>3.5350764347853517E-3</v>
      </c>
      <c r="F45" s="7">
        <f t="shared" si="4"/>
        <v>3.5350764347853517E-6</v>
      </c>
    </row>
    <row r="46" spans="1:6" x14ac:dyDescent="0.25">
      <c r="A46" s="5">
        <f t="shared" ref="A46:A109" si="7">A45+366</f>
        <v>26332</v>
      </c>
      <c r="B46" s="4">
        <f t="shared" si="6"/>
        <v>5019808.5373951988</v>
      </c>
      <c r="C46" s="2">
        <f t="shared" si="1"/>
        <v>6.700687152854484</v>
      </c>
      <c r="D46" s="3" t="str">
        <f t="shared" si="2"/>
        <v>mb</v>
      </c>
      <c r="E46" s="6">
        <f t="shared" si="3"/>
        <v>5.0198085373951993E-3</v>
      </c>
      <c r="F46" s="7">
        <f t="shared" si="4"/>
        <v>5.019808537395199E-6</v>
      </c>
    </row>
    <row r="47" spans="1:6" x14ac:dyDescent="0.25">
      <c r="A47" s="5">
        <f t="shared" si="7"/>
        <v>26698</v>
      </c>
      <c r="B47" s="4">
        <f t="shared" si="6"/>
        <v>7128128.1231011823</v>
      </c>
      <c r="C47" s="2">
        <f t="shared" si="1"/>
        <v>6.8529754972375407</v>
      </c>
      <c r="D47" s="3" t="str">
        <f t="shared" si="2"/>
        <v>mb</v>
      </c>
      <c r="E47" s="6">
        <f t="shared" si="3"/>
        <v>7.1281281231011821E-3</v>
      </c>
      <c r="F47" s="7">
        <f t="shared" si="4"/>
        <v>7.1281281231011824E-6</v>
      </c>
    </row>
    <row r="48" spans="1:6" x14ac:dyDescent="0.25">
      <c r="A48" s="5">
        <f t="shared" si="7"/>
        <v>27064</v>
      </c>
      <c r="B48" s="4">
        <f t="shared" si="6"/>
        <v>10121941.934803678</v>
      </c>
      <c r="C48" s="2">
        <f t="shared" si="1"/>
        <v>7.0052638416205966</v>
      </c>
      <c r="D48" s="3" t="str">
        <f t="shared" si="2"/>
        <v>mb</v>
      </c>
      <c r="E48" s="6">
        <f t="shared" si="3"/>
        <v>1.0121941934803678E-2</v>
      </c>
      <c r="F48" s="7">
        <f t="shared" si="4"/>
        <v>1.0121941934803678E-5</v>
      </c>
    </row>
    <row r="49" spans="1:6" x14ac:dyDescent="0.25">
      <c r="A49" s="5">
        <f t="shared" si="7"/>
        <v>27430</v>
      </c>
      <c r="B49" s="4">
        <f t="shared" si="6"/>
        <v>14373157.547421223</v>
      </c>
      <c r="C49" s="2">
        <f t="shared" si="1"/>
        <v>7.1575521860036533</v>
      </c>
      <c r="D49" s="3" t="str">
        <f t="shared" si="2"/>
        <v>mb</v>
      </c>
      <c r="E49" s="6">
        <f t="shared" si="3"/>
        <v>1.4373157547421222E-2</v>
      </c>
      <c r="F49" s="7">
        <f t="shared" si="4"/>
        <v>1.4373157547421223E-5</v>
      </c>
    </row>
    <row r="50" spans="1:6" x14ac:dyDescent="0.25">
      <c r="A50" s="5">
        <f t="shared" si="7"/>
        <v>27796</v>
      </c>
      <c r="B50" s="4">
        <f t="shared" si="6"/>
        <v>20409883.717338134</v>
      </c>
      <c r="C50" s="2">
        <f t="shared" si="1"/>
        <v>7.30984053038671</v>
      </c>
      <c r="D50" s="3" t="str">
        <f t="shared" si="2"/>
        <v>mb</v>
      </c>
      <c r="E50" s="6">
        <f t="shared" si="3"/>
        <v>2.0409883717338134E-2</v>
      </c>
      <c r="F50" s="7">
        <f t="shared" si="4"/>
        <v>2.0409883717338135E-5</v>
      </c>
    </row>
    <row r="51" spans="1:6" x14ac:dyDescent="0.25">
      <c r="A51" s="5">
        <f t="shared" si="7"/>
        <v>28162</v>
      </c>
      <c r="B51" s="4">
        <f t="shared" si="6"/>
        <v>28982034.878620148</v>
      </c>
      <c r="C51" s="2">
        <f t="shared" si="1"/>
        <v>7.4621288747697667</v>
      </c>
      <c r="D51" s="3" t="str">
        <f t="shared" si="2"/>
        <v>mb</v>
      </c>
      <c r="E51" s="6">
        <f t="shared" si="3"/>
        <v>2.8982034878620149E-2</v>
      </c>
      <c r="F51" s="7">
        <f t="shared" si="4"/>
        <v>2.8982034878620149E-5</v>
      </c>
    </row>
    <row r="52" spans="1:6" x14ac:dyDescent="0.25">
      <c r="A52" s="5">
        <f t="shared" si="7"/>
        <v>28528</v>
      </c>
      <c r="B52" s="4">
        <f t="shared" si="6"/>
        <v>41154489.527640611</v>
      </c>
      <c r="C52" s="2">
        <f t="shared" si="1"/>
        <v>7.6144172191528225</v>
      </c>
      <c r="D52" s="3" t="str">
        <f t="shared" si="2"/>
        <v>mb</v>
      </c>
      <c r="E52" s="6">
        <f t="shared" si="3"/>
        <v>4.1154489527640614E-2</v>
      </c>
      <c r="F52" s="7">
        <f t="shared" si="4"/>
        <v>4.1154489527640611E-5</v>
      </c>
    </row>
    <row r="53" spans="1:6" x14ac:dyDescent="0.25">
      <c r="A53" s="5">
        <f t="shared" si="7"/>
        <v>28894</v>
      </c>
      <c r="B53" s="4">
        <f t="shared" si="6"/>
        <v>58439375.129249662</v>
      </c>
      <c r="C53" s="2">
        <f t="shared" si="1"/>
        <v>7.7667055635358793</v>
      </c>
      <c r="D53" s="3" t="str">
        <f t="shared" si="2"/>
        <v>mb</v>
      </c>
      <c r="E53" s="6">
        <f t="shared" si="3"/>
        <v>5.8439375129249661E-2</v>
      </c>
      <c r="F53" s="7">
        <f t="shared" si="4"/>
        <v>5.8439375129249665E-5</v>
      </c>
    </row>
    <row r="54" spans="1:6" x14ac:dyDescent="0.25">
      <c r="A54" s="5">
        <f t="shared" si="7"/>
        <v>29260</v>
      </c>
      <c r="B54" s="4">
        <f t="shared" si="6"/>
        <v>82983912.683534518</v>
      </c>
      <c r="C54" s="2">
        <f t="shared" si="1"/>
        <v>7.918993907918936</v>
      </c>
      <c r="D54" s="3" t="str">
        <f t="shared" si="2"/>
        <v>mb</v>
      </c>
      <c r="E54" s="6">
        <f t="shared" si="3"/>
        <v>8.2983912683534514E-2</v>
      </c>
      <c r="F54" s="7">
        <f t="shared" si="4"/>
        <v>8.2983912683534517E-5</v>
      </c>
    </row>
    <row r="55" spans="1:6" x14ac:dyDescent="0.25">
      <c r="A55" s="5">
        <f t="shared" si="7"/>
        <v>29626</v>
      </c>
      <c r="B55" s="4">
        <f t="shared" si="6"/>
        <v>117837156.01061901</v>
      </c>
      <c r="C55" s="2">
        <f t="shared" si="1"/>
        <v>8.0712822523019927</v>
      </c>
      <c r="D55" s="3" t="str">
        <f t="shared" si="2"/>
        <v>mb</v>
      </c>
      <c r="E55" s="6">
        <f t="shared" si="3"/>
        <v>0.11783715601061902</v>
      </c>
      <c r="F55" s="7">
        <f t="shared" si="4"/>
        <v>1.1783715601061902E-4</v>
      </c>
    </row>
    <row r="56" spans="1:6" x14ac:dyDescent="0.25">
      <c r="A56" s="5">
        <f t="shared" si="7"/>
        <v>29992</v>
      </c>
      <c r="B56" s="4">
        <f t="shared" si="6"/>
        <v>167328761.535079</v>
      </c>
      <c r="C56" s="2">
        <f t="shared" si="1"/>
        <v>8.2235705966850485</v>
      </c>
      <c r="D56" s="3" t="str">
        <f t="shared" si="2"/>
        <v>mb</v>
      </c>
      <c r="E56" s="6">
        <f t="shared" si="3"/>
        <v>0.167328761535079</v>
      </c>
      <c r="F56" s="7">
        <f t="shared" si="4"/>
        <v>1.6732876153507901E-4</v>
      </c>
    </row>
    <row r="57" spans="1:6" x14ac:dyDescent="0.25">
      <c r="A57" s="5">
        <f t="shared" si="7"/>
        <v>30358</v>
      </c>
      <c r="B57" s="4">
        <f t="shared" si="6"/>
        <v>237606841.37981218</v>
      </c>
      <c r="C57" s="2">
        <f t="shared" si="1"/>
        <v>8.3758589410681044</v>
      </c>
      <c r="D57" s="3" t="str">
        <f t="shared" si="2"/>
        <v>mb</v>
      </c>
      <c r="E57" s="6">
        <f t="shared" si="3"/>
        <v>0.23760684137981219</v>
      </c>
      <c r="F57" s="7">
        <f t="shared" si="4"/>
        <v>2.3760684137981219E-4</v>
      </c>
    </row>
    <row r="58" spans="1:6" x14ac:dyDescent="0.25">
      <c r="A58" s="5">
        <f t="shared" si="7"/>
        <v>30724</v>
      </c>
      <c r="B58" s="4">
        <f t="shared" si="6"/>
        <v>337401714.75933325</v>
      </c>
      <c r="C58" s="2">
        <f t="shared" si="1"/>
        <v>8.528147285451162</v>
      </c>
      <c r="D58" s="3" t="str">
        <f t="shared" si="2"/>
        <v>mb</v>
      </c>
      <c r="E58" s="6">
        <f t="shared" si="3"/>
        <v>0.33740171475933323</v>
      </c>
      <c r="F58" s="7">
        <f t="shared" si="4"/>
        <v>3.3740171475933324E-4</v>
      </c>
    </row>
    <row r="59" spans="1:6" x14ac:dyDescent="0.25">
      <c r="A59" s="5">
        <f t="shared" si="7"/>
        <v>31090</v>
      </c>
      <c r="B59" s="4">
        <f t="shared" si="6"/>
        <v>479110434.9582532</v>
      </c>
      <c r="C59" s="2">
        <f t="shared" si="1"/>
        <v>8.6804356298342178</v>
      </c>
      <c r="D59" s="3" t="str">
        <f t="shared" si="2"/>
        <v>mb</v>
      </c>
      <c r="E59" s="6">
        <f t="shared" si="3"/>
        <v>0.47911043495825323</v>
      </c>
      <c r="F59" s="7">
        <f t="shared" si="4"/>
        <v>4.7911043495825321E-4</v>
      </c>
    </row>
    <row r="60" spans="1:6" x14ac:dyDescent="0.25">
      <c r="A60" s="5">
        <f t="shared" si="7"/>
        <v>31456</v>
      </c>
      <c r="B60" s="4">
        <f t="shared" si="6"/>
        <v>680336817.64071953</v>
      </c>
      <c r="C60" s="2">
        <f t="shared" si="1"/>
        <v>8.8327239742172754</v>
      </c>
      <c r="D60" s="3" t="str">
        <f t="shared" si="2"/>
        <v>mb</v>
      </c>
      <c r="E60" s="6">
        <f t="shared" si="3"/>
        <v>0.68033681764071952</v>
      </c>
      <c r="F60" s="7">
        <f t="shared" si="4"/>
        <v>6.8033681764071948E-4</v>
      </c>
    </row>
    <row r="61" spans="1:6" x14ac:dyDescent="0.25">
      <c r="A61" s="5">
        <f t="shared" si="7"/>
        <v>31822</v>
      </c>
      <c r="B61" s="4">
        <f t="shared" si="6"/>
        <v>966078281.04982173</v>
      </c>
      <c r="C61" s="2">
        <f t="shared" si="1"/>
        <v>8.9850123186003312</v>
      </c>
      <c r="D61" s="3" t="str">
        <f t="shared" si="2"/>
        <v>mb</v>
      </c>
      <c r="E61" s="6">
        <f t="shared" si="3"/>
        <v>0.96607828104982174</v>
      </c>
      <c r="F61" s="7">
        <f t="shared" si="4"/>
        <v>9.6607828104982175E-4</v>
      </c>
    </row>
    <row r="62" spans="1:6" x14ac:dyDescent="0.25">
      <c r="A62" s="5">
        <f t="shared" si="7"/>
        <v>32188</v>
      </c>
      <c r="B62" s="4">
        <f t="shared" si="6"/>
        <v>1371831159.0907469</v>
      </c>
      <c r="C62" s="2">
        <f t="shared" si="1"/>
        <v>9.1373006629833871</v>
      </c>
      <c r="D62" s="3" t="str">
        <f t="shared" si="2"/>
        <v>gb</v>
      </c>
      <c r="E62" s="6">
        <f t="shared" si="3"/>
        <v>1.3718311590907468</v>
      </c>
      <c r="F62" s="7">
        <f t="shared" si="4"/>
        <v>1.3718311590907469E-3</v>
      </c>
    </row>
    <row r="63" spans="1:6" x14ac:dyDescent="0.25">
      <c r="A63" s="5">
        <f t="shared" si="7"/>
        <v>32554</v>
      </c>
      <c r="B63" s="4">
        <f t="shared" si="6"/>
        <v>1948000245.9088604</v>
      </c>
      <c r="C63" s="2">
        <f t="shared" si="1"/>
        <v>9.2895890073664447</v>
      </c>
      <c r="D63" s="3" t="str">
        <f t="shared" si="2"/>
        <v>gb</v>
      </c>
      <c r="E63" s="6">
        <f t="shared" si="3"/>
        <v>1.9480002459088603</v>
      </c>
      <c r="F63" s="7">
        <f t="shared" si="4"/>
        <v>1.9480002459088604E-3</v>
      </c>
    </row>
    <row r="64" spans="1:6" x14ac:dyDescent="0.25">
      <c r="A64" s="5">
        <f t="shared" si="7"/>
        <v>32920</v>
      </c>
      <c r="B64" s="4">
        <f t="shared" si="6"/>
        <v>2766160349.1905818</v>
      </c>
      <c r="C64" s="2">
        <f t="shared" si="1"/>
        <v>9.4418773517495005</v>
      </c>
      <c r="D64" s="3" t="str">
        <f t="shared" si="2"/>
        <v>gb</v>
      </c>
      <c r="E64" s="6">
        <f t="shared" si="3"/>
        <v>2.766160349190582</v>
      </c>
      <c r="F64" s="7">
        <f t="shared" si="4"/>
        <v>2.766160349190582E-3</v>
      </c>
    </row>
    <row r="65" spans="1:6" x14ac:dyDescent="0.25">
      <c r="A65" s="5">
        <f t="shared" si="7"/>
        <v>33286</v>
      </c>
      <c r="B65" s="4">
        <f t="shared" si="6"/>
        <v>3927947695.850626</v>
      </c>
      <c r="C65" s="2">
        <f t="shared" si="1"/>
        <v>9.5941656961325563</v>
      </c>
      <c r="D65" s="3" t="str">
        <f t="shared" si="2"/>
        <v>gb</v>
      </c>
      <c r="E65" s="6">
        <f t="shared" si="3"/>
        <v>3.9279476958506261</v>
      </c>
      <c r="F65" s="7">
        <f t="shared" si="4"/>
        <v>3.9279476958506256E-3</v>
      </c>
    </row>
    <row r="66" spans="1:6" x14ac:dyDescent="0.25">
      <c r="A66" s="5">
        <f t="shared" si="7"/>
        <v>33652</v>
      </c>
      <c r="B66" s="4">
        <f t="shared" si="6"/>
        <v>5577685728.1078882</v>
      </c>
      <c r="C66" s="2">
        <f t="shared" si="1"/>
        <v>9.7464540405156139</v>
      </c>
      <c r="D66" s="3" t="str">
        <f t="shared" si="2"/>
        <v>gb</v>
      </c>
      <c r="E66" s="6">
        <f t="shared" si="3"/>
        <v>5.5776857281078884</v>
      </c>
      <c r="F66" s="7">
        <f t="shared" si="4"/>
        <v>5.577685728107888E-3</v>
      </c>
    </row>
    <row r="67" spans="1:6" x14ac:dyDescent="0.25">
      <c r="A67" s="5">
        <f t="shared" si="7"/>
        <v>34018</v>
      </c>
      <c r="B67" s="4">
        <f t="shared" ref="B67:B98" si="8">B66*cagr</f>
        <v>7920313733.9132013</v>
      </c>
      <c r="C67" s="2">
        <f t="shared" ref="C67:C129" si="9">LOG10(B67)</f>
        <v>9.8987423848986698</v>
      </c>
      <c r="D67" s="3" t="str">
        <f t="shared" ref="D67:D129" si="10">IF(C67&lt;3,"byte",IF(C67&lt;6,"kb",IF(C67&lt;9,"mb",IF(C67&lt;12,"gb",IF(C67&lt;15,"tb","xb")))))</f>
        <v>gb</v>
      </c>
      <c r="E67" s="6">
        <f t="shared" ref="E67:E129" si="11">B67/1000000000</f>
        <v>7.9203137339132015</v>
      </c>
      <c r="F67" s="7">
        <f t="shared" ref="F67:F129" si="12">B67/1000000000000</f>
        <v>7.9203137339132011E-3</v>
      </c>
    </row>
    <row r="68" spans="1:6" x14ac:dyDescent="0.25">
      <c r="A68" s="5">
        <f t="shared" si="7"/>
        <v>34384</v>
      </c>
      <c r="B68" s="4">
        <f t="shared" si="8"/>
        <v>11246845502.156746</v>
      </c>
      <c r="C68" s="2">
        <f t="shared" si="9"/>
        <v>10.051030729281726</v>
      </c>
      <c r="D68" s="3" t="str">
        <f t="shared" si="10"/>
        <v>gb</v>
      </c>
      <c r="E68" s="6">
        <f t="shared" si="11"/>
        <v>11.246845502156745</v>
      </c>
      <c r="F68" s="7">
        <f t="shared" si="12"/>
        <v>1.1246845502156745E-2</v>
      </c>
    </row>
    <row r="69" spans="1:6" x14ac:dyDescent="0.25">
      <c r="A69" s="5">
        <f t="shared" si="7"/>
        <v>34750</v>
      </c>
      <c r="B69" s="4">
        <f t="shared" si="8"/>
        <v>15970520613.062578</v>
      </c>
      <c r="C69" s="2">
        <f t="shared" si="9"/>
        <v>10.203319073664783</v>
      </c>
      <c r="D69" s="3" t="str">
        <f t="shared" si="10"/>
        <v>gb</v>
      </c>
      <c r="E69" s="6">
        <f t="shared" si="11"/>
        <v>15.970520613062579</v>
      </c>
      <c r="F69" s="7">
        <f t="shared" si="12"/>
        <v>1.5970520613062578E-2</v>
      </c>
    </row>
    <row r="70" spans="1:6" x14ac:dyDescent="0.25">
      <c r="A70" s="5">
        <f t="shared" si="7"/>
        <v>35116</v>
      </c>
      <c r="B70" s="4">
        <f t="shared" si="8"/>
        <v>22678139270.548859</v>
      </c>
      <c r="C70" s="2">
        <f t="shared" si="9"/>
        <v>10.355607418047839</v>
      </c>
      <c r="D70" s="3" t="str">
        <f t="shared" si="10"/>
        <v>gb</v>
      </c>
      <c r="E70" s="6">
        <f t="shared" si="11"/>
        <v>22.678139270548858</v>
      </c>
      <c r="F70" s="7">
        <f t="shared" si="12"/>
        <v>2.2678139270548858E-2</v>
      </c>
    </row>
    <row r="71" spans="1:6" x14ac:dyDescent="0.25">
      <c r="A71" s="5">
        <f t="shared" si="7"/>
        <v>35482</v>
      </c>
      <c r="B71" s="4">
        <f t="shared" si="8"/>
        <v>32202957764.179379</v>
      </c>
      <c r="C71" s="2">
        <f t="shared" si="9"/>
        <v>10.507895762430895</v>
      </c>
      <c r="D71" s="3" t="str">
        <f t="shared" si="10"/>
        <v>gb</v>
      </c>
      <c r="E71" s="6">
        <f t="shared" si="11"/>
        <v>32.202957764179381</v>
      </c>
      <c r="F71" s="7">
        <f t="shared" si="12"/>
        <v>3.2202957764179377E-2</v>
      </c>
    </row>
    <row r="72" spans="1:6" x14ac:dyDescent="0.25">
      <c r="A72" s="5">
        <f t="shared" si="7"/>
        <v>35848</v>
      </c>
      <c r="B72" s="4">
        <f t="shared" si="8"/>
        <v>45728200025.134712</v>
      </c>
      <c r="C72" s="2">
        <f t="shared" si="9"/>
        <v>10.660184106813952</v>
      </c>
      <c r="D72" s="3" t="str">
        <f t="shared" si="10"/>
        <v>gb</v>
      </c>
      <c r="E72" s="6">
        <f t="shared" si="11"/>
        <v>45.728200025134711</v>
      </c>
      <c r="F72" s="7">
        <f t="shared" si="12"/>
        <v>4.572820002513471E-2</v>
      </c>
    </row>
    <row r="73" spans="1:6" x14ac:dyDescent="0.25">
      <c r="A73" s="5">
        <f t="shared" si="7"/>
        <v>36214</v>
      </c>
      <c r="B73" s="4">
        <f t="shared" si="8"/>
        <v>64934044035.691292</v>
      </c>
      <c r="C73" s="2">
        <f t="shared" si="9"/>
        <v>10.812472451197008</v>
      </c>
      <c r="D73" s="3" t="str">
        <f t="shared" si="10"/>
        <v>gb</v>
      </c>
      <c r="E73" s="6">
        <f t="shared" si="11"/>
        <v>64.934044035691286</v>
      </c>
      <c r="F73" s="7">
        <f t="shared" si="12"/>
        <v>6.4934044035691293E-2</v>
      </c>
    </row>
    <row r="74" spans="1:6" x14ac:dyDescent="0.25">
      <c r="A74" s="5">
        <f t="shared" si="7"/>
        <v>36580</v>
      </c>
      <c r="B74" s="4">
        <f t="shared" si="8"/>
        <v>92206342530.681625</v>
      </c>
      <c r="C74" s="2">
        <f t="shared" si="9"/>
        <v>10.964760795580066</v>
      </c>
      <c r="D74" s="3" t="str">
        <f t="shared" si="10"/>
        <v>gb</v>
      </c>
      <c r="E74" s="6">
        <f t="shared" si="11"/>
        <v>92.206342530681624</v>
      </c>
      <c r="F74" s="7">
        <f t="shared" si="12"/>
        <v>9.220634253068162E-2</v>
      </c>
    </row>
    <row r="75" spans="1:6" x14ac:dyDescent="0.25">
      <c r="A75" s="5">
        <f t="shared" si="7"/>
        <v>36946</v>
      </c>
      <c r="B75" s="4">
        <f t="shared" si="8"/>
        <v>130933006393.5679</v>
      </c>
      <c r="C75" s="2">
        <f t="shared" si="9"/>
        <v>11.117049139963122</v>
      </c>
      <c r="D75" s="3" t="str">
        <f t="shared" si="10"/>
        <v>gb</v>
      </c>
      <c r="E75" s="6">
        <f t="shared" si="11"/>
        <v>130.93300639356789</v>
      </c>
      <c r="F75" s="7">
        <f t="shared" si="12"/>
        <v>0.13093300639356789</v>
      </c>
    </row>
    <row r="76" spans="1:6" x14ac:dyDescent="0.25">
      <c r="A76" s="5">
        <f t="shared" si="7"/>
        <v>37312</v>
      </c>
      <c r="B76" s="4">
        <f t="shared" si="8"/>
        <v>185924869078.86642</v>
      </c>
      <c r="C76" s="2">
        <f t="shared" si="9"/>
        <v>11.269337484346178</v>
      </c>
      <c r="D76" s="3" t="str">
        <f t="shared" si="10"/>
        <v>gb</v>
      </c>
      <c r="E76" s="6">
        <f t="shared" si="11"/>
        <v>185.92486907886644</v>
      </c>
      <c r="F76" s="7">
        <f t="shared" si="12"/>
        <v>0.18592486907886643</v>
      </c>
    </row>
    <row r="77" spans="1:6" x14ac:dyDescent="0.25">
      <c r="A77" s="5">
        <f t="shared" si="7"/>
        <v>37678</v>
      </c>
      <c r="B77" s="4">
        <f t="shared" si="8"/>
        <v>264013314091.9903</v>
      </c>
      <c r="C77" s="2">
        <f t="shared" si="9"/>
        <v>11.421625828729235</v>
      </c>
      <c r="D77" s="3" t="str">
        <f t="shared" si="10"/>
        <v>gb</v>
      </c>
      <c r="E77" s="6">
        <f t="shared" si="11"/>
        <v>264.01331409199031</v>
      </c>
      <c r="F77" s="7">
        <f t="shared" si="12"/>
        <v>0.2640133140919903</v>
      </c>
    </row>
    <row r="78" spans="1:6" x14ac:dyDescent="0.25">
      <c r="A78" s="5">
        <f t="shared" si="7"/>
        <v>38044</v>
      </c>
      <c r="B78" s="4">
        <f t="shared" si="8"/>
        <v>374898906010.62622</v>
      </c>
      <c r="C78" s="2">
        <f t="shared" si="9"/>
        <v>11.573914173112291</v>
      </c>
      <c r="D78" s="3" t="str">
        <f t="shared" si="10"/>
        <v>gb</v>
      </c>
      <c r="E78" s="6">
        <f t="shared" si="11"/>
        <v>374.89890601062621</v>
      </c>
      <c r="F78" s="7">
        <f t="shared" si="12"/>
        <v>0.3748989060106262</v>
      </c>
    </row>
    <row r="79" spans="1:6" x14ac:dyDescent="0.25">
      <c r="A79" s="5">
        <f t="shared" si="7"/>
        <v>38410</v>
      </c>
      <c r="B79" s="4">
        <f t="shared" si="8"/>
        <v>532356446535.08923</v>
      </c>
      <c r="C79" s="2">
        <f t="shared" si="9"/>
        <v>11.726202517495347</v>
      </c>
      <c r="D79" s="3" t="str">
        <f t="shared" si="10"/>
        <v>gb</v>
      </c>
      <c r="E79" s="6">
        <f t="shared" si="11"/>
        <v>532.35644653508928</v>
      </c>
      <c r="F79" s="7">
        <f t="shared" si="12"/>
        <v>0.53235644653508918</v>
      </c>
    </row>
    <row r="80" spans="1:6" x14ac:dyDescent="0.25">
      <c r="A80" s="5">
        <f t="shared" si="7"/>
        <v>38776</v>
      </c>
      <c r="B80" s="4">
        <f t="shared" si="8"/>
        <v>755946154079.82666</v>
      </c>
      <c r="C80" s="2">
        <f t="shared" si="9"/>
        <v>11.878490861878404</v>
      </c>
      <c r="D80" s="3" t="str">
        <f t="shared" si="10"/>
        <v>gb</v>
      </c>
      <c r="E80" s="6">
        <f t="shared" si="11"/>
        <v>755.94615407982667</v>
      </c>
      <c r="F80" s="7">
        <f t="shared" si="12"/>
        <v>0.75594615407982668</v>
      </c>
    </row>
    <row r="81" spans="1:6" x14ac:dyDescent="0.25">
      <c r="A81" s="5">
        <f t="shared" si="7"/>
        <v>39142</v>
      </c>
      <c r="B81" s="4">
        <f t="shared" si="8"/>
        <v>1073443538793.3538</v>
      </c>
      <c r="C81" s="2">
        <f t="shared" si="9"/>
        <v>12.03077920626146</v>
      </c>
      <c r="D81" s="3" t="str">
        <f t="shared" si="10"/>
        <v>tb</v>
      </c>
      <c r="E81" s="6">
        <f t="shared" si="11"/>
        <v>1073.4435387933538</v>
      </c>
      <c r="F81" s="7">
        <f t="shared" si="12"/>
        <v>1.0734435387933539</v>
      </c>
    </row>
    <row r="82" spans="1:6" x14ac:dyDescent="0.25">
      <c r="A82" s="5">
        <f t="shared" si="7"/>
        <v>39508</v>
      </c>
      <c r="B82" s="4">
        <f t="shared" si="8"/>
        <v>1524289825086.5623</v>
      </c>
      <c r="C82" s="2">
        <f t="shared" si="9"/>
        <v>12.183067550644516</v>
      </c>
      <c r="D82" s="3" t="str">
        <f t="shared" si="10"/>
        <v>tb</v>
      </c>
      <c r="E82" s="6">
        <f t="shared" si="11"/>
        <v>1524.2898250865624</v>
      </c>
      <c r="F82" s="7">
        <f t="shared" si="12"/>
        <v>1.5242898250865622</v>
      </c>
    </row>
    <row r="83" spans="1:6" x14ac:dyDescent="0.25">
      <c r="A83" s="5">
        <f t="shared" si="7"/>
        <v>39874</v>
      </c>
      <c r="B83" s="4">
        <f t="shared" si="8"/>
        <v>2164491551622.9182</v>
      </c>
      <c r="C83" s="2">
        <f t="shared" si="9"/>
        <v>12.335355895027574</v>
      </c>
      <c r="D83" s="3" t="str">
        <f t="shared" si="10"/>
        <v>tb</v>
      </c>
      <c r="E83" s="6">
        <f t="shared" si="11"/>
        <v>2164.491551622918</v>
      </c>
      <c r="F83" s="7">
        <f t="shared" si="12"/>
        <v>2.1644915516229184</v>
      </c>
    </row>
    <row r="84" spans="1:6" x14ac:dyDescent="0.25">
      <c r="A84" s="5">
        <f t="shared" si="7"/>
        <v>40240</v>
      </c>
      <c r="B84" s="4">
        <f t="shared" si="8"/>
        <v>3073578003304.5439</v>
      </c>
      <c r="C84" s="2">
        <f t="shared" si="9"/>
        <v>12.48764423941063</v>
      </c>
      <c r="D84" s="3" t="str">
        <f t="shared" si="10"/>
        <v>tb</v>
      </c>
      <c r="E84" s="6">
        <f t="shared" si="11"/>
        <v>3073.5780033045439</v>
      </c>
      <c r="F84" s="7">
        <f t="shared" si="12"/>
        <v>3.0735780033045441</v>
      </c>
    </row>
    <row r="85" spans="1:6" x14ac:dyDescent="0.25">
      <c r="A85" s="5">
        <f t="shared" si="7"/>
        <v>40606</v>
      </c>
      <c r="B85" s="4">
        <f t="shared" si="8"/>
        <v>4364480764692.4521</v>
      </c>
      <c r="C85" s="2">
        <f t="shared" si="9"/>
        <v>12.639932583793685</v>
      </c>
      <c r="D85" s="3" t="str">
        <f t="shared" si="10"/>
        <v>tb</v>
      </c>
      <c r="E85" s="6">
        <f t="shared" si="11"/>
        <v>4364.4807646924519</v>
      </c>
      <c r="F85" s="7">
        <f t="shared" si="12"/>
        <v>4.3644807646924519</v>
      </c>
    </row>
    <row r="86" spans="1:6" x14ac:dyDescent="0.25">
      <c r="A86" s="5">
        <f t="shared" si="7"/>
        <v>40972</v>
      </c>
      <c r="B86" s="4">
        <f t="shared" si="8"/>
        <v>6197562685863.2822</v>
      </c>
      <c r="C86" s="2">
        <f t="shared" si="9"/>
        <v>12.792220928176743</v>
      </c>
      <c r="D86" s="3" t="str">
        <f t="shared" si="10"/>
        <v>tb</v>
      </c>
      <c r="E86" s="6">
        <f t="shared" si="11"/>
        <v>6197.5626858632822</v>
      </c>
      <c r="F86" s="7">
        <f t="shared" si="12"/>
        <v>6.1975626858632822</v>
      </c>
    </row>
    <row r="87" spans="1:6" x14ac:dyDescent="0.25">
      <c r="A87" s="5">
        <f t="shared" si="7"/>
        <v>41338</v>
      </c>
      <c r="B87" s="4">
        <f t="shared" si="8"/>
        <v>8800539013925.8594</v>
      </c>
      <c r="C87" s="2">
        <f t="shared" si="9"/>
        <v>12.944509272559799</v>
      </c>
      <c r="D87" s="3" t="str">
        <f t="shared" si="10"/>
        <v>tb</v>
      </c>
      <c r="E87" s="6">
        <f t="shared" si="11"/>
        <v>8800.5390139258598</v>
      </c>
      <c r="F87" s="7">
        <f t="shared" si="12"/>
        <v>8.8005390139258601</v>
      </c>
    </row>
    <row r="88" spans="1:6" x14ac:dyDescent="0.25">
      <c r="A88" s="5">
        <f t="shared" si="7"/>
        <v>41704</v>
      </c>
      <c r="B88" s="4">
        <f t="shared" si="8"/>
        <v>12496765399774.719</v>
      </c>
      <c r="C88" s="2">
        <f t="shared" si="9"/>
        <v>13.096797616942855</v>
      </c>
      <c r="D88" s="3" t="str">
        <f t="shared" si="10"/>
        <v>tb</v>
      </c>
      <c r="E88" s="6">
        <f t="shared" si="11"/>
        <v>12496.765399774718</v>
      </c>
      <c r="F88" s="7">
        <f t="shared" si="12"/>
        <v>12.496765399774718</v>
      </c>
    </row>
    <row r="89" spans="1:6" x14ac:dyDescent="0.25">
      <c r="A89" s="5">
        <f t="shared" si="7"/>
        <v>42070</v>
      </c>
      <c r="B89" s="4">
        <f t="shared" si="8"/>
        <v>17745406867680.102</v>
      </c>
      <c r="C89" s="2">
        <f t="shared" si="9"/>
        <v>13.249085961325912</v>
      </c>
      <c r="D89" s="3" t="str">
        <f t="shared" si="10"/>
        <v>tb</v>
      </c>
      <c r="E89" s="6">
        <f t="shared" si="11"/>
        <v>17745.4068676801</v>
      </c>
      <c r="F89" s="7">
        <f t="shared" si="12"/>
        <v>17.745406867680103</v>
      </c>
    </row>
    <row r="90" spans="1:6" x14ac:dyDescent="0.25">
      <c r="A90" s="5">
        <f t="shared" si="7"/>
        <v>42436</v>
      </c>
      <c r="B90" s="4">
        <f t="shared" si="8"/>
        <v>25198477752105.742</v>
      </c>
      <c r="C90" s="2">
        <f t="shared" si="9"/>
        <v>13.401374305708968</v>
      </c>
      <c r="D90" s="3" t="str">
        <f t="shared" si="10"/>
        <v>tb</v>
      </c>
      <c r="E90" s="6">
        <f t="shared" si="11"/>
        <v>25198.477752105744</v>
      </c>
      <c r="F90" s="7">
        <f t="shared" si="12"/>
        <v>25.198477752105742</v>
      </c>
    </row>
    <row r="91" spans="1:6" x14ac:dyDescent="0.25">
      <c r="A91" s="5">
        <f t="shared" si="7"/>
        <v>42802</v>
      </c>
      <c r="B91" s="4">
        <f t="shared" si="8"/>
        <v>35781838407990.148</v>
      </c>
      <c r="C91" s="2">
        <f t="shared" si="9"/>
        <v>13.553662650092026</v>
      </c>
      <c r="D91" s="3" t="str">
        <f t="shared" si="10"/>
        <v>tb</v>
      </c>
      <c r="E91" s="6">
        <f t="shared" si="11"/>
        <v>35781.838407990152</v>
      </c>
      <c r="F91" s="7">
        <f t="shared" si="12"/>
        <v>35.781838407990151</v>
      </c>
    </row>
    <row r="92" spans="1:6" x14ac:dyDescent="0.25">
      <c r="A92" s="5">
        <f t="shared" si="7"/>
        <v>43168</v>
      </c>
      <c r="B92" s="4">
        <f t="shared" si="8"/>
        <v>50810210539346.008</v>
      </c>
      <c r="C92" s="2">
        <f t="shared" si="9"/>
        <v>13.705950994475081</v>
      </c>
      <c r="D92" s="3" t="str">
        <f t="shared" si="10"/>
        <v>tb</v>
      </c>
      <c r="E92" s="6">
        <f t="shared" si="11"/>
        <v>50810.210539346008</v>
      </c>
      <c r="F92" s="7">
        <f t="shared" si="12"/>
        <v>50.810210539346009</v>
      </c>
    </row>
    <row r="93" spans="1:6" x14ac:dyDescent="0.25">
      <c r="A93" s="5">
        <f t="shared" si="7"/>
        <v>43534</v>
      </c>
      <c r="B93" s="4">
        <f t="shared" si="8"/>
        <v>72150498965871.328</v>
      </c>
      <c r="C93" s="2">
        <f t="shared" si="9"/>
        <v>13.858239338858137</v>
      </c>
      <c r="D93" s="3" t="str">
        <f t="shared" si="10"/>
        <v>tb</v>
      </c>
      <c r="E93" s="6">
        <f t="shared" si="11"/>
        <v>72150.498965871331</v>
      </c>
      <c r="F93" s="7">
        <f t="shared" si="12"/>
        <v>72.150498965871321</v>
      </c>
    </row>
    <row r="94" spans="1:6" x14ac:dyDescent="0.25">
      <c r="A94" s="5">
        <f t="shared" si="7"/>
        <v>43900</v>
      </c>
      <c r="B94" s="4">
        <f t="shared" si="8"/>
        <v>102453708531537.28</v>
      </c>
      <c r="C94" s="2">
        <f t="shared" si="9"/>
        <v>14.010527683241195</v>
      </c>
      <c r="D94" s="3" t="str">
        <f t="shared" si="10"/>
        <v>tb</v>
      </c>
      <c r="E94" s="6">
        <f t="shared" si="11"/>
        <v>102453.70853153728</v>
      </c>
      <c r="F94" s="7">
        <f t="shared" si="12"/>
        <v>102.45370853153729</v>
      </c>
    </row>
    <row r="95" spans="1:6" x14ac:dyDescent="0.25">
      <c r="A95" s="5">
        <f t="shared" si="7"/>
        <v>44266</v>
      </c>
      <c r="B95" s="4">
        <f t="shared" si="8"/>
        <v>145484266114782.94</v>
      </c>
      <c r="C95" s="2">
        <f t="shared" si="9"/>
        <v>14.162816027624251</v>
      </c>
      <c r="D95" s="3" t="str">
        <f t="shared" si="10"/>
        <v>tb</v>
      </c>
      <c r="E95" s="6">
        <f t="shared" si="11"/>
        <v>145484.26611478295</v>
      </c>
      <c r="F95" s="7">
        <f t="shared" si="12"/>
        <v>145.48426611478294</v>
      </c>
    </row>
    <row r="96" spans="1:6" x14ac:dyDescent="0.25">
      <c r="A96" s="5">
        <f t="shared" si="7"/>
        <v>44632</v>
      </c>
      <c r="B96" s="4">
        <f t="shared" si="8"/>
        <v>206587657882991.75</v>
      </c>
      <c r="C96" s="2">
        <f t="shared" si="9"/>
        <v>14.315104372007307</v>
      </c>
      <c r="D96" s="3" t="str">
        <f t="shared" si="10"/>
        <v>tb</v>
      </c>
      <c r="E96" s="6">
        <f t="shared" si="11"/>
        <v>206587.65788299174</v>
      </c>
      <c r="F96" s="7">
        <f t="shared" si="12"/>
        <v>206.58765788299175</v>
      </c>
    </row>
    <row r="97" spans="1:6" x14ac:dyDescent="0.25">
      <c r="A97" s="5">
        <f t="shared" si="7"/>
        <v>44998</v>
      </c>
      <c r="B97" s="4">
        <f t="shared" si="8"/>
        <v>293354474193848.25</v>
      </c>
      <c r="C97" s="2">
        <f t="shared" si="9"/>
        <v>14.467392716390364</v>
      </c>
      <c r="D97" s="3" t="str">
        <f t="shared" si="10"/>
        <v>tb</v>
      </c>
      <c r="E97" s="6">
        <f t="shared" si="11"/>
        <v>293354.47419384826</v>
      </c>
      <c r="F97" s="7">
        <f t="shared" si="12"/>
        <v>293.35447419384826</v>
      </c>
    </row>
    <row r="98" spans="1:6" x14ac:dyDescent="0.25">
      <c r="A98" s="5">
        <f t="shared" si="7"/>
        <v>45364</v>
      </c>
      <c r="B98" s="4">
        <f t="shared" si="8"/>
        <v>416563353355264.5</v>
      </c>
      <c r="C98" s="2">
        <f t="shared" si="9"/>
        <v>14.61968106077342</v>
      </c>
      <c r="D98" s="3" t="str">
        <f t="shared" si="10"/>
        <v>tb</v>
      </c>
      <c r="E98" s="6">
        <f t="shared" si="11"/>
        <v>416563.35335526452</v>
      </c>
      <c r="F98" s="7">
        <f t="shared" si="12"/>
        <v>416.5633533552645</v>
      </c>
    </row>
    <row r="99" spans="1:6" x14ac:dyDescent="0.25">
      <c r="A99" s="5">
        <f t="shared" si="7"/>
        <v>45730</v>
      </c>
      <c r="B99" s="4">
        <f t="shared" ref="B99:B129" si="13">B98*cagr</f>
        <v>591519961764475.5</v>
      </c>
      <c r="C99" s="2">
        <f t="shared" si="9"/>
        <v>14.771969405156476</v>
      </c>
      <c r="D99" s="3" t="str">
        <f t="shared" si="10"/>
        <v>tb</v>
      </c>
      <c r="E99" s="6">
        <f t="shared" si="11"/>
        <v>591519.96176447545</v>
      </c>
      <c r="F99" s="7">
        <f t="shared" si="12"/>
        <v>591.51996176447551</v>
      </c>
    </row>
    <row r="100" spans="1:6" x14ac:dyDescent="0.25">
      <c r="A100" s="5">
        <f t="shared" si="7"/>
        <v>46096</v>
      </c>
      <c r="B100" s="4">
        <f t="shared" si="13"/>
        <v>839958345705555.13</v>
      </c>
      <c r="C100" s="2">
        <f t="shared" si="9"/>
        <v>14.924257749539533</v>
      </c>
      <c r="D100" s="3" t="str">
        <f t="shared" si="10"/>
        <v>tb</v>
      </c>
      <c r="E100" s="6">
        <f t="shared" si="11"/>
        <v>839958.34570555517</v>
      </c>
      <c r="F100" s="7">
        <f t="shared" si="12"/>
        <v>839.95834570555508</v>
      </c>
    </row>
    <row r="101" spans="1:6" x14ac:dyDescent="0.25">
      <c r="A101" s="5">
        <f t="shared" si="7"/>
        <v>46462</v>
      </c>
      <c r="B101" s="4">
        <f t="shared" si="13"/>
        <v>1192740850901888.3</v>
      </c>
      <c r="C101" s="2">
        <f t="shared" si="9"/>
        <v>15.076546093922589</v>
      </c>
      <c r="D101" s="3" t="str">
        <f t="shared" si="10"/>
        <v>xb</v>
      </c>
      <c r="E101" s="6">
        <f t="shared" si="11"/>
        <v>1192740.8509018882</v>
      </c>
      <c r="F101" s="7">
        <f t="shared" si="12"/>
        <v>1192.7408509018883</v>
      </c>
    </row>
    <row r="102" spans="1:6" x14ac:dyDescent="0.25">
      <c r="A102" s="5">
        <f t="shared" si="7"/>
        <v>46828</v>
      </c>
      <c r="B102" s="4">
        <f t="shared" si="13"/>
        <v>1693692008280681.3</v>
      </c>
      <c r="C102" s="2">
        <f t="shared" si="9"/>
        <v>15.228834438305645</v>
      </c>
      <c r="D102" s="3" t="str">
        <f t="shared" si="10"/>
        <v>xb</v>
      </c>
      <c r="E102" s="6">
        <f t="shared" si="11"/>
        <v>1693692.0082806812</v>
      </c>
      <c r="F102" s="7">
        <f t="shared" si="12"/>
        <v>1693.6920082806812</v>
      </c>
    </row>
    <row r="103" spans="1:6" x14ac:dyDescent="0.25">
      <c r="A103" s="5">
        <f t="shared" si="7"/>
        <v>47194</v>
      </c>
      <c r="B103" s="4">
        <f t="shared" si="13"/>
        <v>2405042651758567.5</v>
      </c>
      <c r="C103" s="2">
        <f t="shared" si="9"/>
        <v>15.381122782688703</v>
      </c>
      <c r="D103" s="3" t="str">
        <f t="shared" si="10"/>
        <v>xb</v>
      </c>
      <c r="E103" s="6">
        <f t="shared" si="11"/>
        <v>2405042.6517585674</v>
      </c>
      <c r="F103" s="7">
        <f t="shared" si="12"/>
        <v>2405.0426517585674</v>
      </c>
    </row>
    <row r="104" spans="1:6" x14ac:dyDescent="0.25">
      <c r="A104" s="5">
        <f t="shared" si="7"/>
        <v>47560</v>
      </c>
      <c r="B104" s="4">
        <f t="shared" si="13"/>
        <v>3415160565497165.5</v>
      </c>
      <c r="C104" s="2">
        <f t="shared" si="9"/>
        <v>15.533411127071759</v>
      </c>
      <c r="D104" s="3" t="str">
        <f t="shared" si="10"/>
        <v>xb</v>
      </c>
      <c r="E104" s="6">
        <f t="shared" si="11"/>
        <v>3415160.5654971655</v>
      </c>
      <c r="F104" s="7">
        <f t="shared" si="12"/>
        <v>3415.1605654971654</v>
      </c>
    </row>
    <row r="105" spans="1:6" x14ac:dyDescent="0.25">
      <c r="A105" s="5">
        <f t="shared" si="7"/>
        <v>47926</v>
      </c>
      <c r="B105" s="4">
        <f t="shared" si="13"/>
        <v>4849528003005975</v>
      </c>
      <c r="C105" s="2">
        <f t="shared" si="9"/>
        <v>15.685699471454814</v>
      </c>
      <c r="D105" s="3" t="str">
        <f t="shared" si="10"/>
        <v>xb</v>
      </c>
      <c r="E105" s="6">
        <f t="shared" si="11"/>
        <v>4849528.0030059749</v>
      </c>
      <c r="F105" s="7">
        <f t="shared" si="12"/>
        <v>4849.5280030059748</v>
      </c>
    </row>
    <row r="106" spans="1:6" x14ac:dyDescent="0.25">
      <c r="A106" s="5">
        <f t="shared" si="7"/>
        <v>48292</v>
      </c>
      <c r="B106" s="4">
        <f t="shared" si="13"/>
        <v>6886329764268484</v>
      </c>
      <c r="C106" s="2">
        <f t="shared" si="9"/>
        <v>15.837987815837872</v>
      </c>
      <c r="D106" s="3" t="str">
        <f t="shared" si="10"/>
        <v>xb</v>
      </c>
      <c r="E106" s="6">
        <f t="shared" si="11"/>
        <v>6886329.764268484</v>
      </c>
      <c r="F106" s="7">
        <f t="shared" si="12"/>
        <v>6886.3297642684838</v>
      </c>
    </row>
    <row r="107" spans="1:6" x14ac:dyDescent="0.25">
      <c r="A107" s="5">
        <f t="shared" si="7"/>
        <v>48658</v>
      </c>
      <c r="B107" s="4">
        <f t="shared" si="13"/>
        <v>9778588265261246</v>
      </c>
      <c r="C107" s="2">
        <f t="shared" si="9"/>
        <v>15.990276160220928</v>
      </c>
      <c r="D107" s="3" t="str">
        <f t="shared" si="10"/>
        <v>xb</v>
      </c>
      <c r="E107" s="6">
        <f t="shared" si="11"/>
        <v>9778588.2652612459</v>
      </c>
      <c r="F107" s="7">
        <f t="shared" si="12"/>
        <v>9778.5882652612454</v>
      </c>
    </row>
    <row r="108" spans="1:6" x14ac:dyDescent="0.25">
      <c r="A108" s="5">
        <f t="shared" si="7"/>
        <v>49024</v>
      </c>
      <c r="B108" s="4">
        <f t="shared" si="13"/>
        <v>1.3885595336670968E+16</v>
      </c>
      <c r="C108" s="2">
        <f t="shared" si="9"/>
        <v>16.142564504603985</v>
      </c>
      <c r="D108" s="3" t="str">
        <f t="shared" si="10"/>
        <v>xb</v>
      </c>
      <c r="E108" s="6">
        <f t="shared" si="11"/>
        <v>13885595.336670969</v>
      </c>
      <c r="F108" s="7">
        <f t="shared" si="12"/>
        <v>13885.595336670967</v>
      </c>
    </row>
    <row r="109" spans="1:6" x14ac:dyDescent="0.25">
      <c r="A109" s="5">
        <f t="shared" si="7"/>
        <v>49390</v>
      </c>
      <c r="B109" s="4">
        <f t="shared" si="13"/>
        <v>1.9717545378072772E+16</v>
      </c>
      <c r="C109" s="2">
        <f t="shared" si="9"/>
        <v>16.294852848987041</v>
      </c>
      <c r="D109" s="3" t="str">
        <f t="shared" si="10"/>
        <v>xb</v>
      </c>
      <c r="E109" s="6">
        <f t="shared" si="11"/>
        <v>19717545.378072772</v>
      </c>
      <c r="F109" s="7">
        <f t="shared" si="12"/>
        <v>19717.545378072773</v>
      </c>
    </row>
    <row r="110" spans="1:6" x14ac:dyDescent="0.25">
      <c r="A110" s="5">
        <f t="shared" ref="A110:A129" si="14">A109+366</f>
        <v>49756</v>
      </c>
      <c r="B110" s="4">
        <f t="shared" si="13"/>
        <v>2.7998914436863336E+16</v>
      </c>
      <c r="C110" s="2">
        <f t="shared" si="9"/>
        <v>16.447141193370097</v>
      </c>
      <c r="D110" s="3" t="str">
        <f t="shared" si="10"/>
        <v>xb</v>
      </c>
      <c r="E110" s="6">
        <f t="shared" si="11"/>
        <v>27998914.436863337</v>
      </c>
      <c r="F110" s="7">
        <f t="shared" si="12"/>
        <v>27998.914436863335</v>
      </c>
    </row>
    <row r="111" spans="1:6" x14ac:dyDescent="0.25">
      <c r="A111" s="5">
        <f t="shared" si="14"/>
        <v>50122</v>
      </c>
      <c r="B111" s="4">
        <f t="shared" si="13"/>
        <v>3.9758458500345936E+16</v>
      </c>
      <c r="C111" s="2">
        <f t="shared" si="9"/>
        <v>16.599429537753153</v>
      </c>
      <c r="D111" s="3" t="str">
        <f t="shared" si="10"/>
        <v>xb</v>
      </c>
      <c r="E111" s="6">
        <f t="shared" si="11"/>
        <v>39758458.500345938</v>
      </c>
      <c r="F111" s="7">
        <f t="shared" si="12"/>
        <v>39758.458500345936</v>
      </c>
    </row>
    <row r="112" spans="1:6" x14ac:dyDescent="0.25">
      <c r="A112" s="5">
        <f t="shared" si="14"/>
        <v>50488</v>
      </c>
      <c r="B112" s="4">
        <f t="shared" si="13"/>
        <v>5.6457011070491224E+16</v>
      </c>
      <c r="C112" s="2">
        <f t="shared" si="9"/>
        <v>16.751717882136209</v>
      </c>
      <c r="D112" s="3" t="str">
        <f t="shared" si="10"/>
        <v>xb</v>
      </c>
      <c r="E112" s="6">
        <f t="shared" si="11"/>
        <v>56457011.070491225</v>
      </c>
      <c r="F112" s="7">
        <f t="shared" si="12"/>
        <v>56457.011070491222</v>
      </c>
    </row>
    <row r="113" spans="1:6" x14ac:dyDescent="0.25">
      <c r="A113" s="5">
        <f t="shared" si="14"/>
        <v>50854</v>
      </c>
      <c r="B113" s="4">
        <f t="shared" si="13"/>
        <v>8.0168955720097536E+16</v>
      </c>
      <c r="C113" s="2">
        <f t="shared" si="9"/>
        <v>16.904006226519268</v>
      </c>
      <c r="D113" s="3" t="str">
        <f t="shared" si="10"/>
        <v>xb</v>
      </c>
      <c r="E113" s="6">
        <f t="shared" si="11"/>
        <v>80168955.720097542</v>
      </c>
      <c r="F113" s="7">
        <f t="shared" si="12"/>
        <v>80168.95572009754</v>
      </c>
    </row>
    <row r="114" spans="1:6" x14ac:dyDescent="0.25">
      <c r="A114" s="5">
        <f t="shared" si="14"/>
        <v>51220</v>
      </c>
      <c r="B114" s="4">
        <f t="shared" si="13"/>
        <v>1.138399171225385E+17</v>
      </c>
      <c r="C114" s="2">
        <f t="shared" si="9"/>
        <v>17.056294570902324</v>
      </c>
      <c r="D114" s="3" t="str">
        <f t="shared" si="10"/>
        <v>xb</v>
      </c>
      <c r="E114" s="6">
        <f t="shared" si="11"/>
        <v>113839917.12253849</v>
      </c>
      <c r="F114" s="7">
        <f t="shared" si="12"/>
        <v>113839.91712253849</v>
      </c>
    </row>
    <row r="115" spans="1:6" x14ac:dyDescent="0.25">
      <c r="A115" s="5">
        <f t="shared" si="14"/>
        <v>51586</v>
      </c>
      <c r="B115" s="4">
        <f t="shared" si="13"/>
        <v>1.6165268231400467E+17</v>
      </c>
      <c r="C115" s="2">
        <f t="shared" si="9"/>
        <v>17.20858291528538</v>
      </c>
      <c r="D115" s="3" t="str">
        <f t="shared" si="10"/>
        <v>xb</v>
      </c>
      <c r="E115" s="6">
        <f t="shared" si="11"/>
        <v>161652682.31400466</v>
      </c>
      <c r="F115" s="7">
        <f t="shared" si="12"/>
        <v>161652.68231400466</v>
      </c>
    </row>
    <row r="116" spans="1:6" x14ac:dyDescent="0.25">
      <c r="A116" s="5">
        <f t="shared" si="14"/>
        <v>51952</v>
      </c>
      <c r="B116" s="4">
        <f t="shared" si="13"/>
        <v>2.2954680888588662E+17</v>
      </c>
      <c r="C116" s="2">
        <f t="shared" si="9"/>
        <v>17.360871259668436</v>
      </c>
      <c r="D116" s="3" t="str">
        <f t="shared" si="10"/>
        <v>xb</v>
      </c>
      <c r="E116" s="6">
        <f t="shared" si="11"/>
        <v>229546808.88588661</v>
      </c>
      <c r="F116" s="7">
        <f t="shared" si="12"/>
        <v>229546.80888588662</v>
      </c>
    </row>
    <row r="117" spans="1:6" x14ac:dyDescent="0.25">
      <c r="A117" s="5">
        <f t="shared" si="14"/>
        <v>52318</v>
      </c>
      <c r="B117" s="4">
        <f t="shared" si="13"/>
        <v>3.2595646861795898E+17</v>
      </c>
      <c r="C117" s="2">
        <f t="shared" si="9"/>
        <v>17.513159604051491</v>
      </c>
      <c r="D117" s="3" t="str">
        <f t="shared" si="10"/>
        <v>xb</v>
      </c>
      <c r="E117" s="6">
        <f t="shared" si="11"/>
        <v>325956468.61795896</v>
      </c>
      <c r="F117" s="7">
        <f t="shared" si="12"/>
        <v>325956.46861795895</v>
      </c>
    </row>
    <row r="118" spans="1:6" x14ac:dyDescent="0.25">
      <c r="A118" s="5">
        <f t="shared" si="14"/>
        <v>52684</v>
      </c>
      <c r="B118" s="4">
        <f t="shared" si="13"/>
        <v>4.628581854375017E+17</v>
      </c>
      <c r="C118" s="2">
        <f t="shared" si="9"/>
        <v>17.665447948434551</v>
      </c>
      <c r="D118" s="3" t="str">
        <f t="shared" si="10"/>
        <v>xb</v>
      </c>
      <c r="E118" s="6">
        <f t="shared" si="11"/>
        <v>462858185.43750167</v>
      </c>
      <c r="F118" s="7">
        <f t="shared" si="12"/>
        <v>462858.1854375017</v>
      </c>
    </row>
    <row r="119" spans="1:6" x14ac:dyDescent="0.25">
      <c r="A119" s="5">
        <f t="shared" si="14"/>
        <v>53050</v>
      </c>
      <c r="B119" s="4">
        <f t="shared" si="13"/>
        <v>6.5725862332125235E+17</v>
      </c>
      <c r="C119" s="2">
        <f t="shared" si="9"/>
        <v>17.817736292817607</v>
      </c>
      <c r="D119" s="3" t="str">
        <f t="shared" si="10"/>
        <v>xb</v>
      </c>
      <c r="E119" s="6">
        <f t="shared" si="11"/>
        <v>657258623.32125235</v>
      </c>
      <c r="F119" s="7">
        <f t="shared" si="12"/>
        <v>657258.62332125241</v>
      </c>
    </row>
    <row r="120" spans="1:6" x14ac:dyDescent="0.25">
      <c r="A120" s="5">
        <f t="shared" si="14"/>
        <v>53416</v>
      </c>
      <c r="B120" s="4">
        <f t="shared" si="13"/>
        <v>9.333072451161783E+17</v>
      </c>
      <c r="C120" s="2">
        <f t="shared" si="9"/>
        <v>17.970024637200662</v>
      </c>
      <c r="D120" s="3" t="str">
        <f t="shared" si="10"/>
        <v>xb</v>
      </c>
      <c r="E120" s="6">
        <f t="shared" si="11"/>
        <v>933307245.11617827</v>
      </c>
      <c r="F120" s="7">
        <f t="shared" si="12"/>
        <v>933307.2451161783</v>
      </c>
    </row>
    <row r="121" spans="1:6" x14ac:dyDescent="0.25">
      <c r="A121" s="5">
        <f t="shared" si="14"/>
        <v>53782</v>
      </c>
      <c r="B121" s="4">
        <f t="shared" si="13"/>
        <v>1.3252962880649731E+18</v>
      </c>
      <c r="C121" s="2">
        <f t="shared" si="9"/>
        <v>18.122312981583718</v>
      </c>
      <c r="D121" s="3" t="str">
        <f t="shared" si="10"/>
        <v>xb</v>
      </c>
      <c r="E121" s="6">
        <f t="shared" si="11"/>
        <v>1325296288.0649731</v>
      </c>
      <c r="F121" s="7">
        <f t="shared" si="12"/>
        <v>1325296.288064973</v>
      </c>
    </row>
    <row r="122" spans="1:6" x14ac:dyDescent="0.25">
      <c r="A122" s="5">
        <f t="shared" si="14"/>
        <v>54148</v>
      </c>
      <c r="B122" s="4">
        <f t="shared" si="13"/>
        <v>1.8819207290522616E+18</v>
      </c>
      <c r="C122" s="2">
        <f t="shared" si="9"/>
        <v>18.274601325966774</v>
      </c>
      <c r="D122" s="3" t="str">
        <f t="shared" si="10"/>
        <v>xb</v>
      </c>
      <c r="E122" s="6">
        <f t="shared" si="11"/>
        <v>1881920729.0522616</v>
      </c>
      <c r="F122" s="7">
        <f t="shared" si="12"/>
        <v>1881920.7290522617</v>
      </c>
    </row>
    <row r="123" spans="1:6" x14ac:dyDescent="0.25">
      <c r="A123" s="5">
        <f t="shared" si="14"/>
        <v>54514</v>
      </c>
      <c r="B123" s="4">
        <f t="shared" si="13"/>
        <v>2.6723274352542116E+18</v>
      </c>
      <c r="C123" s="2">
        <f t="shared" si="9"/>
        <v>18.42688967034983</v>
      </c>
      <c r="D123" s="3" t="str">
        <f t="shared" si="10"/>
        <v>xb</v>
      </c>
      <c r="E123" s="6">
        <f t="shared" si="11"/>
        <v>2672327435.2542114</v>
      </c>
      <c r="F123" s="7">
        <f t="shared" si="12"/>
        <v>2672327.4352542115</v>
      </c>
    </row>
    <row r="124" spans="1:6" x14ac:dyDescent="0.25">
      <c r="A124" s="5">
        <f t="shared" si="14"/>
        <v>54880</v>
      </c>
      <c r="B124" s="4">
        <f t="shared" si="13"/>
        <v>3.7947049580609802E+18</v>
      </c>
      <c r="C124" s="2">
        <f t="shared" si="9"/>
        <v>18.579178014732889</v>
      </c>
      <c r="D124" s="3" t="str">
        <f t="shared" si="10"/>
        <v>xb</v>
      </c>
      <c r="E124" s="6">
        <f t="shared" si="11"/>
        <v>3794704958.0609803</v>
      </c>
      <c r="F124" s="7">
        <f t="shared" si="12"/>
        <v>3794704.9580609803</v>
      </c>
    </row>
    <row r="125" spans="1:6" x14ac:dyDescent="0.25">
      <c r="A125" s="5">
        <f t="shared" si="14"/>
        <v>55246</v>
      </c>
      <c r="B125" s="4">
        <f t="shared" si="13"/>
        <v>5.388481040446592E+18</v>
      </c>
      <c r="C125" s="2">
        <f t="shared" si="9"/>
        <v>18.731466359115945</v>
      </c>
      <c r="D125" s="3" t="str">
        <f t="shared" si="10"/>
        <v>xb</v>
      </c>
      <c r="E125" s="6">
        <f t="shared" si="11"/>
        <v>5388481040.4465923</v>
      </c>
      <c r="F125" s="7">
        <f t="shared" si="12"/>
        <v>5388481.0404465916</v>
      </c>
    </row>
    <row r="126" spans="1:6" x14ac:dyDescent="0.25">
      <c r="A126" s="5">
        <f t="shared" si="14"/>
        <v>55612</v>
      </c>
      <c r="B126" s="4">
        <f t="shared" si="13"/>
        <v>7.6516430774341601E+18</v>
      </c>
      <c r="C126" s="2">
        <f t="shared" si="9"/>
        <v>18.883754703499001</v>
      </c>
      <c r="D126" s="3" t="str">
        <f t="shared" si="10"/>
        <v>xb</v>
      </c>
      <c r="E126" s="6">
        <f t="shared" si="11"/>
        <v>7651643077.4341602</v>
      </c>
      <c r="F126" s="7">
        <f t="shared" si="12"/>
        <v>7651643.0774341598</v>
      </c>
    </row>
    <row r="127" spans="1:6" x14ac:dyDescent="0.25">
      <c r="A127" s="5">
        <f t="shared" si="14"/>
        <v>55978</v>
      </c>
      <c r="B127" s="4">
        <f t="shared" si="13"/>
        <v>1.0865333169956508E+19</v>
      </c>
      <c r="C127" s="2">
        <f t="shared" si="9"/>
        <v>19.036043047882057</v>
      </c>
      <c r="D127" s="3" t="str">
        <f t="shared" si="10"/>
        <v>xb</v>
      </c>
      <c r="E127" s="6">
        <f t="shared" si="11"/>
        <v>10865333169.956507</v>
      </c>
      <c r="F127" s="7">
        <f t="shared" si="12"/>
        <v>10865333.169956507</v>
      </c>
    </row>
    <row r="128" spans="1:6" x14ac:dyDescent="0.25">
      <c r="A128" s="5">
        <f t="shared" si="14"/>
        <v>56344</v>
      </c>
      <c r="B128" s="4">
        <f t="shared" si="13"/>
        <v>1.5428773101338241E+19</v>
      </c>
      <c r="C128" s="2">
        <f t="shared" si="9"/>
        <v>19.188331392265113</v>
      </c>
      <c r="D128" s="3" t="str">
        <f t="shared" si="10"/>
        <v>xb</v>
      </c>
      <c r="E128" s="6">
        <f t="shared" si="11"/>
        <v>15428773101.338242</v>
      </c>
      <c r="F128" s="7">
        <f t="shared" si="12"/>
        <v>15428773.101338241</v>
      </c>
    </row>
    <row r="129" spans="1:6" x14ac:dyDescent="0.25">
      <c r="A129" s="5">
        <f t="shared" si="14"/>
        <v>56710</v>
      </c>
      <c r="B129" s="4">
        <f t="shared" si="13"/>
        <v>2.1908857803900301E+19</v>
      </c>
      <c r="C129" s="2">
        <f t="shared" si="9"/>
        <v>19.340619736648168</v>
      </c>
      <c r="D129" s="3" t="str">
        <f t="shared" si="10"/>
        <v>xb</v>
      </c>
      <c r="E129" s="6">
        <f t="shared" si="11"/>
        <v>21908857803.900303</v>
      </c>
      <c r="F129" s="7">
        <f t="shared" si="12"/>
        <v>21908857.803900301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big data growth</vt:lpstr>
      <vt:lpstr>cagr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Souter</dc:creator>
  <cp:lastModifiedBy>Bonnie Souter</cp:lastModifiedBy>
  <cp:lastPrinted>2017-04-28T19:27:28Z</cp:lastPrinted>
  <dcterms:created xsi:type="dcterms:W3CDTF">2017-04-27T18:33:16Z</dcterms:created>
  <dcterms:modified xsi:type="dcterms:W3CDTF">2017-04-28T19:50:46Z</dcterms:modified>
</cp:coreProperties>
</file>