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<sst xmlns="http://schemas.openxmlformats.org/spreadsheetml/2006/main" uniqueCount="102">
  <si>
    <t>Table 1</t>
  </si>
  <si>
    <t>Braun_20MP</t>
  </si>
  <si>
    <t>Sliced  dimensions (256by 256)</t>
  </si>
  <si>
    <t>Denver_5MP</t>
  </si>
  <si>
    <t>TC100_20MP</t>
  </si>
  <si>
    <t>Braun_5MP</t>
  </si>
  <si>
    <t>Denver_20mP</t>
  </si>
  <si>
    <t>TC100_5MP</t>
  </si>
  <si>
    <t>{'ExifVersion': b'0220'</t>
  </si>
  <si>
    <t>'ComponentsConfiguration': b'\x01\x02\x03\x00'</t>
  </si>
  <si>
    <t>'CompressedBitsPerPixel': 3.0</t>
  </si>
  <si>
    <t>'DateTimeOriginal': '2023:04:24 06:09:43'</t>
  </si>
  <si>
    <t>'DateTimeOriginal': '2023:04:22 13:24:37'</t>
  </si>
  <si>
    <t>'DateTimeOriginal': '2023:04:23 02:38:24'</t>
  </si>
  <si>
    <t>'DateTimeOriginal': '2023:04:22 11:19:41'</t>
  </si>
  <si>
    <t>'DateTimeOriginal': '2023:04:22 18:30:56'</t>
  </si>
  <si>
    <t>'DateTimeOriginal': '2023:04:22 11:11:30'</t>
  </si>
  <si>
    <t>'DateTimeDigitized': '2023:04:24 06:09:43'</t>
  </si>
  <si>
    <t>'DateTimeDigitized': '2023:04:22 13:24:37'</t>
  </si>
  <si>
    <t>'DateTimeDigitized': '2023:04:23 02:38:24'</t>
  </si>
  <si>
    <t>'DateTimeDigitized': '2023:04:22 11:19:41'</t>
  </si>
  <si>
    <t>'DateTimeDigitized': '2023:04:22 18:30:56'</t>
  </si>
  <si>
    <t>'DateTimeDigitized': '2023:04:22 11:11:30'</t>
  </si>
  <si>
    <t>'ApertureValue': 2.0</t>
  </si>
  <si>
    <t>'ApertureValue': 3.0</t>
  </si>
  <si>
    <t>'ExposureBiasValue': 0.0</t>
  </si>
  <si>
    <t>'MaxApertureValue': 2.0</t>
  </si>
  <si>
    <t>'MaxApertureValue': 3.0</t>
  </si>
  <si>
    <t>'MeteringMode': 4</t>
  </si>
  <si>
    <t>'LightSource': 0</t>
  </si>
  <si>
    <t>'Flash': 32</t>
  </si>
  <si>
    <t>'FocalLength': 2.5</t>
  </si>
  <si>
    <t>'FocalLength': 6.0</t>
  </si>
  <si>
    <t>'UserComment': b'$CoMmEntRK\x00\x00\x00\x00\x00\x00#\x80\x08T@@\x00\x00\x003\x0c\x00\x00\x00\x00\x00\x00\x00\xff\x00*\x02\x80\x80\x11\x002\x00/\x12\x00\x00 \x02\x1e\x00\x00 ##\x02N\x05\x98\xaf\xa9\x08zT\xbf\xf5\x97\x85\\\xdf\xe5[\xf5\xe1\xe4\xf5\xe2\x85Z\xdb\xafZ\xaeY\xadX\xacWx\x08\x12\x03D\x8f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</t>
  </si>
  <si>
    <t>'UserComment': b'$CoMmEnt`F\x00\x00\x00\x00\x00\x00#\x80\x08\x08z\x86\x00\x00\x003K\x00Y\x04\x04\x00\xd0\x02\xff\x00\xfe\x01\x8c\x80\x01\x004\x00\x08\x06\x00\x00@\x00\x1e\x00\x00 !\x1a\x02\x00\x05\x98\r\x1d\x1b\xdb\x12\x01\x80\x0f\xbf\x00\x01\x0e\x80\xdc}\x0c\x7f\xe2\x02\x1e\xd2\x8f=\x8e&lt;\x8d;\x8c:u\x94;xz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</t>
  </si>
  <si>
    <t>'UserComment': b"$CoMmEntQL\x00\x00\x00\x00\x00\x00#\x80\x08\\@@\x00\x00\x00'=\x01\x00\x00\x00\x00\x00\x00\xff\x00\x00\x02z\x80\x11\x00'\x004\x06\x00\x00\x00\x08\x1e\x00\x00 #&amp;\x01N\x05\x98\xef\xb2\t\x04[\xf5\xe1\xe4\xf5\xe2\x85Z\xdb\xafZ\xaeY\xadX\xacWx\x08\x12\x03D\x8f\xdc\xafZ\xaeY\xadX\xa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"</t>
  </si>
  <si>
    <t>'UserComment': b'$CoMmEntRK\x00\x00\x00\x00\x00\x00#\x80\x08\x13S{\x00\x00\x004\x00\x00\x89\x01a\x00}\x00\xff\x00}\x02\x83\x80\x01\x004\x00\x13\x12\x00\x00\x00\x01\x1e\x00\x00 ##\x01\x00\x05\x98\xaf\xab\x19zT\xbf\xf5\x97\x85\\\xdf\xe5[\xf5\xe1\xe4\xf5\xe2\x85Z\xdb\xafZ\xaeY\xadX\xacWx\x08\x12\x03D\x8f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</t>
  </si>
  <si>
    <t>'UserComment': b"$CoMmEnt`F\x00\x00\x00\x00\x00\x00#\x80\x08\x1b~\x85\x00\x00\x00=k\x02|\x05\x06\x00\x01\x04\xff\x00\xf7\x03\x89\x80\x01\x00=\x00\x1b\x06\x00\x00@\x00\x1e\x00\x00 #'\x02\x00\x05\x98\r\x1d\x14\xdb\x12\x01\x80\x0f\xbf\x00\x01\x0e\x80\xdc}\x0c\x7f\xe2\x02\x1e\xd2\x8f=\x8e&lt;\x8d;\x8c:u\x94;xz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"</t>
  </si>
  <si>
    <t>'UserComment': b'$CoMmEntQL\x00\x00\x00\x00\x00\x00#\x80\x08\x0cou\x00\x00\x001\x01\x00\xf2\x04\x05\x00\x18\x00\xff\x00~\x02z\x80\x01\x000\x00\x0c\x06\x00\x00\x00\x01\x1e\x00\x00 #\x1f\x01\x00&lt;\x98\xef\xf2\x14\x04[\xf5\xe1\xe4\xf5\xe2\x85Z\xdb\xafZ\xaeY\xadX\xacWx\x08\x12\x03D\x8f\xdc\xafZ\xaeY\xadX\xac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</t>
  </si>
  <si>
    <t>'ColorSpace': 1</t>
  </si>
  <si>
    <t>'ExifImageWidth': 5200</t>
  </si>
  <si>
    <t>'ExifImageWidth': 3072</t>
  </si>
  <si>
    <t>'ExifImageWidth': 6144</t>
  </si>
  <si>
    <t>'ExifImageWidth': 2592</t>
  </si>
  <si>
    <t>'FocalPlaneXResolution': 7893.657</t>
  </si>
  <si>
    <t>'SubsecTime': '\x00\x00\x00'</t>
  </si>
  <si>
    <t>'ExifImageHeight': 3900</t>
  </si>
  <si>
    <t>'ExifImageHeight': 1728</t>
  </si>
  <si>
    <t>'ExifImageHeight': 3456</t>
  </si>
  <si>
    <t>'ExifImageHeight': 1944</t>
  </si>
  <si>
    <t>'FocalPlaneYResolution': 7962.1224</t>
  </si>
  <si>
    <t>'FocalPlaneResolutionUnit': 2</t>
  </si>
  <si>
    <t>'ImageDescription': 'Hunter Camera\x00\x00\x00\x00\x00\x00\x00\x00\x00\x00\x00\x00\x00\x00\x00\x00\x00\x00'</t>
  </si>
  <si>
    <t>'ImageDescription': 'Wildcamera\x00\x00\x00\x00\x00\x00\x00\x00\x00\x00\x00\x00\x00\x00\x00\x00\x00\x00\x00\x00\x00'</t>
  </si>
  <si>
    <t>'ExposureIndex': 84.0</t>
  </si>
  <si>
    <t>'ExposureIndex': 8.0</t>
  </si>
  <si>
    <t>'ExposureIndex': 92.0</t>
  </si>
  <si>
    <t>'ExposureIndex': 19.0</t>
  </si>
  <si>
    <t>'ExposureIndex': 27.0</t>
  </si>
  <si>
    <t>'ExposureIndex': 12.0</t>
  </si>
  <si>
    <t>'Make': 'Braun Photo Technik GmbH\x00\x00\x00\x00\x00\x00\x00'</t>
  </si>
  <si>
    <t>'Make': '\x00\x00\x00\x00\x00\x00\x00\x00\x00\x00\x00\x00\x00\x00\x00\x00\x00\x00\x00\x00\x00\x00\x00\x00\x00\x00\x00\x00\x00\x00\x00'</t>
  </si>
  <si>
    <t>'Make': 'HDKing\x00\x00\x00\x00\x00\x00\x00\x00\x00\x00\x00\x00\x00\x00\x00\x00\x00\x00\x00\x00\x00\x00\x00\x00\x00'</t>
  </si>
  <si>
    <t>'SensingMethod': 2</t>
  </si>
  <si>
    <t>'Model': '57669 ScoutingCam Black800 Mini'</t>
  </si>
  <si>
    <t>'Model': '\x00\x00\x00\x00\x00\x00\x00\x00\x00\x00\x00\x00\x00\x00\x00\x00\x00\x00\x00\x00\x00\x00\x00\x00\x00\x00\x00\x00\x00\x00\x00'</t>
  </si>
  <si>
    <t>'Model': 'JDL205\x00\x00\x00\x00\x00\x00\x00\x00\x00\x00\x00\x00\x00\x00\x00\x00\x00\x00\x00\x00\x00\x00\x00\x00\x00'</t>
  </si>
  <si>
    <t>'FileSource': b'\x03'</t>
  </si>
  <si>
    <t>'ExposureTime': 0.04</t>
  </si>
  <si>
    <t>'ExposureTime': 0.00037778617302606723</t>
  </si>
  <si>
    <t>'ExposureTime': 0.02</t>
  </si>
  <si>
    <t>'ExposureTime': 0.0017406440382941688</t>
  </si>
  <si>
    <t>'ExposureTime': 0.005270092226613966</t>
  </si>
  <si>
    <t>'ExposureTime': 0.0006112469437652812</t>
  </si>
  <si>
    <t>'ExifInteroperabilityOffset': 1636</t>
  </si>
  <si>
    <t>'XResolution': 180.0</t>
  </si>
  <si>
    <t>'FNumber': 2.0</t>
  </si>
  <si>
    <t>'FNumber': 2.8</t>
  </si>
  <si>
    <t>'YResolution': 180.0</t>
  </si>
  <si>
    <t>'ISOSpeedRatings': 212</t>
  </si>
  <si>
    <t>'ISOSpeedRatings': 100</t>
  </si>
  <si>
    <t>'ISOSpeedRatings': 800</t>
  </si>
  <si>
    <t>'ResolutionUnit': 2</t>
  </si>
  <si>
    <t>'ExposureMode': 0</t>
  </si>
  <si>
    <t>'FlashPixVersion': b'0100'</t>
  </si>
  <si>
    <t>'WhiteBalance': 0</t>
  </si>
  <si>
    <t>'Software': '19282\x00\x00\x00\x00\x00\x00\x00\x00\x00\x00\x00\x00\x00\x00\x00\x00\x00\x00\x00\x00\x00\x00'</t>
  </si>
  <si>
    <t>'Software': '18016a\x00\x00\x00\x00\x00\x00\x00\x00\x00\x00\x00\x00\x00\x00\x00\x00\x00\x00\x00\x00\x00'</t>
  </si>
  <si>
    <t>'Software': 'T20A-20220330\x00\x00\x00\x00\x00\x00\x00\x00\x00\x00\x00\x00\x00\x00'</t>
  </si>
  <si>
    <t>'DateTime': '2023:04:24 06:09:43'</t>
  </si>
  <si>
    <t>'DateTime': '2023:04:22 13:24:37'</t>
  </si>
  <si>
    <t>'DateTime': '2023:04:23 02:38:24'</t>
  </si>
  <si>
    <t>'DateTime': '2023:04:22 11:19:41'</t>
  </si>
  <si>
    <t>'DateTime': '2023:04:22 18:30:56'</t>
  </si>
  <si>
    <t>'DateTime': '2023:04:22 11:11:30'</t>
  </si>
  <si>
    <t>'DigitalZoomRatio': 1.0</t>
  </si>
  <si>
    <t>'SceneCaptureType': 0</t>
  </si>
  <si>
    <t>'GainControl': 0</t>
  </si>
  <si>
    <t>'Orientation': 1</t>
  </si>
  <si>
    <t>'ExifOffset': 306</t>
  </si>
  <si>
    <t>'YCbCrPositioning': 1</t>
  </si>
  <si>
    <t>'MakerNote': b'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</si>
</sst>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3" width="47.4141" style="1" customWidth="1"/>
    <col min="4" max="5" width="36.8594" style="1" customWidth="1"/>
    <col min="6" max="7" width="34.4766" style="1" customWidth="1"/>
    <col min="8" max="8" width="16.3516" style="1" customWidth="1"/>
    <col min="9" max="10" width="45.5625" style="1" customWidth="1"/>
    <col min="11" max="12" width="35.8125" style="1" customWidth="1"/>
    <col min="13" max="13" width="27.1328" style="1" customWidth="1"/>
    <col min="14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2</v>
      </c>
      <c r="F2" t="s" s="4">
        <v>4</v>
      </c>
      <c r="G2" t="s" s="4">
        <v>2</v>
      </c>
      <c r="H2" s="3"/>
      <c r="I2" t="s" s="4">
        <v>5</v>
      </c>
      <c r="J2" t="s" s="4">
        <v>2</v>
      </c>
      <c r="K2" t="s" s="4">
        <v>6</v>
      </c>
      <c r="L2" t="s" s="4">
        <v>2</v>
      </c>
      <c r="M2" t="s" s="4">
        <v>7</v>
      </c>
      <c r="N2" t="s" s="4">
        <v>2</v>
      </c>
    </row>
    <row r="3" ht="20.25" customHeight="1">
      <c r="A3" s="5"/>
      <c r="B3" t="s" s="6">
        <v>8</v>
      </c>
      <c r="C3" s="7"/>
      <c r="D3" t="s" s="8">
        <v>8</v>
      </c>
      <c r="E3" s="7"/>
      <c r="F3" t="s" s="8">
        <v>8</v>
      </c>
      <c r="G3" s="7"/>
      <c r="H3" s="7"/>
      <c r="I3" t="s" s="8">
        <v>8</v>
      </c>
      <c r="J3" s="7"/>
      <c r="K3" t="s" s="8">
        <v>8</v>
      </c>
      <c r="L3" s="7"/>
      <c r="M3" t="s" s="8">
        <v>8</v>
      </c>
      <c r="N3" s="7"/>
    </row>
    <row r="4" ht="32.05" customHeight="1">
      <c r="A4" s="9"/>
      <c r="B4" t="s" s="10">
        <v>9</v>
      </c>
      <c r="C4" s="11"/>
      <c r="D4" t="s" s="12">
        <v>9</v>
      </c>
      <c r="E4" s="11"/>
      <c r="F4" t="s" s="12">
        <v>9</v>
      </c>
      <c r="G4" s="11"/>
      <c r="H4" s="11"/>
      <c r="I4" t="s" s="12">
        <v>9</v>
      </c>
      <c r="J4" s="11"/>
      <c r="K4" t="s" s="12">
        <v>9</v>
      </c>
      <c r="L4" s="11"/>
      <c r="M4" t="s" s="12">
        <v>9</v>
      </c>
      <c r="N4" s="11"/>
    </row>
    <row r="5" ht="20.05" customHeight="1">
      <c r="A5" s="9"/>
      <c r="B5" t="s" s="10">
        <v>10</v>
      </c>
      <c r="C5" s="11"/>
      <c r="D5" t="s" s="12">
        <v>10</v>
      </c>
      <c r="E5" s="11"/>
      <c r="F5" t="s" s="12">
        <v>10</v>
      </c>
      <c r="G5" s="11"/>
      <c r="H5" s="11"/>
      <c r="I5" t="s" s="12">
        <v>10</v>
      </c>
      <c r="J5" s="11"/>
      <c r="K5" t="s" s="12">
        <v>10</v>
      </c>
      <c r="L5" s="11"/>
      <c r="M5" t="s" s="12">
        <v>10</v>
      </c>
      <c r="N5" s="11"/>
    </row>
    <row r="6" ht="32.05" customHeight="1">
      <c r="A6" s="9"/>
      <c r="B6" t="s" s="10">
        <v>11</v>
      </c>
      <c r="C6" s="11"/>
      <c r="D6" t="s" s="12">
        <v>12</v>
      </c>
      <c r="E6" s="11"/>
      <c r="F6" t="s" s="12">
        <v>13</v>
      </c>
      <c r="G6" s="11"/>
      <c r="H6" s="11"/>
      <c r="I6" t="s" s="12">
        <v>14</v>
      </c>
      <c r="J6" s="11"/>
      <c r="K6" t="s" s="12">
        <v>15</v>
      </c>
      <c r="L6" s="11"/>
      <c r="M6" t="s" s="12">
        <v>16</v>
      </c>
      <c r="N6" s="11"/>
    </row>
    <row r="7" ht="32.05" customHeight="1">
      <c r="A7" s="9"/>
      <c r="B7" t="s" s="10">
        <v>17</v>
      </c>
      <c r="C7" s="11"/>
      <c r="D7" t="s" s="12">
        <v>18</v>
      </c>
      <c r="E7" s="11"/>
      <c r="F7" t="s" s="12">
        <v>19</v>
      </c>
      <c r="G7" s="11"/>
      <c r="H7" s="11"/>
      <c r="I7" t="s" s="12">
        <v>20</v>
      </c>
      <c r="J7" s="11"/>
      <c r="K7" t="s" s="12">
        <v>21</v>
      </c>
      <c r="L7" s="11"/>
      <c r="M7" t="s" s="12">
        <v>22</v>
      </c>
      <c r="N7" s="11"/>
    </row>
    <row r="8" ht="20.05" customHeight="1">
      <c r="A8" s="9"/>
      <c r="B8" t="s" s="10">
        <v>23</v>
      </c>
      <c r="C8" s="11"/>
      <c r="D8" t="s" s="12">
        <v>24</v>
      </c>
      <c r="E8" s="11"/>
      <c r="F8" t="s" s="12">
        <v>24</v>
      </c>
      <c r="G8" s="11"/>
      <c r="H8" s="11"/>
      <c r="I8" t="s" s="12">
        <v>23</v>
      </c>
      <c r="J8" s="11"/>
      <c r="K8" t="s" s="12">
        <v>24</v>
      </c>
      <c r="L8" s="11"/>
      <c r="M8" t="s" s="12">
        <v>24</v>
      </c>
      <c r="N8" s="11"/>
    </row>
    <row r="9" ht="20.05" customHeight="1">
      <c r="A9" s="9"/>
      <c r="B9" t="s" s="10">
        <v>25</v>
      </c>
      <c r="C9" s="11"/>
      <c r="D9" t="s" s="12">
        <v>25</v>
      </c>
      <c r="E9" s="11"/>
      <c r="F9" t="s" s="12">
        <v>25</v>
      </c>
      <c r="G9" s="11"/>
      <c r="H9" s="11"/>
      <c r="I9" t="s" s="12">
        <v>25</v>
      </c>
      <c r="J9" s="11"/>
      <c r="K9" t="s" s="12">
        <v>25</v>
      </c>
      <c r="L9" s="11"/>
      <c r="M9" t="s" s="12">
        <v>25</v>
      </c>
      <c r="N9" s="11"/>
    </row>
    <row r="10" ht="20.05" customHeight="1">
      <c r="A10" s="9"/>
      <c r="B10" t="s" s="10">
        <v>26</v>
      </c>
      <c r="C10" s="11"/>
      <c r="D10" t="s" s="12">
        <v>27</v>
      </c>
      <c r="E10" s="11"/>
      <c r="F10" t="s" s="12">
        <v>27</v>
      </c>
      <c r="G10" s="11"/>
      <c r="H10" s="11"/>
      <c r="I10" t="s" s="12">
        <v>26</v>
      </c>
      <c r="J10" s="11"/>
      <c r="K10" t="s" s="12">
        <v>27</v>
      </c>
      <c r="L10" s="11"/>
      <c r="M10" t="s" s="12">
        <v>27</v>
      </c>
      <c r="N10" s="11"/>
    </row>
    <row r="11" ht="20.05" customHeight="1">
      <c r="A11" s="9"/>
      <c r="B11" t="s" s="10">
        <v>28</v>
      </c>
      <c r="C11" s="11"/>
      <c r="D11" t="s" s="12">
        <v>28</v>
      </c>
      <c r="E11" s="11"/>
      <c r="F11" t="s" s="12">
        <v>28</v>
      </c>
      <c r="G11" s="11"/>
      <c r="H11" s="11"/>
      <c r="I11" t="s" s="12">
        <v>28</v>
      </c>
      <c r="J11" s="11"/>
      <c r="K11" t="s" s="12">
        <v>28</v>
      </c>
      <c r="L11" s="11"/>
      <c r="M11" t="s" s="12">
        <v>28</v>
      </c>
      <c r="N11" s="11"/>
    </row>
    <row r="12" ht="20.05" customHeight="1">
      <c r="A12" s="9"/>
      <c r="B12" t="s" s="10">
        <v>29</v>
      </c>
      <c r="C12" s="11"/>
      <c r="D12" t="s" s="12">
        <v>29</v>
      </c>
      <c r="E12" s="11"/>
      <c r="F12" t="s" s="12">
        <v>29</v>
      </c>
      <c r="G12" s="11"/>
      <c r="H12" s="11"/>
      <c r="I12" t="s" s="12">
        <v>29</v>
      </c>
      <c r="J12" s="11"/>
      <c r="K12" t="s" s="12">
        <v>29</v>
      </c>
      <c r="L12" s="11"/>
      <c r="M12" t="s" s="12">
        <v>29</v>
      </c>
      <c r="N12" s="11"/>
    </row>
    <row r="13" ht="20.05" customHeight="1">
      <c r="A13" s="9"/>
      <c r="B13" t="s" s="10">
        <v>30</v>
      </c>
      <c r="C13" s="11"/>
      <c r="D13" t="s" s="12">
        <v>30</v>
      </c>
      <c r="E13" s="11"/>
      <c r="F13" t="s" s="12">
        <v>30</v>
      </c>
      <c r="G13" s="11"/>
      <c r="H13" s="11"/>
      <c r="I13" t="s" s="12">
        <v>30</v>
      </c>
      <c r="J13" s="11"/>
      <c r="K13" t="s" s="12">
        <v>30</v>
      </c>
      <c r="L13" s="11"/>
      <c r="M13" t="s" s="12">
        <v>30</v>
      </c>
      <c r="N13" s="11"/>
    </row>
    <row r="14" ht="20.05" customHeight="1">
      <c r="A14" s="9"/>
      <c r="B14" t="s" s="10">
        <v>31</v>
      </c>
      <c r="C14" s="11"/>
      <c r="D14" t="s" s="12">
        <v>32</v>
      </c>
      <c r="E14" s="11"/>
      <c r="F14" t="s" s="12">
        <v>32</v>
      </c>
      <c r="G14" s="11"/>
      <c r="H14" s="11"/>
      <c r="I14" t="s" s="12">
        <v>31</v>
      </c>
      <c r="J14" s="11"/>
      <c r="K14" t="s" s="12">
        <v>32</v>
      </c>
      <c r="L14" s="11"/>
      <c r="M14" t="s" s="12">
        <v>32</v>
      </c>
      <c r="N14" s="11"/>
    </row>
    <row r="15" ht="392.05" customHeight="1">
      <c r="A15" s="9"/>
      <c r="B15" t="s" s="10">
        <v>33</v>
      </c>
      <c r="C15" s="11"/>
      <c r="D15" t="s" s="12">
        <v>34</v>
      </c>
      <c r="E15" s="11"/>
      <c r="F15" t="s" s="12">
        <v>35</v>
      </c>
      <c r="G15" s="11"/>
      <c r="H15" s="11"/>
      <c r="I15" t="s" s="12">
        <v>36</v>
      </c>
      <c r="J15" s="11"/>
      <c r="K15" t="s" s="12">
        <v>37</v>
      </c>
      <c r="L15" s="11"/>
      <c r="M15" t="s" s="12">
        <v>38</v>
      </c>
      <c r="N15" s="11"/>
    </row>
    <row r="16" ht="20.05" customHeight="1">
      <c r="A16" s="9"/>
      <c r="B16" t="s" s="10">
        <v>39</v>
      </c>
      <c r="C16" s="11"/>
      <c r="D16" t="s" s="12">
        <v>39</v>
      </c>
      <c r="E16" s="11"/>
      <c r="F16" t="s" s="12">
        <v>39</v>
      </c>
      <c r="G16" s="11"/>
      <c r="H16" s="11"/>
      <c r="I16" t="s" s="12">
        <v>39</v>
      </c>
      <c r="J16" s="11"/>
      <c r="K16" t="s" s="12">
        <v>39</v>
      </c>
      <c r="L16" s="11"/>
      <c r="M16" t="s" s="12">
        <v>39</v>
      </c>
      <c r="N16" s="11"/>
    </row>
    <row r="17" ht="20.05" customHeight="1">
      <c r="A17" s="9"/>
      <c r="B17" t="s" s="10">
        <v>40</v>
      </c>
      <c r="C17" s="13">
        <f>5220/256</f>
        <v>20.390625</v>
      </c>
      <c r="D17" t="s" s="12">
        <v>41</v>
      </c>
      <c r="E17" s="13">
        <f t="shared" si="1" ref="E17:N17">3072/256</f>
        <v>12</v>
      </c>
      <c r="F17" t="s" s="12">
        <v>42</v>
      </c>
      <c r="G17" s="13">
        <f t="shared" si="2" ref="G17:L17">6144/256</f>
        <v>24</v>
      </c>
      <c r="H17" s="11"/>
      <c r="I17" t="s" s="12">
        <v>43</v>
      </c>
      <c r="J17" s="13">
        <f>2592/256</f>
        <v>10.125</v>
      </c>
      <c r="K17" t="s" s="12">
        <v>42</v>
      </c>
      <c r="L17" s="13">
        <f t="shared" si="2"/>
        <v>24</v>
      </c>
      <c r="M17" t="s" s="12">
        <v>41</v>
      </c>
      <c r="N17" s="13">
        <f t="shared" si="1"/>
        <v>12</v>
      </c>
    </row>
    <row r="18" ht="32.05" customHeight="1">
      <c r="A18" s="9"/>
      <c r="B18" t="s" s="10">
        <v>44</v>
      </c>
      <c r="C18" s="11"/>
      <c r="D18" t="s" s="12">
        <v>44</v>
      </c>
      <c r="E18" s="11"/>
      <c r="F18" t="s" s="12">
        <v>44</v>
      </c>
      <c r="G18" s="11"/>
      <c r="H18" s="11"/>
      <c r="I18" t="s" s="12">
        <v>44</v>
      </c>
      <c r="J18" s="11"/>
      <c r="K18" t="s" s="12">
        <v>44</v>
      </c>
      <c r="L18" s="11"/>
      <c r="M18" t="s" s="12">
        <v>44</v>
      </c>
      <c r="N18" s="11"/>
    </row>
    <row r="19" ht="20.05" customHeight="1">
      <c r="A19" s="9"/>
      <c r="B19" t="s" s="10">
        <v>45</v>
      </c>
      <c r="C19" s="11"/>
      <c r="D19" t="s" s="12">
        <v>45</v>
      </c>
      <c r="E19" s="11"/>
      <c r="F19" t="s" s="12">
        <v>45</v>
      </c>
      <c r="G19" s="11"/>
      <c r="H19" s="11"/>
      <c r="I19" t="s" s="12">
        <v>45</v>
      </c>
      <c r="J19" s="11"/>
      <c r="K19" t="s" s="12">
        <v>45</v>
      </c>
      <c r="L19" s="11"/>
      <c r="M19" t="s" s="12">
        <v>45</v>
      </c>
      <c r="N19" s="11"/>
    </row>
    <row r="20" ht="20.05" customHeight="1">
      <c r="A20" s="9"/>
      <c r="B20" t="s" s="10">
        <v>46</v>
      </c>
      <c r="C20" s="13">
        <f>3900/256</f>
        <v>15.234375</v>
      </c>
      <c r="D20" t="s" s="12">
        <v>47</v>
      </c>
      <c r="E20" s="13">
        <f t="shared" si="7" ref="E20:N20">1728/256</f>
        <v>6.75</v>
      </c>
      <c r="F20" t="s" s="12">
        <v>48</v>
      </c>
      <c r="G20" s="13">
        <f t="shared" si="8" ref="G20:L20">3456/256</f>
        <v>13.5</v>
      </c>
      <c r="H20" s="11"/>
      <c r="I20" t="s" s="12">
        <v>49</v>
      </c>
      <c r="J20" s="13">
        <f>1944/256</f>
        <v>7.59375</v>
      </c>
      <c r="K20" t="s" s="12">
        <v>48</v>
      </c>
      <c r="L20" s="13">
        <f t="shared" si="8"/>
        <v>13.5</v>
      </c>
      <c r="M20" t="s" s="12">
        <v>47</v>
      </c>
      <c r="N20" s="13">
        <f t="shared" si="7"/>
        <v>6.75</v>
      </c>
    </row>
    <row r="21" ht="32.05" customHeight="1">
      <c r="A21" s="9"/>
      <c r="B21" t="s" s="10">
        <v>50</v>
      </c>
      <c r="C21" s="11"/>
      <c r="D21" t="s" s="12">
        <v>50</v>
      </c>
      <c r="E21" s="11"/>
      <c r="F21" t="s" s="12">
        <v>50</v>
      </c>
      <c r="G21" s="11"/>
      <c r="H21" s="11"/>
      <c r="I21" t="s" s="12">
        <v>50</v>
      </c>
      <c r="J21" s="11"/>
      <c r="K21" t="s" s="12">
        <v>50</v>
      </c>
      <c r="L21" s="11"/>
      <c r="M21" t="s" s="12">
        <v>50</v>
      </c>
      <c r="N21" s="11"/>
    </row>
    <row r="22" ht="20.05" customHeight="1">
      <c r="A22" s="9"/>
      <c r="B22" t="s" s="10">
        <v>51</v>
      </c>
      <c r="C22" s="11"/>
      <c r="D22" t="s" s="12">
        <v>51</v>
      </c>
      <c r="E22" s="11"/>
      <c r="F22" t="s" s="12">
        <v>51</v>
      </c>
      <c r="G22" s="11"/>
      <c r="H22" s="11"/>
      <c r="I22" t="s" s="12">
        <v>51</v>
      </c>
      <c r="J22" s="11"/>
      <c r="K22" t="s" s="12">
        <v>51</v>
      </c>
      <c r="L22" s="11"/>
      <c r="M22" t="s" s="12">
        <v>51</v>
      </c>
      <c r="N22" s="11"/>
    </row>
    <row r="23" ht="68.05" customHeight="1">
      <c r="A23" s="9"/>
      <c r="B23" t="s" s="10">
        <v>52</v>
      </c>
      <c r="C23" s="11"/>
      <c r="D23" t="s" s="12">
        <v>52</v>
      </c>
      <c r="E23" s="11"/>
      <c r="F23" t="s" s="12">
        <v>53</v>
      </c>
      <c r="G23" s="11"/>
      <c r="H23" s="11"/>
      <c r="I23" t="s" s="12">
        <v>52</v>
      </c>
      <c r="J23" s="11"/>
      <c r="K23" t="s" s="12">
        <v>52</v>
      </c>
      <c r="L23" s="11"/>
      <c r="M23" t="s" s="12">
        <v>53</v>
      </c>
      <c r="N23" s="11"/>
    </row>
    <row r="24" ht="20.05" customHeight="1">
      <c r="A24" s="9"/>
      <c r="B24" t="s" s="10">
        <v>54</v>
      </c>
      <c r="C24" s="11"/>
      <c r="D24" t="s" s="12">
        <v>55</v>
      </c>
      <c r="E24" s="11"/>
      <c r="F24" t="s" s="12">
        <v>56</v>
      </c>
      <c r="G24" s="11"/>
      <c r="H24" s="11"/>
      <c r="I24" t="s" s="12">
        <v>57</v>
      </c>
      <c r="J24" s="11"/>
      <c r="K24" t="s" s="12">
        <v>58</v>
      </c>
      <c r="L24" s="11"/>
      <c r="M24" t="s" s="12">
        <v>59</v>
      </c>
      <c r="N24" s="11"/>
    </row>
    <row r="25" ht="68.05" customHeight="1">
      <c r="A25" s="9"/>
      <c r="B25" t="s" s="10">
        <v>60</v>
      </c>
      <c r="C25" s="11"/>
      <c r="D25" t="s" s="12">
        <v>61</v>
      </c>
      <c r="E25" s="11"/>
      <c r="F25" t="s" s="12">
        <v>62</v>
      </c>
      <c r="G25" s="11"/>
      <c r="H25" s="11"/>
      <c r="I25" t="s" s="12">
        <v>60</v>
      </c>
      <c r="J25" s="11"/>
      <c r="K25" t="s" s="12">
        <v>61</v>
      </c>
      <c r="L25" s="11"/>
      <c r="M25" t="s" s="12">
        <v>62</v>
      </c>
      <c r="N25" s="11"/>
    </row>
    <row r="26" ht="20.05" customHeight="1">
      <c r="A26" s="9"/>
      <c r="B26" t="s" s="10">
        <v>63</v>
      </c>
      <c r="C26" s="11"/>
      <c r="D26" t="s" s="12">
        <v>63</v>
      </c>
      <c r="E26" s="11"/>
      <c r="F26" t="s" s="12">
        <v>63</v>
      </c>
      <c r="G26" s="11"/>
      <c r="H26" s="11"/>
      <c r="I26" t="s" s="12">
        <v>63</v>
      </c>
      <c r="J26" s="11"/>
      <c r="K26" t="s" s="12">
        <v>63</v>
      </c>
      <c r="L26" s="11"/>
      <c r="M26" t="s" s="12">
        <v>63</v>
      </c>
      <c r="N26" s="11"/>
    </row>
    <row r="27" ht="68.05" customHeight="1">
      <c r="A27" s="9"/>
      <c r="B27" t="s" s="10">
        <v>64</v>
      </c>
      <c r="C27" s="11"/>
      <c r="D27" t="s" s="12">
        <v>65</v>
      </c>
      <c r="E27" s="11"/>
      <c r="F27" t="s" s="12">
        <v>66</v>
      </c>
      <c r="G27" s="11"/>
      <c r="H27" s="11"/>
      <c r="I27" t="s" s="12">
        <v>64</v>
      </c>
      <c r="J27" s="11"/>
      <c r="K27" t="s" s="12">
        <v>65</v>
      </c>
      <c r="L27" s="11"/>
      <c r="M27" t="s" s="12">
        <v>66</v>
      </c>
      <c r="N27" s="11"/>
    </row>
    <row r="28" ht="20.05" customHeight="1">
      <c r="A28" s="9"/>
      <c r="B28" t="s" s="10">
        <v>67</v>
      </c>
      <c r="C28" s="11"/>
      <c r="D28" t="s" s="12">
        <v>67</v>
      </c>
      <c r="E28" s="11"/>
      <c r="F28" t="s" s="12">
        <v>67</v>
      </c>
      <c r="G28" s="11"/>
      <c r="H28" s="11"/>
      <c r="I28" t="s" s="12">
        <v>67</v>
      </c>
      <c r="J28" s="11"/>
      <c r="K28" t="s" s="12">
        <v>67</v>
      </c>
      <c r="L28" s="11"/>
      <c r="M28" t="s" s="12">
        <v>67</v>
      </c>
      <c r="N28" s="11"/>
    </row>
    <row r="29" ht="32.05" customHeight="1">
      <c r="A29" s="9"/>
      <c r="B29" t="s" s="10">
        <v>68</v>
      </c>
      <c r="C29" s="11"/>
      <c r="D29" t="s" s="12">
        <v>69</v>
      </c>
      <c r="E29" s="11"/>
      <c r="F29" t="s" s="12">
        <v>70</v>
      </c>
      <c r="G29" s="11"/>
      <c r="H29" s="11"/>
      <c r="I29" t="s" s="12">
        <v>71</v>
      </c>
      <c r="J29" s="11"/>
      <c r="K29" t="s" s="12">
        <v>72</v>
      </c>
      <c r="L29" s="11"/>
      <c r="M29" t="s" s="12">
        <v>73</v>
      </c>
      <c r="N29" s="11"/>
    </row>
    <row r="30" ht="20.05" customHeight="1">
      <c r="A30" s="9"/>
      <c r="B30" t="s" s="10">
        <v>74</v>
      </c>
      <c r="C30" s="11"/>
      <c r="D30" t="s" s="12">
        <v>74</v>
      </c>
      <c r="E30" s="11"/>
      <c r="F30" t="s" s="12">
        <v>74</v>
      </c>
      <c r="G30" s="11"/>
      <c r="H30" s="11"/>
      <c r="I30" t="s" s="12">
        <v>74</v>
      </c>
      <c r="J30" s="11"/>
      <c r="K30" t="s" s="12">
        <v>74</v>
      </c>
      <c r="L30" s="11"/>
      <c r="M30" t="s" s="12">
        <v>74</v>
      </c>
      <c r="N30" s="11"/>
    </row>
    <row r="31" ht="20.05" customHeight="1">
      <c r="A31" s="9"/>
      <c r="B31" t="s" s="10">
        <v>75</v>
      </c>
      <c r="C31" s="11"/>
      <c r="D31" t="s" s="12">
        <v>75</v>
      </c>
      <c r="E31" s="11"/>
      <c r="F31" t="s" s="12">
        <v>75</v>
      </c>
      <c r="G31" s="11"/>
      <c r="H31" s="11"/>
      <c r="I31" t="s" s="12">
        <v>75</v>
      </c>
      <c r="J31" s="11"/>
      <c r="K31" t="s" s="12">
        <v>75</v>
      </c>
      <c r="L31" s="11"/>
      <c r="M31" t="s" s="12">
        <v>75</v>
      </c>
      <c r="N31" s="11"/>
    </row>
    <row r="32" ht="20.05" customHeight="1">
      <c r="A32" s="9"/>
      <c r="B32" t="s" s="10">
        <v>76</v>
      </c>
      <c r="C32" s="11"/>
      <c r="D32" t="s" s="12">
        <v>77</v>
      </c>
      <c r="E32" s="11"/>
      <c r="F32" t="s" s="12">
        <v>77</v>
      </c>
      <c r="G32" s="11"/>
      <c r="H32" s="11"/>
      <c r="I32" t="s" s="12">
        <v>76</v>
      </c>
      <c r="J32" s="11"/>
      <c r="K32" t="s" s="12">
        <v>77</v>
      </c>
      <c r="L32" s="11"/>
      <c r="M32" t="s" s="12">
        <v>77</v>
      </c>
      <c r="N32" s="11"/>
    </row>
    <row r="33" ht="20.05" customHeight="1">
      <c r="A33" s="9"/>
      <c r="B33" t="s" s="10">
        <v>78</v>
      </c>
      <c r="C33" s="11"/>
      <c r="D33" t="s" s="12">
        <v>78</v>
      </c>
      <c r="E33" s="11"/>
      <c r="F33" t="s" s="12">
        <v>78</v>
      </c>
      <c r="G33" s="11"/>
      <c r="H33" s="11"/>
      <c r="I33" t="s" s="12">
        <v>78</v>
      </c>
      <c r="J33" s="11"/>
      <c r="K33" t="s" s="12">
        <v>78</v>
      </c>
      <c r="L33" s="11"/>
      <c r="M33" t="s" s="12">
        <v>78</v>
      </c>
      <c r="N33" s="11"/>
    </row>
    <row r="34" ht="20.05" customHeight="1">
      <c r="A34" s="9"/>
      <c r="B34" t="s" s="10">
        <v>79</v>
      </c>
      <c r="C34" s="11"/>
      <c r="D34" t="s" s="12">
        <v>80</v>
      </c>
      <c r="E34" s="11"/>
      <c r="F34" t="s" s="12">
        <v>81</v>
      </c>
      <c r="G34" s="11"/>
      <c r="H34" s="11"/>
      <c r="I34" t="s" s="12">
        <v>80</v>
      </c>
      <c r="J34" s="11"/>
      <c r="K34" t="s" s="12">
        <v>80</v>
      </c>
      <c r="L34" s="11"/>
      <c r="M34" t="s" s="12">
        <v>80</v>
      </c>
      <c r="N34" s="11"/>
    </row>
    <row r="35" ht="20.05" customHeight="1">
      <c r="A35" s="9"/>
      <c r="B35" t="s" s="10">
        <v>82</v>
      </c>
      <c r="C35" s="11"/>
      <c r="D35" t="s" s="12">
        <v>82</v>
      </c>
      <c r="E35" s="11"/>
      <c r="F35" t="s" s="12">
        <v>82</v>
      </c>
      <c r="G35" s="11"/>
      <c r="H35" s="11"/>
      <c r="I35" t="s" s="12">
        <v>82</v>
      </c>
      <c r="J35" s="11"/>
      <c r="K35" t="s" s="12">
        <v>82</v>
      </c>
      <c r="L35" s="11"/>
      <c r="M35" t="s" s="12">
        <v>82</v>
      </c>
      <c r="N35" s="11"/>
    </row>
    <row r="36" ht="20.05" customHeight="1">
      <c r="A36" s="9"/>
      <c r="B36" t="s" s="10">
        <v>83</v>
      </c>
      <c r="C36" s="11"/>
      <c r="D36" t="s" s="12">
        <v>83</v>
      </c>
      <c r="E36" s="11"/>
      <c r="F36" t="s" s="12">
        <v>83</v>
      </c>
      <c r="G36" s="11"/>
      <c r="H36" s="11"/>
      <c r="I36" t="s" s="12">
        <v>83</v>
      </c>
      <c r="J36" s="11"/>
      <c r="K36" t="s" s="12">
        <v>83</v>
      </c>
      <c r="L36" s="11"/>
      <c r="M36" t="s" s="12">
        <v>83</v>
      </c>
      <c r="N36" s="11"/>
    </row>
    <row r="37" ht="20.05" customHeight="1">
      <c r="A37" s="9"/>
      <c r="B37" t="s" s="10">
        <v>84</v>
      </c>
      <c r="C37" s="11"/>
      <c r="D37" t="s" s="12">
        <v>84</v>
      </c>
      <c r="E37" s="11"/>
      <c r="F37" t="s" s="12">
        <v>84</v>
      </c>
      <c r="G37" s="11"/>
      <c r="H37" s="11"/>
      <c r="I37" t="s" s="12">
        <v>84</v>
      </c>
      <c r="J37" s="11"/>
      <c r="K37" t="s" s="12">
        <v>84</v>
      </c>
      <c r="L37" s="11"/>
      <c r="M37" t="s" s="12">
        <v>84</v>
      </c>
      <c r="N37" s="11"/>
    </row>
    <row r="38" ht="20.05" customHeight="1">
      <c r="A38" s="9"/>
      <c r="B38" t="s" s="10">
        <v>85</v>
      </c>
      <c r="C38" s="11"/>
      <c r="D38" t="s" s="12">
        <v>85</v>
      </c>
      <c r="E38" s="11"/>
      <c r="F38" t="s" s="12">
        <v>85</v>
      </c>
      <c r="G38" s="11"/>
      <c r="H38" s="11"/>
      <c r="I38" t="s" s="12">
        <v>85</v>
      </c>
      <c r="J38" s="11"/>
      <c r="K38" t="s" s="12">
        <v>85</v>
      </c>
      <c r="L38" s="11"/>
      <c r="M38" t="s" s="12">
        <v>85</v>
      </c>
      <c r="N38" s="11"/>
    </row>
    <row r="39" ht="56.05" customHeight="1">
      <c r="A39" s="9"/>
      <c r="B39" t="s" s="10">
        <v>86</v>
      </c>
      <c r="C39" s="11"/>
      <c r="D39" t="s" s="12">
        <v>87</v>
      </c>
      <c r="E39" s="11"/>
      <c r="F39" t="s" s="12">
        <v>88</v>
      </c>
      <c r="G39" s="11"/>
      <c r="H39" s="11"/>
      <c r="I39" t="s" s="12">
        <v>86</v>
      </c>
      <c r="J39" s="11"/>
      <c r="K39" t="s" s="12">
        <v>87</v>
      </c>
      <c r="L39" s="11"/>
      <c r="M39" t="s" s="12">
        <v>88</v>
      </c>
      <c r="N39" s="11"/>
    </row>
    <row r="40" ht="20.05" customHeight="1">
      <c r="A40" s="9"/>
      <c r="B40" t="s" s="10">
        <v>89</v>
      </c>
      <c r="C40" s="11"/>
      <c r="D40" t="s" s="12">
        <v>90</v>
      </c>
      <c r="E40" s="11"/>
      <c r="F40" t="s" s="12">
        <v>91</v>
      </c>
      <c r="G40" s="11"/>
      <c r="H40" s="11"/>
      <c r="I40" t="s" s="12">
        <v>92</v>
      </c>
      <c r="J40" s="11"/>
      <c r="K40" t="s" s="12">
        <v>93</v>
      </c>
      <c r="L40" s="11"/>
      <c r="M40" t="s" s="12">
        <v>94</v>
      </c>
      <c r="N40" s="11"/>
    </row>
    <row r="41" ht="20.05" customHeight="1">
      <c r="A41" s="9"/>
      <c r="B41" t="s" s="10">
        <v>95</v>
      </c>
      <c r="C41" s="11"/>
      <c r="D41" t="s" s="12">
        <v>95</v>
      </c>
      <c r="E41" s="11"/>
      <c r="F41" t="s" s="12">
        <v>95</v>
      </c>
      <c r="G41" s="11"/>
      <c r="H41" s="11"/>
      <c r="I41" t="s" s="12">
        <v>95</v>
      </c>
      <c r="J41" s="11"/>
      <c r="K41" t="s" s="12">
        <v>95</v>
      </c>
      <c r="L41" s="11"/>
      <c r="M41" t="s" s="12">
        <v>95</v>
      </c>
      <c r="N41" s="11"/>
    </row>
    <row r="42" ht="20.05" customHeight="1">
      <c r="A42" s="9"/>
      <c r="B42" t="s" s="10">
        <v>96</v>
      </c>
      <c r="C42" s="11"/>
      <c r="D42" t="s" s="12">
        <v>96</v>
      </c>
      <c r="E42" s="11"/>
      <c r="F42" t="s" s="12">
        <v>96</v>
      </c>
      <c r="G42" s="11"/>
      <c r="H42" s="11"/>
      <c r="I42" t="s" s="12">
        <v>96</v>
      </c>
      <c r="J42" s="11"/>
      <c r="K42" t="s" s="12">
        <v>96</v>
      </c>
      <c r="L42" s="11"/>
      <c r="M42" t="s" s="12">
        <v>96</v>
      </c>
      <c r="N42" s="11"/>
    </row>
    <row r="43" ht="20.05" customHeight="1">
      <c r="A43" s="9"/>
      <c r="B43" t="s" s="10">
        <v>97</v>
      </c>
      <c r="C43" s="11"/>
      <c r="D43" t="s" s="12">
        <v>97</v>
      </c>
      <c r="E43" s="11"/>
      <c r="F43" t="s" s="12">
        <v>97</v>
      </c>
      <c r="G43" s="11"/>
      <c r="H43" s="11"/>
      <c r="I43" t="s" s="12">
        <v>97</v>
      </c>
      <c r="J43" s="11"/>
      <c r="K43" t="s" s="12">
        <v>97</v>
      </c>
      <c r="L43" s="11"/>
      <c r="M43" t="s" s="12">
        <v>97</v>
      </c>
      <c r="N43" s="11"/>
    </row>
    <row r="44" ht="20.05" customHeight="1">
      <c r="A44" s="9"/>
      <c r="B44" t="s" s="10">
        <v>98</v>
      </c>
      <c r="C44" s="11"/>
      <c r="D44" t="s" s="12">
        <v>98</v>
      </c>
      <c r="E44" s="11"/>
      <c r="F44" t="s" s="12">
        <v>98</v>
      </c>
      <c r="G44" s="11"/>
      <c r="H44" s="11"/>
      <c r="I44" t="s" s="12">
        <v>98</v>
      </c>
      <c r="J44" s="11"/>
      <c r="K44" t="s" s="12">
        <v>98</v>
      </c>
      <c r="L44" s="11"/>
      <c r="M44" t="s" s="12">
        <v>98</v>
      </c>
      <c r="N44" s="11"/>
    </row>
    <row r="45" ht="20.05" customHeight="1">
      <c r="A45" s="9"/>
      <c r="B45" t="s" s="10">
        <v>99</v>
      </c>
      <c r="C45" s="11"/>
      <c r="D45" t="s" s="12">
        <v>99</v>
      </c>
      <c r="E45" s="11"/>
      <c r="F45" t="s" s="12">
        <v>99</v>
      </c>
      <c r="G45" s="11"/>
      <c r="H45" s="11"/>
      <c r="I45" t="s" s="12">
        <v>99</v>
      </c>
      <c r="J45" s="11"/>
      <c r="K45" t="s" s="12">
        <v>99</v>
      </c>
      <c r="L45" s="11"/>
      <c r="M45" t="s" s="12">
        <v>99</v>
      </c>
      <c r="N45" s="11"/>
    </row>
    <row r="46" ht="20.05" customHeight="1">
      <c r="A46" s="9"/>
      <c r="B46" t="s" s="10">
        <v>100</v>
      </c>
      <c r="C46" s="11"/>
      <c r="D46" t="s" s="12">
        <v>100</v>
      </c>
      <c r="E46" s="11"/>
      <c r="F46" t="s" s="12">
        <v>100</v>
      </c>
      <c r="G46" s="11"/>
      <c r="H46" s="11"/>
      <c r="I46" t="s" s="12">
        <v>100</v>
      </c>
      <c r="J46" s="11"/>
      <c r="K46" t="s" s="12">
        <v>100</v>
      </c>
      <c r="L46" s="11"/>
      <c r="M46" t="s" s="12">
        <v>100</v>
      </c>
      <c r="N46" s="11"/>
    </row>
    <row r="47" ht="824.05" customHeight="1">
      <c r="A47" s="9"/>
      <c r="B47" t="s" s="10">
        <v>101</v>
      </c>
      <c r="C47" s="11"/>
      <c r="D47" t="s" s="12">
        <v>101</v>
      </c>
      <c r="E47" s="11"/>
      <c r="F47" t="s" s="12">
        <v>101</v>
      </c>
      <c r="G47" s="11"/>
      <c r="H47" s="11"/>
      <c r="I47" t="s" s="12">
        <v>101</v>
      </c>
      <c r="J47" s="11"/>
      <c r="K47" t="s" s="12">
        <v>101</v>
      </c>
      <c r="L47" s="11"/>
      <c r="M47" t="s" s="12">
        <v>101</v>
      </c>
      <c r="N47" s="11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